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3126\"/>
    </mc:Choice>
  </mc:AlternateContent>
  <xr:revisionPtr revIDLastSave="0" documentId="8_{C8D837CC-BF54-48BB-B90B-E3411474E06F}"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<sst xmlns="http://schemas.openxmlformats.org/spreadsheetml/2006/main" count="16568" uniqueCount="2601">
  <si>
    <t>jueves, 6 de Agosto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</si>
  <si>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</si>
  <si>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</si>
  <si>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</si>
  <si>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</si>
  <si>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</si>
  <si>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</si>
  <si>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</si>
  <si>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</si>
  <si>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</si>
  <si>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</si>
  <si>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</si>
  <si>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</si>
  <si>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</si>
  <si>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ELECTRO ORIENTE</t>
  </si>
  <si>
    <t>BELAUNDE TERRY - TARAPOTO</t>
  </si>
  <si>
    <t xml:space="preserve">LINEA DE TRANSMISION          </t>
  </si>
  <si>
    <t>L-1018</t>
  </si>
  <si>
    <t>06/08/2026 18:12:00</t>
  </si>
  <si>
    <t>06/08/2026 21:40:00</t>
  </si>
  <si>
    <t>DECLARACIÓN DE SITUACIÓN EXCEPCIONAL EN LA LÍNEA L-1018 (BELAUNDE TERRY - TARAPOTO) DE 138 kV</t>
  </si>
  <si>
    <t>NO</t>
  </si>
  <si>
    <t>FALLA</t>
  </si>
  <si>
    <t>RED DE ENERGIA DEL PERU S.A.</t>
  </si>
  <si>
    <t>CHIMBOTE 1</t>
  </si>
  <si>
    <t>BANCO DE CONDENSADOR PARALELO</t>
  </si>
  <si>
    <t>BC-01</t>
  </si>
  <si>
    <t>06/08/2026 17:05:40</t>
  </si>
  <si>
    <t>06/08/2026 17:06:00</t>
  </si>
  <si>
    <t>DESCONEXIÓN DEL BANCO BC-01 DE LA S.E. CHIMBOTE 1</t>
  </si>
  <si>
    <t>RESTRICCIONES OPERATIVAS</t>
  </si>
  <si>
    <t>FECHA</t>
  </si>
  <si>
    <t>HORA
INICIO</t>
  </si>
  <si>
    <t>HORA
FINAL</t>
  </si>
  <si>
    <t>T.Eq.</t>
  </si>
  <si>
    <t>06/08/2026</t>
  </si>
  <si>
    <t>00:00</t>
  </si>
  <si>
    <t>24:00</t>
  </si>
  <si>
    <t>EGASA</t>
  </si>
  <si>
    <t>S.E. CONVERTIDOR</t>
  </si>
  <si>
    <t>BARRA</t>
  </si>
  <si>
    <t>BARRA138KV</t>
  </si>
  <si>
    <t>EGASA limitó la capacidad del transformador 138 kV/33 kV a 50 MVA por deterioro del aislamiento.</t>
  </si>
  <si>
    <t>EMPRESA DE GENERACION HUALLAGA</t>
  </si>
  <si>
    <t>C.H. CHAGLLA</t>
  </si>
  <si>
    <t>CH</t>
  </si>
  <si>
    <t>CENTRAL</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</si>
  <si>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</si>
  <si>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</si>
  <si>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</si>
  <si>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</si>
  <si>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comunicación eléctronica del día 09/06, ENEL GENERACIÓN PIURA informa una capacidad de su ducto de almacenamiento de 2 MMPC.</t>
  </si>
  <si>
    <t>De acuerdo con la comunicación vía correo del día 24.10.2024. ENEL GENERACIÓN PIURA informa una restricción de potencia para alcanzar 105 MW en simultaneo (TG6+TGN4).</t>
  </si>
  <si>
    <t>GT</t>
  </si>
  <si>
    <t>TG4</t>
  </si>
  <si>
    <t>De acuerdo a lo informado por correo electrónico el día 22.07.26, con la disponibilidad de aproximadamente 13 MMPCD (368.12 Mm³) la unidad TG4 puede con una generación de 80 MW durante 6 horas, y a potencia mínima durante el resto de los periodos.</t>
  </si>
  <si>
    <t>ENGIE ENERGIA PERU S.A.A.</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</si>
  <si>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</si>
  <si>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</si>
  <si>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</si>
  <si>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</si>
  <si>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</si>
  <si>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ENG/275-2026 enviada por su representada, se limita temporalmente como mínimo a 0.95 su factor de potencia para asegurar su operación segura, debido a la reducción de espiras
del estator del generador de 56 a 55 ranuras por fase.</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</si>
  <si>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</si>
  <si>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</si>
  <si>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</si>
  <si>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</si>
  <si>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</si>
  <si>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</si>
  <si>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</si>
  <si>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</si>
  <si>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</si>
  <si>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</si>
  <si>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</si>
  <si>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G1</t>
  </si>
  <si>
    <t>El 26/07/2026, KALLPA GENERACIÓN informó que la unidad G1 de CH Cerro del Águila no puede parar debido al incremento de la presión diferencial en la válvula mariposa durante el proceso de arranque.</t>
  </si>
  <si>
    <t>C.H. MINI CENTRAL CERRO DEL AGUILA</t>
  </si>
  <si>
    <t>Caudal ecológico de la Mini CH Cerro del Águila es de 5.7 m3/s correspondiente al mes de agosto.</t>
  </si>
  <si>
    <t>De acuerdo con lo informado por Kallpa el día 20.08.2025, la MCH Cerro del Águila tiene TA=0.07h, TMO=0.08h, TMA=0.16h.</t>
  </si>
  <si>
    <t>C.T. KALLPA</t>
  </si>
  <si>
    <t>Restricción de temperatura de la C.T Kallpa, ver valor en el modelo de despacho.</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</si>
  <si>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</si>
  <si>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</si>
  <si>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</si>
  <si>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</si>
  <si>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</si>
  <si>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</si>
  <si>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</si>
  <si>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por Orazul el día 19.08.2025, las unidades G1, G2, G3, G4, G5 y G6 presentan, cada una, las siguientes inflexibilidades operativas (IO): TA = 0,083 h, TMO = 0,096 h y TMA = 0,783 h.</t>
  </si>
  <si>
    <t>De acuerdo con lo informado por Orazul el día 03.10.2025, las unidades G1, G2, G3, G4, G5 y G6, tienen un TMA en Estado de Emergencia = 0.61h, cada una.</t>
  </si>
  <si>
    <t>Con carta OZL-0245-2026 enviada el 31/05/2026, se indicó que se establece un nuevo umbral de distribución de caudales en la cuenca del río Santa, fijando un valor mínimo de 45 m³/s en la Estación Condorcerro durante la Época de Estiaje</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</si>
  <si>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</si>
  <si>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</si>
  <si>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</si>
  <si>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</si>
  <si>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</si>
  <si>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</si>
  <si>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</si>
  <si>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</si>
  <si>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</si>
  <si>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</si>
  <si>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</si>
  <si>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</si>
  <si>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</si>
  <si>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ORYGEN informó el 27/06, que presentan la restricción operativa temporal de: TG7 de la CT Santa Rosa (EMPOP-24-2024-San Borja 26.02.2024):
-TMO: 8 horas
-TMA: 6 horas</t>
  </si>
  <si>
    <t>UTI5</t>
  </si>
  <si>
    <t>ORYGEN informó el 22/07, que presentan la restricción operativa temporal de: la UTI5 tiene un TMO=6h y TMA=10h.</t>
  </si>
  <si>
    <t>UTI6</t>
  </si>
  <si>
    <t>ORYGEN informó el 22/07, que presentan la restricción operativa temporal de:  la UTI6 tiene un TMO=6h y TMA=10h.</t>
  </si>
  <si>
    <t>C.T. SANTA ROSA II</t>
  </si>
  <si>
    <t>TG8</t>
  </si>
  <si>
    <t>Según carta GRE-19-2026, ORYGEN comunica que el tiempo de arranque de la unidad TG8 es de 30 minutos, por posible consecuencia durante tuning de combustión de la unidad efectuado en diciembre 2025.</t>
  </si>
  <si>
    <t>ORYGEN informó el 07/07/2026, que presentan la restricción operativa temporal de: Tiempo de Arranque (TA):30 min, Tiempo Minimo de Operación (TMO): 5.4h, Tiempo Minimo entre Arranques (TMA): 6h (en estado normal) y 5h (en emergencia)</t>
  </si>
  <si>
    <t>C.T. VENTANILLA</t>
  </si>
  <si>
    <t>ORYGEN informó mediante carta COES/D-887-2023, que presentan la restricción operativa temporal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</si>
  <si>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</si>
  <si>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</si>
  <si>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</si>
  <si>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</si>
  <si>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</si>
  <si>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</si>
  <si>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</si>
  <si>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</si>
  <si>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</si>
  <si>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</si>
  <si>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</si>
  <si>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</si>
  <si>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</si>
  <si>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</si>
  <si>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</si>
  <si>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TERMOCHILCA informó el 22/05/2026 que presentaría la restricción operativa temporal de: Tiempo mínimo entre arranques (TMA): 24 horas y Tiempo mínimo de operación (TMO): 168 horas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</si>
  <si>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</si>
  <si>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</si>
  <si>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</si>
  <si>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</si>
  <si>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0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</si>
  <si>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</si>
  <si>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</si>
  <si>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</si>
  <si>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</si>
  <si>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</si>
  <si>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</si>
  <si>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</si>
  <si>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</si>
  <si>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</si>
  <si>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</si>
  <si>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</si>
  <si>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</si>
  <si>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</si>
  <si>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</si>
  <si>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AGROLMOS SOCIEDAD ANONIMA - AGROLMOS S.A.</t>
  </si>
  <si>
    <t>AGROLMOS</t>
  </si>
  <si>
    <t>TV2</t>
  </si>
  <si>
    <t>06/08/2026 08:12</t>
  </si>
  <si>
    <t>06/08/2026 11:58</t>
  </si>
  <si>
    <t>MANTENIMIENTO CORRECTIVO EN SISTEMA DE LUBRICACION DE TURBOGENERADOR DEBIDO A FUGA DE ACEITE.</t>
  </si>
  <si>
    <t>F</t>
  </si>
  <si>
    <t>F/S</t>
  </si>
  <si>
    <t>N</t>
  </si>
  <si>
    <t xml:space="preserve">CORR.     </t>
  </si>
  <si>
    <t>G</t>
  </si>
  <si>
    <t>ATLANTICA TRANSMISION SUR S.A.</t>
  </si>
  <si>
    <t>OCONA</t>
  </si>
  <si>
    <t>INT-5450</t>
  </si>
  <si>
    <t>06/08/2026 00:00</t>
  </si>
  <si>
    <t>07/08/2026 00:00</t>
  </si>
  <si>
    <t>Interruptor INT-5450 cerrado con restriccion operativa, REB-5450 en servicio y suministrando los SS.AA. de la S.E. Oco?a.</t>
  </si>
  <si>
    <t>P</t>
  </si>
  <si>
    <t>E/S</t>
  </si>
  <si>
    <t>OTROS</t>
  </si>
  <si>
    <t>T</t>
  </si>
  <si>
    <t>POROMA</t>
  </si>
  <si>
    <t>REB-5350</t>
  </si>
  <si>
    <t>Fuera de servicio por falla en el equipo INT-5350.</t>
  </si>
  <si>
    <t>ATN 2 S.A.</t>
  </si>
  <si>
    <t>COTARUSE - LAS BAMBAS</t>
  </si>
  <si>
    <t>L-2055</t>
  </si>
  <si>
    <t>06/08/2026 07:08</t>
  </si>
  <si>
    <t>06/08/2026 17:35</t>
  </si>
  <si>
    <t>Inspeccion anual en LLTT.</t>
  </si>
  <si>
    <t xml:space="preserve">PREV.     </t>
  </si>
  <si>
    <t>L-2056</t>
  </si>
  <si>
    <t>ATRIA ENERGIA S.A.C.</t>
  </si>
  <si>
    <t>PURMACANA</t>
  </si>
  <si>
    <t>06/08/2026 13:10</t>
  </si>
  <si>
    <t>MANTENIMIENTO DE CANAL DE CONDUCCION, COMPUERTAS, SISTEMA DE LUBRICACION DE COJINETES, SISTEMA DE REFRIGERACION Y VALVULAS</t>
  </si>
  <si>
    <t>MANTENIMIENTO MAYOR DE TURBINA Y GENERADOR.</t>
  </si>
  <si>
    <t>06/08/2026 09:10</t>
  </si>
  <si>
    <t>06/08/2026 16:20</t>
  </si>
  <si>
    <t>mantenimiento de tuberia forzada y engrase</t>
  </si>
  <si>
    <t>CONELSUR LT SAC</t>
  </si>
  <si>
    <t>CAJAMARQUILLA</t>
  </si>
  <si>
    <t>CL-2014</t>
  </si>
  <si>
    <t>06/08/2026 07:36</t>
  </si>
  <si>
    <t>06/08/2026 17:49</t>
  </si>
  <si>
    <t>MTTO REDUCIDO SECC ELECTRICO 220 kV</t>
  </si>
  <si>
    <t>BARRA A 220kV</t>
  </si>
  <si>
    <t>06/08/2026 09:05</t>
  </si>
  <si>
    <t>06/08/2026 12:13</t>
  </si>
  <si>
    <t>DESCONEXION POR MANTENIENTO EN CELDA</t>
  </si>
  <si>
    <t>BARRA B 220kV</t>
  </si>
  <si>
    <t>06/08/2026 13:31</t>
  </si>
  <si>
    <t>06/08/2026 17:28</t>
  </si>
  <si>
    <t>SANTUARIO</t>
  </si>
  <si>
    <t>ACOPLE 138</t>
  </si>
  <si>
    <t>En servicio barra 2,uso en grupo N1 Charcani V con interruptor de acoplamiento, por falla</t>
  </si>
  <si>
    <t>EGEJUNIN</t>
  </si>
  <si>
    <t>SANTA CRUZ I</t>
  </si>
  <si>
    <t>Mantenimiento mayor del Grupo 2</t>
  </si>
  <si>
    <t>EGESUR</t>
  </si>
  <si>
    <t>ARICOTA I</t>
  </si>
  <si>
    <t>06/08/2026 07:49</t>
  </si>
  <si>
    <t>06/08/2026 11:34</t>
  </si>
  <si>
    <t>MANTENIMIENTO ELECTROMECANICO 1</t>
  </si>
  <si>
    <t>CT INDEPENDENCIA</t>
  </si>
  <si>
    <t>TR1 (Reserva)</t>
  </si>
  <si>
    <t>Transformador E/S con el Conmutador de Taps sin carga Deshabilitado</t>
  </si>
  <si>
    <t>INDEPENDENCIA</t>
  </si>
  <si>
    <t>T-30</t>
  </si>
  <si>
    <t>Mantenimiento correctivo del transformador de potencia en reserva - DELCROSA</t>
  </si>
  <si>
    <t>ELECTROPERU</t>
  </si>
  <si>
    <t>CAMPO ARMI?O</t>
  </si>
  <si>
    <t>SS.EE.</t>
  </si>
  <si>
    <t>Proteccion diferencial 87B en SECA fuera de servicio.</t>
  </si>
  <si>
    <t>CHAGLLA - PARAGSHA</t>
  </si>
  <si>
    <t>L-2150</t>
  </si>
  <si>
    <t>06/08/2026 09:14</t>
  </si>
  <si>
    <t>06/08/2026 14:55</t>
  </si>
  <si>
    <t>DESHABILITACION DE RECIERRES POR SEGURIDAD DEBIDO A TRABAJOS EN LA LINEA L-2151</t>
  </si>
  <si>
    <t>L-2151</t>
  </si>
  <si>
    <t>MANTENIMIENTO ANUAL L-2151</t>
  </si>
  <si>
    <t>MALACAS 1</t>
  </si>
  <si>
    <t>TG6</t>
  </si>
  <si>
    <t>TG6 indisponible en modo diesel por falla en el sistema de combustible liquido.</t>
  </si>
  <si>
    <t>ENERGIA RENOVABLE DEL SUR S.A.</t>
  </si>
  <si>
    <t>SAN JUAN</t>
  </si>
  <si>
    <t>A6.2 Falla en pala #2</t>
  </si>
  <si>
    <t>06/08/2026 08:05</t>
  </si>
  <si>
    <t>06/08/2026 14:35</t>
  </si>
  <si>
    <t>A1.3 - Inspeccion externa de palas</t>
  </si>
  <si>
    <t>ENERGIA RENOVABLE LA JOYA S.A.</t>
  </si>
  <si>
    <t>JADE</t>
  </si>
  <si>
    <t>CL-T170-233_33</t>
  </si>
  <si>
    <t>Trabajos de VLF y DP en lineas de celdas</t>
  </si>
  <si>
    <t>PRUEBA</t>
  </si>
  <si>
    <t>CL-T171-233_33</t>
  </si>
  <si>
    <t>S.E. JADE</t>
  </si>
  <si>
    <t>Periodo de pruebas operativas durante la primera energizacion de la subestacion</t>
  </si>
  <si>
    <t>SAN JOSE - JADE</t>
  </si>
  <si>
    <t>L-2303</t>
  </si>
  <si>
    <t>Periodo de pruebas operativas durante la primera energizacion de la linea.</t>
  </si>
  <si>
    <t>L-2304</t>
  </si>
  <si>
    <t>CHILCA 2</t>
  </si>
  <si>
    <t>TV42</t>
  </si>
  <si>
    <t>Manteminiento correctivo de la TV Chilca</t>
  </si>
  <si>
    <t>PUNTA LOMITAS</t>
  </si>
  <si>
    <t>CENTRAL PUNTA LOMITAS: 01 WTG FUERA DE SERVICIO POR REPARACION DE FALLAS MAYORES</t>
  </si>
  <si>
    <t>QUITARACSA</t>
  </si>
  <si>
    <t>PRUEBAS OPERATIVAS PREVIAS AL REINGRESO A OPERACION COMERCIAL DE LA CH QUITARACSA (SUJETO A GRADO DE SATURACION DE LA REJILLA DE CAPTACION DE LA BOCATOMA QUITARACSA)</t>
  </si>
  <si>
    <t>FENIX POWER PERU</t>
  </si>
  <si>
    <t>FENIX</t>
  </si>
  <si>
    <t>GT12</t>
  </si>
  <si>
    <t>Indisponible TG12 en modo diesel por fuga de agua. Operacion con gas disponible.</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</si>
  <si>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</si>
  <si>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</si>
  <si>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</si>
  <si>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</si>
  <si>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</si>
  <si>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</si>
  <si>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</si>
  <si>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HIDRANDINA</t>
  </si>
  <si>
    <t>HUALLANCA</t>
  </si>
  <si>
    <t>CL-1131</t>
  </si>
  <si>
    <t>Restriccion operativa: Linea L-1131 conectada a la barra B mediante el seccionador SB-A017, que se encuentra atascado, lo cual impide la realizacion de cambio de barra en la SE Huallanca</t>
  </si>
  <si>
    <t>INTI JOYA S.A.C.</t>
  </si>
  <si>
    <t>AMERICA</t>
  </si>
  <si>
    <t>BARRA_A_33 kV</t>
  </si>
  <si>
    <t>TRABAJOS PREVIOS A LA Energizacion de la barra de 33kV.</t>
  </si>
  <si>
    <t>P.ENERG</t>
  </si>
  <si>
    <t>BARRA_B_33 kV</t>
  </si>
  <si>
    <t>TRABAJOS PREVIOS A LA Energizacion del transformador de potencia y ejecucion de pruebas operativas, verificando el correcto funcionamiento de equipos asociados, sistemas de proteccion, control y medicion.</t>
  </si>
  <si>
    <t>T177-230</t>
  </si>
  <si>
    <t>SAN JOSE - AMERICA</t>
  </si>
  <si>
    <t>L-2120</t>
  </si>
  <si>
    <t>TRABAJOS PREVIOS A LA Pruebas de energizacion y puesta en servicio. Ejecucion de pruebas operativas para la energizacion. Actividades de energizacion, incluyendo verificaciones operativas y monitoreo de parametros electricos. Pruebas finales y energizacion para su entrada en operacion. Coordinacion y ejecucion de maniobras para la energizacion.</t>
  </si>
  <si>
    <t>ISA PERU</t>
  </si>
  <si>
    <t>VIZCARRA - PARAGSHA 2</t>
  </si>
  <si>
    <t>L-2254</t>
  </si>
  <si>
    <t>06/08/2026 07:48</t>
  </si>
  <si>
    <t>06/08/2026 13:49</t>
  </si>
  <si>
    <t>REPARACION DE HEBRAS ROTAS EN CABLE GUARDA DE TORRE T-55. ACTIVIDAD APROBADO POR COES EN EL PMI JULIO Y RETIRADO POR COES EN EL PSI29. (R0131788)</t>
  </si>
  <si>
    <t>REPOSICION DE PERNO EN DESCARGADOR DE SOBRETENSION TLA UBICADA EN TORRE T114. (R0137756)</t>
  </si>
  <si>
    <t>JOYA SOLAR S.A.C.</t>
  </si>
  <si>
    <t>SAN JOSE</t>
  </si>
  <si>
    <t>BARRA_A_220 kV</t>
  </si>
  <si>
    <t>06/08/2026 05:55</t>
  </si>
  <si>
    <t>A solicitud de ACCIONA (CSF SAN JOSE) Se requiere el descargo de la extension de barra A para que ACCIONA realice las conexiones de sus bajantes a nuestra extension de barra. Intervencion supeditada a la obtencion de su carta de autorizacion de conexion.</t>
  </si>
  <si>
    <t>BARRA_B_220 kV</t>
  </si>
  <si>
    <t>A solicitud de ACCIONA (CSF SAN JOSE) Se requiere el descargo de la extension de barra B para que ACCIONA realice las conexiones de sus bajantes a nuestra extension de barra. Intervencion supeditada a la obtencion de su carta de autorizacion de conexion.</t>
  </si>
  <si>
    <t>LAS FLORES</t>
  </si>
  <si>
    <t>TV</t>
  </si>
  <si>
    <t>TV indisponible por mantto correctivo</t>
  </si>
  <si>
    <t>LA VIRGEN</t>
  </si>
  <si>
    <t>GE.U2</t>
  </si>
  <si>
    <t>GENERADOR MANTENIMIENTO PREVENTIVO DE CONJUNTO COJINETES RADIALES Y AXIALES CONTROL DE HOLGURAS.</t>
  </si>
  <si>
    <t>MANTENIMIENTO PREVENTIVO DE LA TURBINA (INYECTORES, RODETE, DEFLECTORES Y SISTEMAS ASOCIADOS)</t>
  </si>
  <si>
    <t>INSPECCION Y DIALIZADO DE UNIDADES HIDRAULICAS.</t>
  </si>
  <si>
    <t>LINEAS ANDINAS SECUNDARIAS S.A.C.</t>
  </si>
  <si>
    <t>PARAMONGA N. - PARAMONGA E.</t>
  </si>
  <si>
    <t>L-1101</t>
  </si>
  <si>
    <t>LINEA EN BYPASS CON LA L-1033.</t>
  </si>
  <si>
    <t>MINERA ANTAMINA</t>
  </si>
  <si>
    <t>ANTAMINA</t>
  </si>
  <si>
    <t>T - 1</t>
  </si>
  <si>
    <t>Se desconecta el transformador XFR-001, se mantienen en operacion los trasformadores XFR-002 y XFR-003.</t>
  </si>
  <si>
    <t>R</t>
  </si>
  <si>
    <t>MINERA CERRO VERDE</t>
  </si>
  <si>
    <t>RECKA</t>
  </si>
  <si>
    <t>REVISION DE COJINETE 1 DEL GENERADOR LADO ACOPLE POR ALTA TEMPERATURA</t>
  </si>
  <si>
    <t>BCS-5982</t>
  </si>
  <si>
    <t>MANTENIMIENTO FSC SAN JOSE 500KV SECTOR 10. MANTENIMIENTO DE SISTEMAS DE PROTECCION, CONTROL Y SSAA</t>
  </si>
  <si>
    <t>NEXA RESOURCES PERU S.A.A.</t>
  </si>
  <si>
    <t>DESIERTO</t>
  </si>
  <si>
    <t>BARRAB220</t>
  </si>
  <si>
    <t>06/08/2026 08:00</t>
  </si>
  <si>
    <t>06/08/2026 12:00</t>
  </si>
  <si>
    <t>FUERA DE SERVICIO DEBIDO A TRABAJOS DE CL2091. (R0125588)</t>
  </si>
  <si>
    <t>CL-2091</t>
  </si>
  <si>
    <t>06/08/2026 16:00</t>
  </si>
  <si>
    <t>MP 4A SILICONADO DEL AISLAMIENTO DE LA CELDA, ACTIVIDAD CON CAMBIO DE BARRAS. (R0125588)</t>
  </si>
  <si>
    <t>BARRAA220</t>
  </si>
  <si>
    <t>ORAZUL ENERGY PERU</t>
  </si>
  <si>
    <t>CA?ON DEL PATO</t>
  </si>
  <si>
    <t>BTOMA_NUEVA</t>
  </si>
  <si>
    <t>REHABILITACION DE BOCATOMA NUEVA (OPERACION A CAUDAL NATURAL)</t>
  </si>
  <si>
    <t>SAN DIEGO EMB</t>
  </si>
  <si>
    <t>INDISPONIBILIDAD DE REGULACION CON EMBALSE POR INICIO DE TRABAJOS EN BOCATOMA NUEVA (OPERACION A CAUDAL NATURAL)</t>
  </si>
  <si>
    <t>SANTA ROSA</t>
  </si>
  <si>
    <t>06/08/2026 22:00</t>
  </si>
  <si>
    <t>REVISION POR FALLA.</t>
  </si>
  <si>
    <t>WAYRA SOLAR</t>
  </si>
  <si>
    <t>Energizacion CSF Wayra Solar Etapa 1. Energizacion de circuitos 33 kV e inicio de pruebas en Cabinas de transformacion, con inyeccion de energia (entre 5 a 10 Mw) con el circuito 7</t>
  </si>
  <si>
    <t>PARQUE EOLICO TRES HERMANAS S.A.C.</t>
  </si>
  <si>
    <t>PARQUE EOLICO 3 HERMANAS</t>
  </si>
  <si>
    <t>06/08/2026 09:03</t>
  </si>
  <si>
    <t>06/08/2026 11:33</t>
  </si>
  <si>
    <t>TH-32 Certificacion Lift</t>
  </si>
  <si>
    <t>06/08/2026 11:43</t>
  </si>
  <si>
    <t>06/08/2026 14:36</t>
  </si>
  <si>
    <t>TH-20 Reemplazo de transformador en CT</t>
  </si>
  <si>
    <t>TH-31 Certificacion Lift</t>
  </si>
  <si>
    <t>PETRAMAS</t>
  </si>
  <si>
    <t>DO?A CATALINA</t>
  </si>
  <si>
    <t>06/08/2026 13:08</t>
  </si>
  <si>
    <t>MANTENIMIENTO DE  49000 HRS</t>
  </si>
  <si>
    <t>ALIPIO ROSALES - MACHALA</t>
  </si>
  <si>
    <t>L-2280</t>
  </si>
  <si>
    <t>CUELLOS APERTURADOS EN LA FRONTERA LADO ECUADOR A SOLICITUD DE CENACE DESDE EL 19.06.2025.</t>
  </si>
  <si>
    <t>CHAVARRIA</t>
  </si>
  <si>
    <t>06/08/2026 17:48</t>
  </si>
  <si>
    <t>FUERA DE SERVICIO A SOLICITUD DE CONELSUR.</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</si>
  <si>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</si>
  <si>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</si>
  <si>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</si>
  <si>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T16-260</t>
  </si>
  <si>
    <t>06/08/2026 07:30</t>
  </si>
  <si>
    <t>06/08/2026 17:00</t>
  </si>
  <si>
    <t>CORREGIR SECCIONADORES DESALINEADOS SA-2483 Y SB-2485. CORREGIR ALTA RESISTENCIA DE CONTACTO EN LA FASE  T . ACTIVIDAD CON CAMBIO DE BARRAS. (R0132775)</t>
  </si>
  <si>
    <t>BARRA-B 220 kV</t>
  </si>
  <si>
    <t>06/08/2026 07:40</t>
  </si>
  <si>
    <t>06/08/2026 11:57</t>
  </si>
  <si>
    <t>FUERA DE SERVICIO DEBIDO A TRABAJOS DE T16-260. (R0132775)</t>
  </si>
  <si>
    <t>06/08/2026 16:10</t>
  </si>
  <si>
    <t>CAMBIO DE TARJETA DE RELE DE PROTECCION 87T Y PRUEBAS FUNCIONALES DE PROTECCION Y CONTROL. REVISION DE MEDIDAS DE TEMPERATURAS DEL TRANSFORMADOR T16. (R0121590)</t>
  </si>
  <si>
    <t>BARRA-A 220 kV</t>
  </si>
  <si>
    <t>06/08/2026 12:04</t>
  </si>
  <si>
    <t>06/08/2026 16:43</t>
  </si>
  <si>
    <t>BC-02</t>
  </si>
  <si>
    <t>POA: PROYECTO DE MODERNIZACION DE S.E. CHIMBOTE 1 13.8 KV, DESMONTAJE DE LOS RELES ANTIGUOS, MONTAJE, CABLEADO, CONFIGURACION, PRUEBAS Y PUESTA EN SERVICIO DE LOS NUEVOS RELES DE PROTECCION, INTEGRACION DE LA DATA A LA SAS EXISTENTE Y LAS PRUEBAS PUNTO A PUNTO DE NIVEL 1, 2 Y 3, ACTIVIDAD CON CORTE CONTINUO. (R0121326)</t>
  </si>
  <si>
    <t>CL-1010 (C.PUENTE)</t>
  </si>
  <si>
    <t>FUERA DE SERVICIO DE MANERA CONTINUA PARA REALIZAR TRABAJOS POR EL PROYECTO DE MODERNIZACION Y CAMBIO DE INTERRUPTOR.</t>
  </si>
  <si>
    <t>TR_SSAA</t>
  </si>
  <si>
    <t>POA: TSA-23 500KVA 13.8/0.22 KV FUERA DE SERVICIO, POA PRUEBAS PUNTO A PUNTO N3 TSA23-TAC3. CAMBIO DE LA PROTECCION Y CONTROL DE LA CELDA TSA23 EN 13.8KV. (R0137781)</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</si>
  <si>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</si>
  <si>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</si>
  <si>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</si>
  <si>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TAC-3 F/S: POA PRUEBAS PUNTO A PUNTO N3 TSA23-TAC3, FUERA DE SERVICIO DE MANERA CONTINUA PARA REALIZAR TRABAJOS POR EL PROYECTO DE MODERNIZACION Y CAMBIO DE INTERRUPTOR. (R0137781)</t>
  </si>
  <si>
    <t>POA: ESQUEMA DE RECHAZO DE CARGA, MONTAJE, CABLEADO, CONFIGURACION, PRUEBAS Y PUESTA EN SERVICIO DEL NUEVO RELE DE PROTECCION Y RED DE COMUNICACION. INTEGRACION DE LA DATA DEL NUEVO RELE A LOS NIVELES 1, 2 Y 3. CON PERDIDA DE SUPERVISION MENOR A 20 MINUTOS. (R0128325)</t>
  </si>
  <si>
    <t>POA: INTEGRACION DE SE?ALES SAS. PRUEBAS NIVEL 1, NIVEL 2 Y NIVEL 3 DEL ESQUEMA DE RECHAZO DE CARGA. PRUEBAS INTEGRALES Y PUESTA EN SERVICIO DE NUEVO RELE DE PROTECCION. ACTIVIDAD CON PERDIDA DE SUPERVISION MENOR A 20 MINUTOS. (R0137426)</t>
  </si>
  <si>
    <t>POA: VERIFICACION DEL ESQUEMA DE RECHAZO DE CARGA ANTE CONTINGENCIA L-5006. CL-2215 Y CL-2216 CON PERDIDA DE SUPERVISION MENOR A 15 MINUTOS Y CON RIESGO DE DISPARO CONTROLADO, COMO MEDIDA PREVENTIVA SERAN ABIERTO LOS LINKS DE DISPARO DEL RELE PL1 DE LA CL-2215 Y CL-2216. (R0137424)</t>
  </si>
  <si>
    <t>GUADALUPE</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</si>
  <si>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</si>
  <si>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</si>
  <si>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CL-10kV</t>
  </si>
  <si>
    <t>SE Guadalupe  10KV CL-T13-261  IN-1218  F/S  00:00  00:00  EL INTERRUPTOR NO TIENE CONEXION HACIA EL TRANSFORMADOR T13-261 NI HACIA LA BARRA “A”,POR PROYECTO DE INGRESO A NUEVO TRANSFORMADOR. PERDIDA DE SE?ALES DE LA CL-T13-261 LADO DE 10KV. LA BARRA DE 10KV ALIMENTADA CON EL T92 Y PUEDE TRASLADARSE AL T17-261.</t>
  </si>
  <si>
    <t>T13-261</t>
  </si>
  <si>
    <t>CL-T13_LADO 60KV INDISPONIBLE HASTA 26.08.2026 DEBIDO A BAIPAS IMPLEMENTADO POR TRABAJOS DEL PROYECTO AMPLIACION 23. LA SE GUADALUPE 60KV QUEDA EN CONFIGURACION SIMPLE BARRA CON TODAS LAS BAHIAS CONECTADAS A LA BARRA  A . T13-261 EN SERVICIO CONECTADO A LA BARRA  A  60KV MEDIANTE LA BARRA  B  Y LA CL-ACOPLE.</t>
  </si>
  <si>
    <t>HUANCAVELICA</t>
  </si>
  <si>
    <t>T9-261</t>
  </si>
  <si>
    <t>FUERA DE SERVICIO DEBIDO A INDISPONIBILIDAD DE SUS VENTILADORES, ACTUALMENTE SOLO PUEDE OPERAR EN ONAN Y NO EN ONAF.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</si>
  <si>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</si>
  <si>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</si>
  <si>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</si>
  <si>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</si>
  <si>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</si>
  <si>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</si>
  <si>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ICA - DERIVACION</t>
  </si>
  <si>
    <t>L-2211</t>
  </si>
  <si>
    <t>Se deshabilito la funcion recierre de la linea L-2211 (Ica -Derivacion) en ambos extremos, debido a que la operacion de cierre de la fase S del interruptor IN-2560 ha sido observada, de esta manera se evita el disparo por discordancia de polos en caso ocurra falla en la fase S y esta fase no cierra.</t>
  </si>
  <si>
    <t>BARRA-A 220</t>
  </si>
  <si>
    <t>PROTECCION DIFERENCIAL DE BARRAS 87B 220KV Y 50BF DESHABILITADO HASTA EL 17.09.2026 DEBIDO AL PROYECTO DE MODERNIZACION DE S.E. INDEPENDENCIA 220 KV.</t>
  </si>
  <si>
    <t>BARRA-B 220</t>
  </si>
  <si>
    <t>POA: FUERA DE SERVICIO DEBIDO A TRABAJOS DE MODERNIZACION DE CL-2132. (R0122607)</t>
  </si>
  <si>
    <t>CL-2132</t>
  </si>
  <si>
    <t>POA: PROYECTO DE MODERNIZACION DE S.E. INDEPENDENCIA 220 KV DE LA CELDA CL-2132, DESCONEXION Y RETIRO DE CABLES EXISTENTES EN EQUIPOS DE PATIO, TENDIDO DE CABLES NUEVOS A EQUIPOS DE PATIO, CONEXIONADO, TIMBRADO Y AMARILLADO. PRUEBAS DE CONTROL, PROTECCION NIVEL 1 Y NIVEL 2 Y NIVEL 3, ACTIVIDAD CON BARRA B FUERA DE SERVICIO. (R0122607)</t>
  </si>
  <si>
    <t>06/08/2026 12:30</t>
  </si>
  <si>
    <t>FUERA DE SERVICIO DEBIDO A TRABAJOS DE CL-2132. (R0132561)</t>
  </si>
  <si>
    <t>06/08/2026 18:00</t>
  </si>
  <si>
    <t>POA: PROYECTO DE MODERNIZACION NIVEL 2 DE S.E. INDEPENDENCIA 220 KV, REVISION DE CIRCUITOS DE CONTROL Y PROTECCION, RETIRO DE TABLEROS DE CONTROL Y PROTECCION EXISTENTE, CAMBIO DE MCBS EN SERVICIOS AUXILIARES, RETIRO DE MK EN PATIO DE 220KV, CABLEADO DE EQUIPOS DE PATIO, PRUEBAS DE PROTECCION DE CADA BAHIA Y PRUEBAS DE CONTROL DE CADA BAHIA, ACTIVIDAD CON PERDIDA DE SUPERVISION. (R0126109)</t>
  </si>
  <si>
    <t>06/08/2026 10:00</t>
  </si>
  <si>
    <t>CAMBIO DE CONDUCTOR DE LADO DE ALTA DEL SECCIONADOR SB-2193, ACTIVIDAD CON BARRA  B  FUERA DE SERVICIO. (R0132561)</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</si>
  <si>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</si>
  <si>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</si>
  <si>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</si>
  <si>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</si>
  <si>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</si>
  <si>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MOLLENDO</t>
  </si>
  <si>
    <t>CL-1030</t>
  </si>
  <si>
    <t xml:space="preserve">SE?ALES SCADA DEL SECCIONADOR SA-4309 CON STATUS  INVALIDO  E  INDETERMINADO </t>
  </si>
  <si>
    <t>PARAMONGA NUEVA</t>
  </si>
  <si>
    <t>T64-216</t>
  </si>
  <si>
    <t>EQUIPO QUEDARA ENERGIZADO EN VACIO DEL LADO DE 220KV, PARA EVITAR CORROSION.</t>
  </si>
  <si>
    <t>PARINAS</t>
  </si>
  <si>
    <t>BARRA-B</t>
  </si>
  <si>
    <t>SE PARI?AS 220KV EN CONFIGURACION SIMPLE BARRA DEBIDO A OBSERVACION EN LOS FLEJES DE LOS SECCIONADORES DE LA CELDA DE ACOPLAMIENTO Y DEMAS BAHIAS CTM. TODAS LAS BAHIAS 220 SE ENCUENTRAN CONECTADAS A LA BARRA  A . NO INDISPONE EL CAMBIO DE BARRAS.</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</si>
  <si>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</si>
  <si>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</si>
  <si>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</si>
  <si>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</si>
  <si>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</si>
  <si>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SAN NICOLAS</t>
  </si>
  <si>
    <t>T23-61</t>
  </si>
  <si>
    <t>INDISPONIBLE DEBIDO A FUGA DE ACEITE EN SU INTERRUPTOR.</t>
  </si>
  <si>
    <t>TALARA</t>
  </si>
  <si>
    <t>BARRA-A</t>
  </si>
  <si>
    <t>06/08/2026 08:20</t>
  </si>
  <si>
    <t>06/08/2026 18:15</t>
  </si>
  <si>
    <t>MONTAJE DE EQUIPOS DE PATIO DE LLAVES, TRABAJOS DEBAJO DE LA BARRA  A . REQUIERE LA BARRA  A  FUERA DE SERVICIO COMO MEDIDA DE SEGURIDAD. (R0137520)</t>
  </si>
  <si>
    <t>SEG.PER</t>
  </si>
  <si>
    <t>TINTAYA</t>
  </si>
  <si>
    <t>SVC</t>
  </si>
  <si>
    <t>SVC-4 DEGRADADO,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</si>
  <si>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</si>
  <si>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</si>
  <si>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INYECCION CONSTANTE DE +5 MVAR.</t>
  </si>
  <si>
    <t>TRUJILLO NORTE - CHIMBOTE 1</t>
  </si>
  <si>
    <t>L-2233</t>
  </si>
  <si>
    <t>POA: INSTALACION DE POSTE INTERMEDIO EN VANO P329 - P330 POR CORRECCION DE DISTANCIA MINIMA DE SEGURIDAD (DMS), ACTIVIDAD CON CORTE CONTINUO, (BESALCO - ANIN). (R0128994)</t>
  </si>
  <si>
    <t>06/08/2026 08:06</t>
  </si>
  <si>
    <t>06/08/2026 17:07</t>
  </si>
  <si>
    <t>REPARAR RETENIDAS SUELTAS DEL POSTE P-33 AL P-281. REPARAR RETENIDAS CORROIDAS EN POSTES P2, P8, P20, P28, P29, P30, P302, P322, P345 Y P350. (R0127201). TENDIDO DE CABLE DE FIBRA OPTICA OPGW.( R0137712)</t>
  </si>
  <si>
    <t>ZORRITOS</t>
  </si>
  <si>
    <t>CL-6664</t>
  </si>
  <si>
    <t>SA-6297 DE LA CL-6664 INDISPONIBLE PARA MANIOBRAS DESDE NIVEL 1, 2 Y 3 POR MOTOR QUEMADO. SOLO ES POSIBLE MANIOBRAR EL SA-6297 DESDE NIVEL 0 CON PALANCA. SU SOLUCION IMPLICA CAMBIAR TODA LA CAJA DE MANDO.</t>
  </si>
  <si>
    <t>REPARTICION ARCUS S.A.C.</t>
  </si>
  <si>
    <t>SAN CAMILO</t>
  </si>
  <si>
    <t>TR</t>
  </si>
  <si>
    <t>06/08/2026 02:06</t>
  </si>
  <si>
    <t>Mantenimiento Preventivo a equipos de AT</t>
  </si>
  <si>
    <t>SHOUGESA</t>
  </si>
  <si>
    <t>TV1</t>
  </si>
  <si>
    <t>06/08/2026 22:55</t>
  </si>
  <si>
    <t>por problemas de temperatura en las chumaceras del ventilador de cola</t>
  </si>
  <si>
    <t>SOUTHERN PERU CC</t>
  </si>
  <si>
    <t>ILO 3 - MOQUEGUA</t>
  </si>
  <si>
    <t>L-2034</t>
  </si>
  <si>
    <t>Por trabajos de tendido de fibra optica OPGW,en tramo de la linea L-2034 de la estructura T-46 a T-206.</t>
  </si>
  <si>
    <t>PARAMONGA E. - CAHUA</t>
  </si>
  <si>
    <t>L-1033</t>
  </si>
  <si>
    <t>LINEA EN SERVICIO EN CONDICION DE BYPASS CON LA LINEA L-1101</t>
  </si>
  <si>
    <t>L-1102</t>
  </si>
  <si>
    <t>LINEA INDISPONIBLE DESDE SE CAHUA A SE PARAMONGA EXISTENTE.</t>
  </si>
  <si>
    <t>YAUPI</t>
  </si>
  <si>
    <t>G4</t>
  </si>
  <si>
    <t>Mantenimiento Anual UG4</t>
  </si>
  <si>
    <t>AGUAYTIA</t>
  </si>
  <si>
    <t>Disponibilidad de 10.7 MMSCF para la CT Aguaytia.</t>
  </si>
  <si>
    <t>TERNA PERU S.A.C.</t>
  </si>
  <si>
    <t>AGUAYTIA - PUCALLPA</t>
  </si>
  <si>
    <t>L-1156</t>
  </si>
  <si>
    <t>Mantenimiento preventivo de instalacion de trinchos en la T83, no requiere de corte de energia de la L1156.</t>
  </si>
  <si>
    <t>TRANSMANTARO</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</si>
  <si>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</si>
  <si>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</si>
  <si>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</si>
  <si>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</si>
  <si>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</si>
  <si>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</si>
  <si>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</si>
  <si>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</si>
  <si>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</si>
  <si>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</si>
  <si>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</si>
  <si>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</si>
  <si>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</si>
  <si>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CHIMBOTE 500</t>
  </si>
  <si>
    <t>R-20</t>
  </si>
  <si>
    <t>06/08/2026 17:30</t>
  </si>
  <si>
    <t>ADECUACION DEL R-20 ESQUEMA DE RECHAZO DE CARGA L-5006. PERDIDA DE SUPERVISION MENOR A 20 MINUTOS. (R0137776)</t>
  </si>
  <si>
    <t>COLCABAMBA</t>
  </si>
  <si>
    <t>AT103-523</t>
  </si>
  <si>
    <t>NO SE TIENE MANDO REMOTO PARA CONTROLAR LOS TAPS DEL AUTOTRANSFORMADOR POR PROBLEMAS EN EL TRANSDUCTOR. LA MANIOBRA ES LOCAL Y REQUIERE AL ASISTENTE EN LA SUBESTACION PARA LAS MANIOBRAS.</t>
  </si>
  <si>
    <t>COTARUSE</t>
  </si>
  <si>
    <t>CL XC1</t>
  </si>
  <si>
    <t>INTERRUPTOR IP1 CON PERDIDA DE SUPERVISION DEBIDO A ANOMALIA DEL CONTROL DE CAMBIO DE ESTADO DURANTE MANIOBRAS N3 Y N2. NO RESTRINGE SU OPERACION.</t>
  </si>
  <si>
    <t>CL XC2</t>
  </si>
  <si>
    <t>INTERRUPTOR IP2 CON PERDIDA DE SUPERVISION DEBIDO A ANOMALIA DE ORDEN DE MANDO N3. NO RESTRINGE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</si>
  <si>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</si>
  <si>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</si>
  <si>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</si>
  <si>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</si>
  <si>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</si>
  <si>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</si>
  <si>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</si>
  <si>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LA NI?A</t>
  </si>
  <si>
    <t>CL-5010</t>
  </si>
  <si>
    <t>06/08/2026 08:21</t>
  </si>
  <si>
    <t>06/08/2026 17:05</t>
  </si>
  <si>
    <t>MP 2A LUBRICACION DE SECCIONADORES 500KV. PRUEBAS DE MEDICION DE CONTACTOS. (R0123561)</t>
  </si>
  <si>
    <t>LA NI?A 500 - TRUJILLO 500</t>
  </si>
  <si>
    <t>L-5010</t>
  </si>
  <si>
    <t>MP 2A LIMPIEZA MANUAL DE AISLADORES DE VIDRIO ENGOMADO DE TORRE T-10 A T-21. (R0123245)</t>
  </si>
  <si>
    <t>CL-R-34</t>
  </si>
  <si>
    <t>06/08/2026 08:14</t>
  </si>
  <si>
    <t>06/08/2026 17:02</t>
  </si>
  <si>
    <t>BAIPAS DEL INTERRUPTOR IN-5144 DEL REACTOR R-34, ACTIVIDAD CON LINEA L-5033 FUERA DE SERVICIO. (R0127863)</t>
  </si>
  <si>
    <t>TRANSFERIR LAS SE?ALES DE DISPARO DE LOS RELES DE PROTECCION DEL REACTOR R-34 HACIA LOS INTERRUPTORES DE LA LINEA L-5033, COMO CONSECUENCIA DE LA IMPLEMENTACION DEL BAIPAS DEL INTERRUPTOR IN-5144. ACTIVIDAD CON LINEA L-5033 FUERA DE SERVICIO. (R0132326)</t>
  </si>
  <si>
    <t>R-34</t>
  </si>
  <si>
    <t>EN SERVICIO, CONECTADO DIRECTAMENTE A LA BAHIA CL-5033. EL INTERRUPTOR IN-5144 SE ENCUENTRA BAIPASEADO DEBIDO A TRABAJOS DE INSTALACION DE CAPACITORES..</t>
  </si>
  <si>
    <t>POROMA - YARABAMBA</t>
  </si>
  <si>
    <t>L-5033</t>
  </si>
  <si>
    <t>RECIERRES DESHABILITADOS POR INDISPONIBILIDAD DEL RN-9</t>
  </si>
  <si>
    <t>06/08/2026 08:08</t>
  </si>
  <si>
    <t>06/08/2026 17:04</t>
  </si>
  <si>
    <t>FUERA DE SERVICIO DEBIDO A TRABAJOS DE CL-R-34. (R0132326) (R0127863)</t>
  </si>
  <si>
    <t>SURIRAY</t>
  </si>
  <si>
    <t>CL-2050</t>
  </si>
  <si>
    <t>ANOMALIA EN CIRCUITO ELECTRICO DE CARGA DE RESORTE DEL INTERRUPTOR IN-2690, CELDA EN SERVICIO TRANSFERIDA AL ACOPLAMIENTO.</t>
  </si>
  <si>
    <t>TRUJILLO 500</t>
  </si>
  <si>
    <t>BARRA A 500kV</t>
  </si>
  <si>
    <t>06/08/2026 08:31</t>
  </si>
  <si>
    <t>06/08/2026 16:52</t>
  </si>
  <si>
    <t>BARRA FUERA DE SERVICIO POR TRABAJOS CORRECTIVOS DE LA CELDA CL-5010. (R0137595)</t>
  </si>
  <si>
    <t>06/08/2026 08:47</t>
  </si>
  <si>
    <t>06/08/2026 16:46</t>
  </si>
  <si>
    <t>LAVADO DE AISLAMIENTO POR ALTO GRADO DE CONTAMINACION. REQUIERE LA BARRA  A  FUERA DE SERVICIO. (R0137595)</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</si>
  <si>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</si>
  <si>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</si>
  <si>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</si>
  <si>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</si>
  <si>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</si>
  <si>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</si>
  <si>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</si>
  <si>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</si>
  <si>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</si>
  <si>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</si>
  <si>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</si>
  <si>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</si>
  <si>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</si>
  <si>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</si>
  <si>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</si>
  <si>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</si>
  <si>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</si>
  <si>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EÓLICA</t>
  </si>
  <si>
    <t>SOLAR</t>
  </si>
  <si>
    <t>HYDRO GLOBAL PERÚ S.A.C.</t>
  </si>
  <si>
    <t>EGEMSA</t>
  </si>
  <si>
    <t>SAN GABAN</t>
  </si>
  <si>
    <t>CELEPSA</t>
  </si>
  <si>
    <t>PLANTA DE RESERVA FRIA DE GENERACION  DE ETEN S.A.</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</si>
  <si>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</si>
  <si>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</si>
  <si>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</si>
  <si>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</si>
  <si>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</si>
  <si>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</si>
  <si>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</si>
  <si>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</si>
  <si>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</si>
  <si>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</si>
  <si>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</si>
  <si>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</si>
  <si>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</si>
  <si>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</si>
  <si>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</si>
  <si>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</si>
  <si>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</si>
  <si>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</si>
  <si>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</si>
  <si>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</si>
  <si>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</si>
  <si>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</si>
  <si>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</si>
  <si>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ELECTRICA YANAPAMPA SAC</t>
  </si>
  <si>
    <t>ANDEAN POWER S.A.C.</t>
  </si>
  <si>
    <t>ASOCIACIÓN SANTA LUCIA DE CHACAS</t>
  </si>
  <si>
    <t>CELARIS ENERGY S.A.</t>
  </si>
  <si>
    <t>COENERGY S.A.C.</t>
  </si>
  <si>
    <t>COLCA SOLAR S.A.C.</t>
  </si>
  <si>
    <t>ENERGÍA EÓLICA S.A.</t>
  </si>
  <si>
    <t>GENERACIÓN ANDINA S.A.C.</t>
  </si>
  <si>
    <t>GENERADORA DE ENERGÍA DEL PERÚ</t>
  </si>
  <si>
    <t>MAJES ARCUS S.A.C.</t>
  </si>
  <si>
    <t>REPARTICIÓN ARCUS S.A.C.</t>
  </si>
  <si>
    <t>SINERSA</t>
  </si>
  <si>
    <t>BIOENERGIA DEL CHIRA S.A.</t>
  </si>
  <si>
    <t>GM OPERACIONES S.A.C.</t>
  </si>
  <si>
    <t>AGRO INDUSTRIAL PARAMONGA S.A.</t>
  </si>
  <si>
    <t>AGROAURORA S.A.C.</t>
  </si>
  <si>
    <t>AGROINDUSTRIAS SAN JACINTO S.A.A.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</si>
  <si>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</si>
  <si>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</si>
  <si>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</si>
  <si>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</si>
  <si>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</si>
  <si>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</si>
  <si>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</si>
  <si>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</si>
  <si>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</si>
  <si>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</si>
  <si>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</si>
  <si>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</si>
  <si>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</si>
  <si>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</si>
  <si>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</si>
  <si>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</si>
  <si>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</si>
  <si>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</si>
  <si>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</si>
  <si>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</si>
  <si>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</si>
  <si>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</si>
  <si>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</si>
  <si>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</si>
  <si>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</si>
  <si>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</si>
  <si>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</si>
  <si>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</si>
  <si>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</si>
  <si>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SAN GABAN II</t>
  </si>
  <si>
    <t>PLATANAL</t>
  </si>
  <si>
    <t>RF ETEN TG1</t>
  </si>
  <si>
    <t>RF ETEN TG2</t>
  </si>
  <si>
    <t>CHAGLLA GP1</t>
  </si>
  <si>
    <t>CHAGLLA</t>
  </si>
  <si>
    <t>CHIMAY</t>
  </si>
  <si>
    <t>YANANGO</t>
  </si>
  <si>
    <t>HUANCHOR</t>
  </si>
  <si>
    <t>MARAÑON</t>
  </si>
  <si>
    <t>STA TERESA</t>
  </si>
  <si>
    <t>FENIX 	GT11</t>
  </si>
  <si>
    <t>FENIX 	GT12</t>
  </si>
  <si>
    <t>FENIX TV10</t>
  </si>
  <si>
    <t>MALPASO</t>
  </si>
  <si>
    <t>CAHUA</t>
  </si>
  <si>
    <t>GALLITO CIEGO</t>
  </si>
  <si>
    <t>CHEVES</t>
  </si>
  <si>
    <t>SANTA ROSA 1</t>
  </si>
  <si>
    <t>SANTA ROSA 2</t>
  </si>
  <si>
    <t>CHARCANI I,II,III</t>
  </si>
  <si>
    <t>CHARCANI V</t>
  </si>
  <si>
    <t>CHARCANI VI</t>
  </si>
  <si>
    <t>CHILINA TG</t>
  </si>
  <si>
    <t>MOLLENDO 1, 2, 3</t>
  </si>
  <si>
    <t>CHILINA (SULZ 1,2)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</si>
  <si>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</si>
  <si>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</si>
  <si>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</si>
  <si>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</si>
  <si>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</si>
  <si>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</si>
  <si>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</si>
  <si>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</si>
  <si>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</si>
  <si>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</si>
  <si>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</si>
  <si>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</si>
  <si>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</si>
  <si>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</si>
  <si>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</si>
  <si>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</si>
  <si>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</si>
  <si>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</si>
  <si>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</si>
  <si>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ARCATA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</si>
  <si>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</si>
  <si>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</si>
  <si>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</si>
  <si>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</si>
  <si>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</si>
  <si>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</si>
  <si>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</si>
  <si>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</si>
  <si>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</si>
  <si>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</si>
  <si>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</si>
  <si>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</si>
  <si>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</si>
  <si>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</si>
  <si>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</si>
  <si>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</si>
  <si>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</si>
  <si>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</si>
  <si>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</si>
  <si>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</si>
  <si>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</si>
  <si>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</si>
  <si>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</si>
  <si>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</si>
  <si>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</si>
  <si>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</si>
  <si>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</si>
  <si>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</si>
  <si>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</si>
  <si>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</si>
  <si>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</si>
  <si>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</si>
  <si>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</si>
  <si>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</si>
  <si>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</si>
  <si>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</si>
  <si>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</si>
  <si>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</si>
  <si>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</si>
  <si>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</si>
  <si>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</si>
  <si>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</si>
  <si>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</si>
  <si>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</si>
  <si>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</si>
  <si>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MANTA I</t>
  </si>
  <si>
    <t>COENERGY</t>
  </si>
  <si>
    <t>CS YARUCAYA</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</si>
  <si>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</si>
  <si>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</si>
  <si>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</si>
  <si>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</si>
  <si>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</si>
  <si>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</si>
  <si>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</si>
  <si>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</si>
  <si>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</si>
  <si>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</si>
  <si>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</si>
  <si>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</si>
  <si>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</si>
  <si>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</si>
  <si>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</si>
  <si>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</si>
  <si>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</si>
  <si>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</si>
  <si>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</si>
  <si>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</si>
  <si>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</si>
  <si>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</si>
  <si>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</si>
  <si>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</si>
  <si>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</si>
  <si>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</si>
  <si>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</si>
  <si>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</si>
  <si>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</si>
  <si>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</si>
  <si>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</si>
  <si>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</si>
  <si>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</si>
  <si>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</si>
  <si>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</si>
  <si>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</si>
  <si>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</si>
  <si>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</si>
  <si>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</si>
  <si>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</si>
  <si>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</si>
  <si>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</si>
  <si>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</si>
  <si>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</si>
  <si>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</si>
  <si>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</si>
  <si>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</si>
  <si>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</si>
  <si>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</si>
  <si>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</si>
  <si>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</si>
  <si>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</si>
  <si>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</si>
  <si>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</si>
  <si>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</si>
  <si>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</si>
  <si>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</si>
  <si>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</si>
  <si>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</si>
  <si>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</si>
  <si>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</si>
  <si>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</si>
  <si>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</si>
  <si>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</si>
  <si>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</si>
  <si>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</si>
  <si>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</si>
  <si>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</si>
  <si>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</si>
  <si>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</si>
  <si>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</si>
  <si>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</si>
  <si>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</si>
  <si>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</si>
  <si>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</si>
  <si>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</si>
  <si>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</si>
  <si>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</si>
  <si>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</si>
  <si>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</si>
  <si>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</si>
  <si>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</si>
  <si>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</si>
  <si>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</si>
  <si>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</si>
  <si>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</si>
  <si>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</si>
  <si>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</si>
  <si>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</si>
  <si>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</si>
  <si>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</si>
  <si>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</si>
  <si>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</si>
  <si>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</si>
  <si>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</si>
  <si>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</si>
  <si>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</si>
  <si>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07/08/2026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</si>
  <si>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</si>
  <si>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</si>
  <si>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</si>
  <si>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</si>
  <si>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</si>
  <si>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</si>
  <si>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</si>
  <si>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</si>
  <si>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</si>
  <si>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</si>
  <si>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</si>
  <si>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</si>
  <si>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</si>
  <si>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</si>
  <si>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</si>
  <si>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</si>
  <si>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</si>
  <si>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</si>
  <si>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</si>
  <si>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</si>
  <si>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</si>
  <si>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</si>
  <si>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</si>
  <si>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</si>
  <si>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</si>
  <si>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</si>
  <si>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</si>
  <si>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</si>
  <si>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</si>
  <si>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</si>
  <si>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</si>
  <si>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</si>
  <si>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</si>
  <si>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</si>
  <si>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</si>
  <si>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</si>
  <si>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</si>
  <si>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</si>
  <si>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</si>
  <si>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</si>
  <si>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</si>
  <si>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</si>
  <si>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</si>
  <si>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</si>
  <si>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</si>
  <si>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</si>
  <si>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</si>
  <si>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</si>
  <si>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</si>
  <si>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</si>
  <si>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</si>
  <si>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</si>
  <si>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</si>
  <si>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</si>
  <si>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</si>
  <si>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</si>
  <si>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</si>
  <si>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</si>
  <si>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</si>
  <si>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</si>
  <si>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</si>
  <si>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</si>
  <si>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</si>
  <si>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</si>
  <si>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</si>
  <si>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</si>
  <si>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</si>
  <si>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</si>
  <si>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</si>
  <si>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</si>
  <si>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</si>
  <si>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</si>
  <si>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</si>
  <si>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</si>
  <si>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</si>
  <si>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</si>
  <si>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</si>
  <si>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</si>
  <si>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</si>
  <si>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</si>
  <si>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</si>
  <si>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</si>
  <si>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</si>
  <si>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</si>
  <si>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</si>
  <si>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</si>
  <si>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</si>
  <si>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</si>
  <si>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</si>
  <si>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</si>
  <si>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</si>
  <si>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</si>
  <si>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</si>
  <si>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</si>
  <si>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</si>
  <si>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</si>
  <si>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</si>
  <si>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</si>
  <si>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</si>
  <si>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</si>
  <si>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RESIDUAL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</si>
  <si>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</si>
  <si>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</si>
  <si>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</si>
  <si>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</si>
  <si>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</si>
  <si>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</si>
  <si>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</si>
  <si>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</si>
  <si>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</si>
  <si>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</si>
  <si>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</si>
  <si>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</si>
  <si>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</si>
  <si>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</si>
  <si>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</si>
  <si>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</si>
  <si>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</si>
  <si>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</si>
  <si>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</si>
  <si>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</si>
  <si>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</si>
  <si>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</si>
  <si>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</si>
  <si>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</si>
  <si>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</si>
  <si>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</si>
  <si>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</si>
  <si>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</si>
  <si>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</si>
  <si>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</si>
  <si>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</si>
  <si>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</si>
  <si>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</si>
  <si>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</si>
  <si>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</si>
  <si>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</si>
  <si>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</si>
  <si>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</si>
  <si>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</si>
  <si>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</si>
  <si>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</si>
  <si>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</si>
  <si>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</si>
  <si>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</si>
  <si>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</si>
  <si>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</si>
  <si>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ARCATA</t>
  </si>
  <si>
    <t>C.H. PARIAC</t>
  </si>
  <si>
    <t>M.C.H. CERRO DEL AGUILA</t>
  </si>
  <si>
    <t>C.H. LA VIRGEN</t>
  </si>
  <si>
    <t>C.H. RONCADOR</t>
  </si>
  <si>
    <t>C.H. CAÑA BRAVA</t>
  </si>
  <si>
    <t>C.H. CAÑON DEL PATO</t>
  </si>
  <si>
    <t>TOTAL MWh</t>
  </si>
  <si>
    <t>C.H. CARHUAQUERO IV</t>
  </si>
  <si>
    <t>%</t>
  </si>
  <si>
    <t>100.00</t>
  </si>
  <si>
    <t>C.H. CALLAHUANCA</t>
  </si>
  <si>
    <t>C.H. HER 1</t>
  </si>
  <si>
    <t>C.H. HUAMPANI</t>
  </si>
  <si>
    <t>C.H. MOYOPAMPA</t>
  </si>
  <si>
    <t>C.H. SAN GABAN II</t>
  </si>
  <si>
    <t>PCH TUPURI</t>
  </si>
  <si>
    <t xml:space="preserve">SINERSA                                           </t>
  </si>
  <si>
    <t>C.H. CHANCAY</t>
  </si>
  <si>
    <t>C.H. POECHOS II</t>
  </si>
  <si>
    <t>C.H. RUCUY</t>
  </si>
  <si>
    <t>C.H. MALPASO</t>
  </si>
  <si>
    <t>C.H. YAUPI</t>
  </si>
  <si>
    <t>C.H. OROYA</t>
  </si>
  <si>
    <t>C.H. PACHACHACA</t>
  </si>
  <si>
    <t>C.H. ANASHIRONI</t>
  </si>
  <si>
    <t>GENERACIÓN ELÉCTRICA DE LAS CENTRALES RER (MW)</t>
  </si>
  <si>
    <t>EOLICA CARAVELI S.A.C.</t>
  </si>
  <si>
    <t>GR VALE S.A.C.</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</si>
  <si>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</si>
  <si>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</si>
  <si>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</si>
  <si>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</si>
  <si>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</si>
  <si>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</si>
  <si>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</si>
  <si>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</si>
  <si>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</si>
  <si>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</si>
  <si>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</si>
  <si>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</si>
  <si>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</si>
  <si>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</si>
  <si>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</si>
  <si>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</si>
  <si>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</si>
  <si>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</si>
  <si>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</si>
  <si>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</si>
  <si>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</si>
  <si>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</si>
  <si>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</si>
  <si>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</si>
  <si>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</si>
  <si>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</si>
  <si>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</si>
  <si>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</si>
  <si>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</si>
  <si>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</si>
  <si>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</si>
  <si>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</si>
  <si>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</si>
  <si>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JOSE</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</si>
  <si>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</si>
  <si>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</si>
  <si>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</si>
  <si>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</si>
  <si>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</si>
  <si>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</si>
  <si>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</si>
  <si>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</si>
  <si>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</si>
  <si>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</si>
  <si>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</si>
  <si>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</si>
  <si>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</si>
  <si>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</si>
  <si>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</si>
  <si>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</si>
  <si>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</si>
  <si>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</si>
  <si>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</si>
  <si>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</si>
  <si>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</si>
  <si>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</si>
  <si>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</si>
  <si>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</si>
  <si>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</si>
  <si>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</si>
  <si>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</si>
  <si>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</si>
  <si>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</si>
  <si>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</si>
  <si>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</si>
  <si>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</si>
  <si>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</si>
  <si>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</si>
  <si>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</si>
  <si>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</si>
  <si>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</si>
  <si>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</si>
  <si>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</si>
  <si>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</si>
  <si>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</si>
  <si>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</si>
  <si>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</si>
  <si>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</si>
  <si>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</si>
  <si>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</si>
  <si>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</si>
  <si>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</si>
  <si>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</si>
  <si>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</si>
  <si>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</si>
  <si>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</si>
  <si>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</si>
  <si>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</si>
  <si>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</si>
  <si>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</si>
  <si>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</si>
  <si>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</si>
  <si>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</si>
  <si>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</si>
  <si>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</si>
  <si>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</si>
  <si>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</si>
  <si>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</si>
  <si>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</si>
  <si>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</si>
  <si>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</si>
  <si>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</si>
  <si>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</si>
  <si>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</si>
  <si>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</si>
  <si>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</si>
  <si>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</si>
  <si>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</si>
  <si>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</si>
  <si>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</si>
  <si>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</si>
  <si>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</si>
  <si>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</si>
  <si>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</si>
  <si>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</si>
  <si>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</si>
  <si>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</si>
  <si>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</si>
  <si>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</si>
  <si>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</si>
  <si>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</si>
  <si>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sábado, 1 de Agosto del 2026 - jueves, 6 de Agosto del 2026</t>
  </si>
  <si>
    <t>EVOLUCIÓN DE LA PRODUCCIÓN DE LA ENERGÍA DIARIA DE LOS INTEGRANTES DEL COES (MWh)</t>
  </si>
  <si>
    <t>UNIDAD</t>
  </si>
  <si>
    <t>TIPO</t>
  </si>
  <si>
    <t>Agosto</t>
  </si>
  <si>
    <t>TV-01</t>
  </si>
  <si>
    <t>C.T. MAPLE ETANOL</t>
  </si>
  <si>
    <t>C.T. SAN JACINTO</t>
  </si>
  <si>
    <t>TV3</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</si>
  <si>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</si>
  <si>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</si>
  <si>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</si>
  <si>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</si>
  <si>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</si>
  <si>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</si>
  <si>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</si>
  <si>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</si>
  <si>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</si>
  <si>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</si>
  <si>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</si>
  <si>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</si>
  <si>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</si>
  <si>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</si>
  <si>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</si>
  <si>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</si>
  <si>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</si>
  <si>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</si>
  <si>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</si>
  <si>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</si>
  <si>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</si>
  <si>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</si>
  <si>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</si>
  <si>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</si>
  <si>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</si>
  <si>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</si>
  <si>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</si>
  <si>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</si>
  <si>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TG41</t>
  </si>
  <si>
    <t>C.T. NEPI</t>
  </si>
  <si>
    <t>TG42</t>
  </si>
  <si>
    <t>TG43</t>
  </si>
  <si>
    <t>C.T. RF PLANTA ILO</t>
  </si>
  <si>
    <t>TG1</t>
  </si>
  <si>
    <t>TG2</t>
  </si>
  <si>
    <t>GT11</t>
  </si>
  <si>
    <t>TV10</t>
  </si>
  <si>
    <t>CT REFINERIA TALARA</t>
  </si>
  <si>
    <t>TV1 REF TALARA</t>
  </si>
  <si>
    <t>TV2 REF TALARA</t>
  </si>
  <si>
    <t>C.S. MATARANI</t>
  </si>
  <si>
    <t>C.T. RF PTO MALDONADO</t>
  </si>
  <si>
    <t>C.T. RF PUCALLPA</t>
  </si>
  <si>
    <t>C.S. SAN JOSE</t>
  </si>
  <si>
    <t>C.S. SAN MARTIN SOLAR</t>
  </si>
  <si>
    <t>C.S. SUNNY</t>
  </si>
  <si>
    <t>C.S. SUNNY EXPANSIÓN</t>
  </si>
  <si>
    <t>C.S. CARHUAQUERO</t>
  </si>
  <si>
    <t>C.S. MAJES SOLAR</t>
  </si>
  <si>
    <t>C.T. RECKA</t>
  </si>
  <si>
    <t>C.S. Clemesí</t>
  </si>
  <si>
    <t>CS_CLEMESI</t>
  </si>
  <si>
    <t>C.S. WAYRA SOLAR</t>
  </si>
  <si>
    <t>C.T. SANTA ROSA I</t>
  </si>
  <si>
    <t xml:space="preserve">UTI6           </t>
  </si>
  <si>
    <t xml:space="preserve">TV             </t>
  </si>
  <si>
    <t>C.E. TRES HERMANAS</t>
  </si>
  <si>
    <t>C.T. LA GRINGA</t>
  </si>
  <si>
    <t>C.T.B DOÑA CATALINA</t>
  </si>
  <si>
    <t>C.T.B. CALLAO</t>
  </si>
  <si>
    <t>C.T. RF DE GENERACION ETEN</t>
  </si>
  <si>
    <t>RF-ETENGT1</t>
  </si>
  <si>
    <t>RF-ETENGT2</t>
  </si>
  <si>
    <t>C.T. SAN NICOLAS</t>
  </si>
  <si>
    <t>CUMMINS</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</si>
  <si>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</si>
  <si>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</si>
  <si>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</si>
  <si>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</si>
  <si>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</si>
  <si>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</si>
  <si>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</si>
  <si>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</si>
  <si>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</si>
  <si>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</si>
  <si>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</si>
  <si>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</si>
  <si>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</si>
  <si>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</si>
  <si>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</si>
  <si>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</si>
  <si>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</si>
  <si>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</si>
  <si>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</si>
  <si>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</si>
  <si>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</si>
  <si>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</si>
  <si>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</si>
  <si>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</si>
  <si>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</si>
  <si>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</si>
  <si>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</si>
  <si>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</si>
  <si>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</si>
  <si>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</si>
  <si>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</si>
  <si>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</si>
  <si>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</si>
  <si>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</si>
  <si>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</si>
  <si>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</si>
  <si>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</si>
  <si>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</si>
  <si>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</si>
  <si>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</si>
  <si>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</si>
  <si>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</si>
  <si>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</si>
  <si>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</si>
  <si>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</si>
  <si>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</si>
  <si>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</si>
  <si>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</si>
  <si>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</si>
  <si>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</si>
  <si>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</si>
  <si>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</si>
  <si>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</si>
  <si>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06/08/2026 00:00:00</t>
  </si>
  <si>
    <t>07/08/2026 00:00:00</t>
  </si>
  <si>
    <t>POR COGENERACION</t>
  </si>
  <si>
    <t>...</t>
  </si>
  <si>
    <t>MAPLE- BAGAZO</t>
  </si>
  <si>
    <t>06/08/2026 22:31:00</t>
  </si>
  <si>
    <t>SAN_JACINTO - BAGAZO</t>
  </si>
  <si>
    <t>AGROLMOS TV1 &amp; TV2 - BAGAZO</t>
  </si>
  <si>
    <t>06/08/2026 08:11:26</t>
  </si>
  <si>
    <t>AGROLMOS TV1 - BAGAZO</t>
  </si>
  <si>
    <t>06/08/2026 11:58:14</t>
  </si>
  <si>
    <t>G-1</t>
  </si>
  <si>
    <t>CANA BRAVA TV1 - BAGAZO</t>
  </si>
  <si>
    <t>06/08/2026 10:20:00</t>
  </si>
  <si>
    <t>CANA BRAVA TV1 &amp; TV2 - BAGAZO</t>
  </si>
  <si>
    <t>06/08/2026 12:45:00</t>
  </si>
  <si>
    <t>CASA GRANDE TV3 - BAGAZO</t>
  </si>
  <si>
    <t>INDEPENDENCIA GAS</t>
  </si>
  <si>
    <t>POR POTENCIA O ENERGIA</t>
  </si>
  <si>
    <t>MALACAS1 TG6 - GAS</t>
  </si>
  <si>
    <t>MALACAS2 TG4 - GAS</t>
  </si>
  <si>
    <t>06/08/2026 08:45:00</t>
  </si>
  <si>
    <t>06/08/2026 12:13:00</t>
  </si>
  <si>
    <t>06/08/2026 08:24:00</t>
  </si>
  <si>
    <t>06/08/2026 12:07:00</t>
  </si>
  <si>
    <t>06/08/2026 19:01:00</t>
  </si>
  <si>
    <t>06/08/2026 22:34:00</t>
  </si>
  <si>
    <t>06/08/2026 22:27:00</t>
  </si>
  <si>
    <t>CHILCA1 CCOMB TG1 &amp; TG2 &amp; TG3 - GAS</t>
  </si>
  <si>
    <t>CHILCA2 TG41 - GAS</t>
  </si>
  <si>
    <t>06/08/2026 06:41:00</t>
  </si>
  <si>
    <t>06/08/2026 06:13:00</t>
  </si>
  <si>
    <t>A las 20:21h se inició proceso de acople en CC.</t>
  </si>
  <si>
    <t>FENIX CCOMB GT11 &amp; GT12 - GAS</t>
  </si>
  <si>
    <t>KALLPA CCOMB TG1 &amp; TG2 &amp; TG3 - GAS</t>
  </si>
  <si>
    <t>LAS FLORES TG1 - GAS</t>
  </si>
  <si>
    <t>STA ROSA UTI5 - GAS</t>
  </si>
  <si>
    <t>STA ROSA UTI6 - GAS</t>
  </si>
  <si>
    <t>STA ROSA WEST TG7 - GAS CON H2O</t>
  </si>
  <si>
    <t>06/08/2026 22:25:00</t>
  </si>
  <si>
    <t>06/08/2026 22:01:00</t>
  </si>
  <si>
    <t>STA ROSA TG8 - GAS</t>
  </si>
  <si>
    <t>VENTANILLA CCOMB TG3 &amp; TG4 - GAS F.DIRECTO</t>
  </si>
  <si>
    <t>HUAYCOLORO - BIOGAS</t>
  </si>
  <si>
    <t>LA GRINGA V - BIOGAS</t>
  </si>
  <si>
    <t>DONA CATALINA  - BIOGAS</t>
  </si>
  <si>
    <t>06/08/2026 13:05:00</t>
  </si>
  <si>
    <t>CALLAO - BIOGAS</t>
  </si>
  <si>
    <t>RF ETEN TG1 - D2</t>
  </si>
  <si>
    <t>06/08/2026 09:58:00</t>
  </si>
  <si>
    <t>06/08/2026 17:12:00</t>
  </si>
  <si>
    <t>06/08/2026 09:37:00</t>
  </si>
  <si>
    <t>POR SEGURIDAD</t>
  </si>
  <si>
    <t>SEGURIDAD(R. POR PRUEBAS)</t>
  </si>
  <si>
    <t>PTO BRAVO TG1 - D2</t>
  </si>
  <si>
    <t>06/08/2026 00:24:00</t>
  </si>
  <si>
    <t>A MINIMA CARGA</t>
  </si>
  <si>
    <t>06/08/2026 06:17:00</t>
  </si>
  <si>
    <t>06/08/2026 06:31:00</t>
  </si>
  <si>
    <t>06/08/2026 06:17:01</t>
  </si>
  <si>
    <t>06/08/2026 17:44:00</t>
  </si>
  <si>
    <t>06/08/2026 17:19:00</t>
  </si>
  <si>
    <t>SAN NICOLAS TV2 - R500</t>
  </si>
  <si>
    <t>06/08/2026 06:27:00</t>
  </si>
  <si>
    <t>SAN NICOLAS TV1 - R500</t>
  </si>
  <si>
    <t>06/08/2026 02:40:00</t>
  </si>
  <si>
    <t>06/08/2026 17:46:00</t>
  </si>
  <si>
    <t>06/08/2026 22:48:00</t>
  </si>
  <si>
    <t>06/08/2026 22:42:00</t>
  </si>
  <si>
    <t>A las 22:14h, S/C generar a mínima a solicitud de Shougesa.
A las 22:42h, S/C parar por correctivo.</t>
  </si>
  <si>
    <t>OLLEROS CCOMB TG1 - GAS</t>
  </si>
  <si>
    <t>AGUAYTIA TG2 - GAS</t>
  </si>
  <si>
    <t>06/08/2026 08:46:00</t>
  </si>
  <si>
    <t>06/08/2026 09:42:00</t>
  </si>
  <si>
    <t>06/08/2026 08:31:00</t>
  </si>
  <si>
    <t>06/08/2026 21:41:00</t>
  </si>
  <si>
    <t>A las 09.42 h, S/C generar a 60 MW.
A las 17:47 h, S/C generar a máxima.</t>
  </si>
  <si>
    <t>Hora Inicio y Fin de Indisponibilidades de las Unidades de Generación SEIN</t>
  </si>
  <si>
    <t>MANTENIMIENTO CORRECTIVO EN SISTEMA DE LUBRICACIÓN DE TURBOGENERADOR DEBIDO A FUGA DE ACEITE.</t>
  </si>
  <si>
    <t>MANTENIMIENTO DE CANAL DE CONDUCCIÓN, COMPUERTAS, SISTEMA DE LUBRICACIÓN DE COJINETES, SISTEMA DE REFRIGERACIÓN Y VÁLVULAS</t>
  </si>
  <si>
    <t>mantenimiento de tubería forzada y engrase</t>
  </si>
  <si>
    <t>MANTENIMIENTO ELECTROMECÁNICO 1</t>
  </si>
  <si>
    <t>A1.3 - Inspección externa de palas</t>
  </si>
  <si>
    <t>INSPECCIÓN Y DIALIZADO DE UNIDADES HIDRAULICAS.</t>
  </si>
  <si>
    <t>REVISIÓN DE COJINETE 1 DEL GENERADOR LADO ACOPLE POR ALTA TEMPERATURA</t>
  </si>
  <si>
    <t>TH-32 Certificación Lift</t>
  </si>
  <si>
    <t>TH-31 Certificación Lift</t>
  </si>
  <si>
    <t>DOÑA CATALINA</t>
  </si>
  <si>
    <t>SAN NICOLÁS</t>
  </si>
  <si>
    <t>EJECUTADO</t>
  </si>
  <si>
    <t>Jueves 6 de Agosto del 2026 / SEM N° 31</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</si>
  <si>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</si>
  <si>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</si>
  <si>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</si>
  <si>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</si>
  <si>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</si>
  <si>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</si>
  <si>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</si>
  <si>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</si>
  <si>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</si>
  <si>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</si>
  <si>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</si>
  <si>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</si>
  <si>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</si>
  <si>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</si>
  <si>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</si>
  <si>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</si>
  <si>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</si>
  <si>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</si>
  <si>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</si>
  <si>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</si>
  <si>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</si>
  <si>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</si>
  <si>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</si>
  <si>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</si>
  <si>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</si>
  <si>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</si>
  <si>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</si>
  <si>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</si>
  <si>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</si>
  <si>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</si>
  <si>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ERSUR</t>
  </si>
  <si>
    <t>GRCOR</t>
  </si>
  <si>
    <t>TARU</t>
  </si>
  <si>
    <t>INTIJ</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</si>
  <si>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</si>
  <si>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</si>
  <si>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</si>
  <si>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</si>
  <si>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</si>
  <si>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</si>
  <si>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</si>
  <si>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</si>
  <si>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</si>
  <si>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</si>
  <si>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</si>
  <si>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</si>
  <si>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</si>
  <si>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</si>
  <si>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</si>
  <si>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</si>
  <si>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</si>
  <si>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</si>
  <si>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</si>
  <si>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</si>
  <si>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</si>
  <si>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</si>
  <si>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</si>
  <si>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</si>
  <si>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</si>
  <si>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</si>
  <si>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COLCA</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</si>
  <si>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</si>
  <si>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</si>
  <si>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</si>
  <si>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</si>
  <si>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</si>
  <si>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</si>
  <si>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</si>
  <si>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</si>
  <si>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</si>
  <si>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</si>
  <si>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</si>
  <si>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</si>
  <si>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</si>
  <si>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</si>
  <si>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</si>
  <si>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</si>
  <si>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</si>
  <si>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</si>
  <si>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</si>
  <si>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</si>
  <si>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</si>
  <si>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</si>
  <si>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</si>
  <si>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</si>
  <si>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</si>
  <si>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</si>
  <si>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</si>
  <si>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</si>
  <si>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</si>
  <si>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</si>
  <si>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</si>
  <si>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</si>
  <si>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</si>
  <si>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</si>
  <si>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</si>
  <si>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</si>
  <si>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</si>
  <si>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</si>
  <si>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</si>
  <si>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</si>
  <si>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</si>
  <si>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</si>
  <si>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</si>
  <si>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</si>
  <si>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</si>
  <si>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</si>
  <si>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</si>
  <si>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</si>
  <si>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</si>
  <si>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</si>
  <si>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</si>
  <si>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</si>
  <si>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</si>
  <si>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</si>
  <si>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</si>
  <si>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</si>
  <si>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</si>
  <si>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</si>
  <si>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13291264.55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</si>
  <si>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</si>
  <si>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</si>
  <si>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</si>
  <si>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</si>
  <si>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</si>
  <si>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</si>
  <si>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</si>
  <si>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</si>
  <si>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</si>
  <si>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</si>
  <si>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</si>
  <si>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</si>
  <si>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</si>
  <si>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</si>
  <si>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</si>
  <si>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</si>
  <si>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</si>
  <si>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</si>
  <si>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</si>
  <si>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</si>
  <si>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</si>
  <si>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</si>
  <si>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</si>
  <si>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</si>
  <si>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</si>
  <si>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</si>
  <si>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</si>
  <si>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</si>
  <si>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</si>
  <si>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</si>
  <si>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</si>
  <si>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</si>
  <si>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</si>
  <si>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</si>
  <si>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</si>
  <si>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</si>
  <si>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</si>
  <si>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</si>
  <si>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</si>
  <si>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</si>
  <si>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</si>
  <si>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</si>
  <si>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</si>
  <si>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</si>
  <si>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</si>
  <si>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</si>
  <si>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</si>
  <si>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</si>
  <si>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</si>
  <si>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</si>
  <si>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</si>
  <si>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</si>
  <si>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</si>
  <si>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</si>
  <si>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</si>
  <si>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</si>
  <si>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</si>
  <si>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</si>
  <si>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</si>
  <si>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</si>
  <si>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</si>
  <si>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</si>
  <si>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</si>
  <si>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</si>
  <si>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</si>
  <si>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</si>
  <si>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</si>
  <si>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</si>
  <si>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</si>
  <si>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</si>
  <si>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</si>
  <si>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</si>
  <si>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</si>
  <si>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</si>
  <si>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</si>
  <si>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</si>
  <si>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</si>
  <si>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</si>
  <si>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</si>
  <si>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</si>
  <si>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</si>
  <si>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</si>
  <si>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</si>
  <si>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</si>
  <si>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</si>
  <si>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</si>
  <si>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</si>
  <si>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</si>
  <si>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</si>
  <si>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</si>
  <si>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</si>
  <si>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</si>
  <si>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</si>
  <si>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</si>
  <si>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</si>
  <si>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</si>
  <si>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</si>
  <si>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</si>
  <si>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</si>
  <si>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</si>
  <si>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</si>
  <si>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</si>
  <si>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</si>
  <si>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</si>
  <si>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</si>
  <si>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</si>
  <si>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</si>
  <si>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</si>
  <si>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</si>
  <si>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</si>
  <si>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</si>
  <si>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</si>
  <si>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</si>
  <si>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</si>
  <si>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</si>
  <si>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</si>
  <si>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</si>
  <si>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</si>
  <si>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</si>
  <si>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</si>
  <si>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</si>
  <si>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</si>
  <si>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</si>
  <si>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</si>
  <si>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</si>
  <si>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</si>
  <si>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</si>
  <si>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</si>
  <si>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</si>
  <si>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</si>
  <si>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</si>
  <si>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</si>
  <si>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</si>
  <si>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</si>
  <si>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</si>
  <si>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</si>
  <si>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</si>
  <si>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</si>
  <si>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</si>
  <si>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</si>
  <si>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</si>
  <si>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</si>
  <si>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</si>
  <si>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</si>
  <si>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</si>
  <si>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</si>
  <si>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</si>
  <si>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</si>
  <si>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</si>
  <si>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</si>
  <si>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</si>
  <si>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</si>
  <si>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</si>
  <si>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Consumo de combustible Diesel por generación de la unidad GT-1 a solicitud de COES.</t>
  </si>
  <si>
    <t>Reporte de Consumo de Combustibles</t>
  </si>
  <si>
    <t>CONSUMO DE COMBUSTIBLES - LÍQUIDO, SÓLIDO, GASEOSO</t>
  </si>
  <si>
    <t>MEDIDOR</t>
  </si>
  <si>
    <t>06/Aug</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</si>
  <si>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</si>
  <si>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</si>
  <si>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</si>
  <si>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</si>
  <si>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</si>
  <si>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</si>
  <si>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</si>
  <si>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</si>
  <si>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</si>
  <si>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</si>
  <si>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</si>
  <si>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</si>
  <si>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</si>
  <si>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</si>
  <si>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</si>
  <si>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</si>
  <si>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</si>
  <si>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</si>
  <si>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</si>
  <si>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</si>
  <si>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</si>
  <si>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</si>
  <si>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</si>
  <si>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</si>
  <si>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</si>
  <si>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NEPI_TG41</t>
  </si>
  <si>
    <t>NEPI_TG42</t>
  </si>
  <si>
    <t>NEPI_TG43</t>
  </si>
  <si>
    <t>PLANTAILO_TG1</t>
  </si>
  <si>
    <t>PLANTAILO_TG2</t>
  </si>
  <si>
    <t>PLANTAILO_TG3</t>
  </si>
  <si>
    <t>FENIX GT11</t>
  </si>
  <si>
    <t>FENIX GT12</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</si>
  <si>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</si>
  <si>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</si>
  <si>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</si>
  <si>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</si>
  <si>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</si>
  <si>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</si>
  <si>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</si>
  <si>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</si>
  <si>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</si>
  <si>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</si>
  <si>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</si>
  <si>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</si>
  <si>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</si>
  <si>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</si>
  <si>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</si>
  <si>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</si>
  <si>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</si>
  <si>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</si>
  <si>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</si>
  <si>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</si>
  <si>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</si>
  <si>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</si>
  <si>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</si>
  <si>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</si>
  <si>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</si>
  <si>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</si>
  <si>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</si>
  <si>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</si>
  <si>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</si>
  <si>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</si>
  <si>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</si>
  <si>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</si>
  <si>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</si>
  <si>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</si>
  <si>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</si>
  <si>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</si>
  <si>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</si>
  <si>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06/08/2026 01:00</t>
  </si>
  <si>
    <t>06/08/2026 02:00</t>
  </si>
  <si>
    <t>06/08/2026 03:00</t>
  </si>
  <si>
    <t>06/08/2026 04:00</t>
  </si>
  <si>
    <t>06/08/2026 05:00</t>
  </si>
  <si>
    <t>06/08/2026 06:00</t>
  </si>
  <si>
    <t>06/08/2026 07:00</t>
  </si>
  <si>
    <t>06/08/2026 09:00</t>
  </si>
  <si>
    <t>06/08/2026 11:00</t>
  </si>
  <si>
    <t>06/08/2026 13:00</t>
  </si>
  <si>
    <t>06/08/2026 14:00</t>
  </si>
  <si>
    <t>06/08/2026 15:00</t>
  </si>
  <si>
    <t>06/08/2026 19:00</t>
  </si>
  <si>
    <t>06/08/2026 20:00</t>
  </si>
  <si>
    <t>06/08/2026 21:00</t>
  </si>
  <si>
    <t>06/08/2026 23:00</t>
  </si>
  <si>
    <t>TEMPERATURA AMBIENTE (ºC)</t>
  </si>
  <si>
    <t>Disponibilidad de Gas Natural de las Centrales Termoeléctricas</t>
  </si>
  <si>
    <t>GASEODUCTO</t>
  </si>
  <si>
    <t>VOLUMEN DE GAS (Mm3)</t>
  </si>
  <si>
    <t>INICIAL</t>
  </si>
  <si>
    <t>GASEODUCTO DE CAMISEA (EGESUR)</t>
  </si>
  <si>
    <t>07/08/2026 06:00</t>
  </si>
  <si>
    <t>GASEODUCTO DE MALACAS (ENLP)</t>
  </si>
  <si>
    <t>GASEODUCTO DE CAMISEA (ENGIE)</t>
  </si>
  <si>
    <t>GASEODUCTO DE CAMISEA (FENIX)</t>
  </si>
  <si>
    <t>GASEODUCTO DE CAMISEA (C.T.KALLPA)</t>
  </si>
  <si>
    <t>GASEODUCTO DE CAMISEA (C.T.LAS FLORES)</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</si>
  <si>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</si>
  <si>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</si>
  <si>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</si>
  <si>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</si>
  <si>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</si>
  <si>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</si>
  <si>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</si>
  <si>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</si>
  <si>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</si>
  <si>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</si>
  <si>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</si>
  <si>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</si>
  <si>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</si>
  <si>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</si>
  <si>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</si>
  <si>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</si>
  <si>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</si>
  <si>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</si>
  <si>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</si>
  <si>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</si>
  <si>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</si>
  <si>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</si>
  <si>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</si>
  <si>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</si>
  <si>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</si>
  <si>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</si>
  <si>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</si>
  <si>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</si>
  <si>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</si>
  <si>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</si>
  <si>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</si>
  <si>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</si>
  <si>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</si>
  <si>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</si>
  <si>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</si>
  <si>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</si>
  <si>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</si>
  <si>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</si>
  <si>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</si>
  <si>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</si>
  <si>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</si>
  <si>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</si>
  <si>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</si>
  <si>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</si>
  <si>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</si>
  <si>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</si>
  <si>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</si>
  <si>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</si>
  <si>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</si>
  <si>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</si>
  <si>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</si>
  <si>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</si>
  <si>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</si>
  <si>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</si>
  <si>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</si>
  <si>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</si>
  <si>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</si>
  <si>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</si>
  <si>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</si>
  <si>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</si>
  <si>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</si>
  <si>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</si>
  <si>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</si>
  <si>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</si>
  <si>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</si>
  <si>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</si>
  <si>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</si>
  <si>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</si>
  <si>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</si>
  <si>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</si>
  <si>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</si>
  <si>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</si>
  <si>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</si>
  <si>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</si>
  <si>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</si>
  <si>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</si>
  <si>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</si>
  <si>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</si>
  <si>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</si>
  <si>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</si>
  <si>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</si>
  <si>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</si>
  <si>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</si>
  <si>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</si>
  <si>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</si>
  <si>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</si>
  <si>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</si>
  <si>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</si>
  <si>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</si>
  <si>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</si>
  <si>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</si>
  <si>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</si>
  <si>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</si>
  <si>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</si>
  <si>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</si>
  <si>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</si>
  <si>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</si>
  <si>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</si>
  <si>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</si>
  <si>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</si>
  <si>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</si>
  <si>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</si>
  <si>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</si>
  <si>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</si>
  <si>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</si>
  <si>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</si>
  <si>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</si>
  <si>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</si>
  <si>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</si>
  <si>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</si>
  <si>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</si>
  <si>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</si>
  <si>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</si>
  <si>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</si>
  <si>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</si>
  <si>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</si>
  <si>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</si>
  <si>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</si>
  <si>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</si>
  <si>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</si>
  <si>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</si>
  <si>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</si>
  <si>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</si>
  <si>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</si>
  <si>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</si>
  <si>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</si>
  <si>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</si>
  <si>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</si>
  <si>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</si>
  <si>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</si>
  <si>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</si>
  <si>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</si>
  <si>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</si>
  <si>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</si>
  <si>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</si>
  <si>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</si>
  <si>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</si>
  <si>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</si>
  <si>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</si>
  <si>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</si>
  <si>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</si>
  <si>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</si>
  <si>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</si>
  <si>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</si>
  <si>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</si>
  <si>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</si>
  <si>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</si>
  <si>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</si>
  <si>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</si>
  <si>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</si>
  <si>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</si>
  <si>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</si>
  <si>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</si>
  <si>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</si>
  <si>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</si>
  <si>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</si>
  <si>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</si>
  <si>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</si>
  <si>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</si>
  <si>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</si>
  <si>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</si>
  <si>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</si>
  <si>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</si>
  <si>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</si>
  <si>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</si>
  <si>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</si>
  <si>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</si>
  <si>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</si>
  <si>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</si>
  <si>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</si>
  <si>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</si>
  <si>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</si>
  <si>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</si>
  <si>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</si>
  <si>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</si>
  <si>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</si>
  <si>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</si>
  <si>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</si>
  <si>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</si>
  <si>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</si>
  <si>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</si>
  <si>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</si>
  <si>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</si>
  <si>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</si>
  <si>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</si>
  <si>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</si>
  <si>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</si>
  <si>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</si>
  <si>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</si>
  <si>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</si>
  <si>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</si>
  <si>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</si>
  <si>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</si>
  <si>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</si>
  <si>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</si>
  <si>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</si>
  <si>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</si>
  <si>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</si>
  <si>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</si>
  <si>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</si>
  <si>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</si>
  <si>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</si>
  <si>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</si>
  <si>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</si>
  <si>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</si>
  <si>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</si>
  <si>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</si>
  <si>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</si>
  <si>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</si>
  <si>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</si>
  <si>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</si>
  <si>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</si>
  <si>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</si>
  <si>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</si>
  <si>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</si>
  <si>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</si>
  <si>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</si>
  <si>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</si>
  <si>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</si>
  <si>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</si>
  <si>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</si>
  <si>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</si>
  <si>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</si>
  <si>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</si>
  <si>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</si>
  <si>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</si>
  <si>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</si>
  <si>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</si>
  <si>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</si>
  <si>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</si>
  <si>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</si>
  <si>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</si>
  <si>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</si>
  <si>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</si>
  <si>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</si>
  <si>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</si>
  <si>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</si>
  <si>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</si>
  <si>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</si>
  <si>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</si>
  <si>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</si>
  <si>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</si>
  <si>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</si>
  <si>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</si>
  <si>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</si>
  <si>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</si>
  <si>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</si>
  <si>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</si>
  <si>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</si>
  <si>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</si>
  <si>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</si>
  <si>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</si>
  <si>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</si>
  <si>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</si>
  <si>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</si>
  <si>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</si>
  <si>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</si>
  <si>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</si>
  <si>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</si>
  <si>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</si>
  <si>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</si>
  <si>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</si>
  <si>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</si>
  <si>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</si>
  <si>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</si>
  <si>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</si>
  <si>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</si>
  <si>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</si>
  <si>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</si>
  <si>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</si>
  <si>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</si>
  <si>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</si>
  <si>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</si>
  <si>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</si>
  <si>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</si>
  <si>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</si>
  <si>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</si>
  <si>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</si>
  <si>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</si>
  <si>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</si>
  <si>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</si>
  <si>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</si>
  <si>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</si>
  <si>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</si>
  <si>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</si>
  <si>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</si>
  <si>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</si>
  <si>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</si>
  <si>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</si>
  <si>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</si>
  <si>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</si>
  <si>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</si>
  <si>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</si>
  <si>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</si>
  <si>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</si>
  <si>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</si>
  <si>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</si>
  <si>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</si>
  <si>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</si>
  <si>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</si>
  <si>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</si>
  <si>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</si>
  <si>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</si>
  <si>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</si>
  <si>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</si>
  <si>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</si>
  <si>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</si>
  <si>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</si>
  <si>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</si>
  <si>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</si>
  <si>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</si>
  <si>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</si>
  <si>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</si>
  <si>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</si>
  <si>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</si>
  <si>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</si>
  <si>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</si>
  <si>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</si>
  <si>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</si>
  <si>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</si>
  <si>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</si>
  <si>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</si>
  <si>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</si>
  <si>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</si>
  <si>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</si>
  <si>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</si>
  <si>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T57-121</t>
  </si>
  <si>
    <t>L-1704</t>
  </si>
  <si>
    <t>L-1120</t>
  </si>
  <si>
    <t>L-1123</t>
  </si>
  <si>
    <t>L-2255</t>
  </si>
  <si>
    <t>L-2286</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</si>
  <si>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</si>
  <si>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</si>
  <si>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</si>
  <si>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</si>
  <si>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</si>
  <si>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</si>
  <si>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</si>
  <si>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</si>
  <si>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</si>
  <si>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</si>
  <si>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</si>
  <si>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</si>
  <si>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</si>
  <si>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</si>
  <si>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</si>
  <si>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</si>
  <si>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</si>
  <si>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</si>
  <si>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</si>
  <si>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</si>
  <si>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</si>
  <si>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</si>
  <si>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</si>
  <si>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</si>
  <si>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</si>
  <si>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</si>
  <si>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</si>
  <si>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</si>
  <si>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</si>
  <si>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</si>
  <si>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</si>
  <si>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</si>
  <si>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</si>
  <si>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</si>
  <si>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</si>
  <si>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</si>
  <si>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</si>
  <si>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</si>
  <si>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</si>
  <si>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</si>
  <si>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</si>
  <si>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</si>
  <si>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</si>
  <si>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</si>
  <si>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</si>
  <si>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</si>
  <si>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</si>
  <si>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</si>
  <si>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</si>
  <si>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</si>
  <si>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</si>
  <si>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</si>
  <si>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</si>
  <si>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</si>
  <si>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</si>
  <si>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</si>
  <si>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</si>
  <si>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</si>
  <si>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</si>
  <si>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</si>
  <si>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</si>
  <si>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</si>
  <si>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</si>
  <si>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</si>
  <si>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</si>
  <si>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</si>
  <si>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</si>
  <si>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</si>
  <si>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</si>
  <si>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</si>
  <si>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</si>
  <si>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</si>
  <si>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ATN S.A.</t>
  </si>
  <si>
    <t>COMPAÑIA TRANSMISORA ANDINA S.A.</t>
  </si>
  <si>
    <t>EGENOR</t>
  </si>
  <si>
    <t>PLUZ ENERGÍA PERÚ S.A.A.</t>
  </si>
  <si>
    <t>ENEL PERU S.A.C.</t>
  </si>
  <si>
    <t>LUZ DEL SUR</t>
  </si>
  <si>
    <t>INMOBILIARIA KANPU S.A.</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</si>
  <si>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</si>
  <si>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</si>
  <si>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</si>
  <si>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</si>
  <si>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</si>
  <si>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</si>
  <si>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</si>
  <si>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</si>
  <si>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</si>
  <si>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</si>
  <si>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</si>
  <si>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</si>
  <si>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</si>
  <si>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</si>
  <si>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</si>
  <si>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</si>
  <si>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</si>
  <si>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</si>
  <si>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</si>
  <si>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</si>
  <si>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</si>
  <si>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</si>
  <si>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</si>
  <si>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</si>
  <si>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</si>
  <si>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</si>
  <si>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</si>
  <si>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</si>
  <si>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</si>
  <si>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</si>
  <si>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</si>
  <si>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</si>
  <si>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</si>
  <si>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</si>
  <si>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</si>
  <si>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</si>
  <si>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</si>
  <si>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</si>
  <si>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</si>
  <si>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</si>
  <si>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</si>
  <si>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</si>
  <si>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</si>
  <si>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</si>
  <si>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</si>
  <si>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</si>
  <si>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</si>
  <si>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</si>
  <si>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</si>
  <si>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</si>
  <si>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</si>
  <si>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</si>
  <si>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</si>
  <si>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</si>
  <si>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</si>
  <si>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CARAPONGO</t>
  </si>
  <si>
    <t>MONTALVO</t>
  </si>
  <si>
    <t>CHAVARRÍA</t>
  </si>
  <si>
    <t>SOCABAYA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</si>
  <si>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</si>
  <si>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</si>
  <si>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</si>
  <si>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</si>
  <si>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</si>
  <si>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</si>
  <si>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</si>
  <si>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</si>
  <si>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</si>
  <si>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</si>
  <si>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</si>
  <si>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</si>
  <si>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</si>
  <si>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</si>
  <si>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</si>
  <si>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</si>
  <si>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</si>
  <si>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</si>
  <si>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</si>
  <si>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06/08/2026 15:59:00</t>
  </si>
  <si>
    <t>Por regulación de tensión en la S.E. Paragsha 2.</t>
  </si>
  <si>
    <t>06/08/2026 09:14:00</t>
  </si>
  <si>
    <t>Por regulación de tensión en la SE Paragsha 2</t>
  </si>
  <si>
    <t>06/08/2026 14:55:00</t>
  </si>
  <si>
    <t>06/08/2026 17:30:00</t>
  </si>
  <si>
    <t>06/08/2026 23:11:00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</si>
  <si>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</si>
  <si>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</si>
  <si>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</si>
  <si>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</si>
  <si>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</si>
  <si>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</si>
  <si>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</si>
  <si>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</si>
  <si>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</si>
  <si>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</si>
  <si>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</si>
  <si>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</si>
  <si>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</si>
  <si>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</si>
  <si>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</si>
  <si>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</si>
  <si>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</si>
  <si>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</si>
  <si>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</si>
  <si>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04:04:50
</t>
  </si>
  <si>
    <t xml:space="preserve">59.850 
</t>
  </si>
  <si>
    <t xml:space="preserve">14:19:02
</t>
  </si>
  <si>
    <t xml:space="preserve">60.204 
</t>
  </si>
  <si>
    <t>DATACENTERCOES</t>
  </si>
  <si>
    <t xml:space="preserve">60.203 
</t>
  </si>
  <si>
    <t>PUCALLPA ISA</t>
  </si>
  <si>
    <t>RIOJA</t>
  </si>
  <si>
    <t>SAN JUAN CCRespaldo</t>
  </si>
  <si>
    <t xml:space="preserve">59.849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</si>
  <si>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</si>
  <si>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</si>
  <si>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</si>
  <si>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</si>
  <si>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</si>
  <si>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</si>
  <si>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</si>
  <si>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</si>
  <si>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</si>
  <si>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</si>
  <si>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</si>
  <si>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</si>
  <si>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</si>
  <si>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</si>
  <si>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</si>
  <si>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</si>
  <si>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</si>
  <si>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</si>
  <si>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</si>
  <si>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13291265 y resultó S/. 2287436 (14.68% ) menor que el correspondiente al jueves de la semana pasada.</t>
  </si>
  <si>
    <t>Fecha</t>
  </si>
  <si>
    <t>Costo Total Ejecutado</t>
  </si>
  <si>
    <t>Costo Total Programado</t>
  </si>
  <si>
    <t>JUE 30</t>
  </si>
  <si>
    <t>VIE 31</t>
  </si>
  <si>
    <t>SAB 1</t>
  </si>
  <si>
    <t>DOM 2</t>
  </si>
  <si>
    <t>LUN 3</t>
  </si>
  <si>
    <t>MAR 4</t>
  </si>
  <si>
    <t>MIE 5</t>
  </si>
  <si>
    <t>JUE 6</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</si>
  <si>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</si>
  <si>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</si>
  <si>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</si>
  <si>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</si>
  <si>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</si>
  <si>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</si>
  <si>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</si>
  <si>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</si>
  <si>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</si>
  <si>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</si>
  <si>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</si>
  <si>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</si>
  <si>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</si>
  <si>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</si>
  <si>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</si>
  <si>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</si>
  <si>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</si>
  <si>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</si>
  <si>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</si>
  <si>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</si>
  <si>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</si>
  <si>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</si>
  <si>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</si>
  <si>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</si>
  <si>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</si>
  <si>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</si>
  <si>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</si>
  <si>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</si>
  <si>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</si>
  <si>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</si>
  <si>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</si>
  <si>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</si>
  <si>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</si>
  <si>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</si>
  <si>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</si>
  <si>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</si>
  <si>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</si>
  <si>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</si>
  <si>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</si>
  <si>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</si>
  <si>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</si>
  <si>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</si>
  <si>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</si>
  <si>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</si>
  <si>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</si>
  <si>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</si>
  <si>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</si>
  <si>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</si>
  <si>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</si>
  <si>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</si>
  <si>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</si>
  <si>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</si>
  <si>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</si>
  <si>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</si>
  <si>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</si>
  <si>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</si>
  <si>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</si>
  <si>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</si>
  <si>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</si>
  <si>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</si>
  <si>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</si>
  <si>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</si>
  <si>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</si>
  <si>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</si>
  <si>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</si>
  <si>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</si>
  <si>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</si>
  <si>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</si>
  <si>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</si>
  <si>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</si>
  <si>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</si>
  <si>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</si>
  <si>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</si>
  <si>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</si>
  <si>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</si>
  <si>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</si>
  <si>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</si>
  <si>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</si>
  <si>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</si>
  <si>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</si>
  <si>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</si>
  <si>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</si>
  <si>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</si>
  <si>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</si>
  <si>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</si>
  <si>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</si>
  <si>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</si>
  <si>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</si>
  <si>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</si>
  <si>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</si>
  <si>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</si>
  <si>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</si>
  <si>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</si>
  <si>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</si>
  <si>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</si>
  <si>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</si>
  <si>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</si>
  <si>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</si>
  <si>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</si>
  <si>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</si>
  <si>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</si>
  <si>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</si>
  <si>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</si>
  <si>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</si>
  <si>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</si>
  <si>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</si>
  <si>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</si>
  <si>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</si>
  <si>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</si>
  <si>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</si>
  <si>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</si>
  <si>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</si>
  <si>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</si>
  <si>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</si>
  <si>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</si>
  <si>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</si>
  <si>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</si>
  <si>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</si>
  <si>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</si>
  <si>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</si>
  <si>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</si>
  <si>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</si>
  <si>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</si>
  <si>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</si>
  <si>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</si>
  <si>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</si>
  <si>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</si>
  <si>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</si>
  <si>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</si>
  <si>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</si>
  <si>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</si>
  <si>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</si>
  <si>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</si>
  <si>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</si>
  <si>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</si>
  <si>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</si>
  <si>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</si>
  <si>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</si>
  <si>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</si>
  <si>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</si>
  <si>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</si>
  <si>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</si>
  <si>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</si>
  <si>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</si>
  <si>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</si>
  <si>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</si>
  <si>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</si>
  <si>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</si>
  <si>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</si>
  <si>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</si>
  <si>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</si>
  <si>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</si>
  <si>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</si>
  <si>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</si>
  <si>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</si>
  <si>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</si>
  <si>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</si>
  <si>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</si>
  <si>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</si>
  <si>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</si>
  <si>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</si>
  <si>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</si>
  <si>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</si>
  <si>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</si>
  <si>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</si>
  <si>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</si>
  <si>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</si>
  <si>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</si>
  <si>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</si>
  <si>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</si>
  <si>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</si>
  <si>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</si>
  <si>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</si>
  <si>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</si>
  <si>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</si>
  <si>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</si>
  <si>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</si>
  <si>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</si>
  <si>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</si>
  <si>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</si>
  <si>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</si>
  <si>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</si>
  <si>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</si>
  <si>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</si>
  <si>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</si>
  <si>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</si>
  <si>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</si>
  <si>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</si>
  <si>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</si>
  <si>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</si>
  <si>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</si>
  <si>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</si>
  <si>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</si>
  <si>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</si>
  <si>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</si>
  <si>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</si>
  <si>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</si>
  <si>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</si>
  <si>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</si>
  <si>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</si>
  <si>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</si>
  <si>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</si>
  <si>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</si>
  <si>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</si>
  <si>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</si>
  <si>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</si>
  <si>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</si>
  <si>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</si>
  <si>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</si>
  <si>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</si>
  <si>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</si>
  <si>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</si>
  <si>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</si>
  <si>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</si>
  <si>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</si>
  <si>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</si>
  <si>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</si>
  <si>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</si>
  <si>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</si>
  <si>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</si>
  <si>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</si>
  <si>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</si>
  <si>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</si>
  <si>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</si>
  <si>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</si>
  <si>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</si>
  <si>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</si>
  <si>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</si>
  <si>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</si>
  <si>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</si>
  <si>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</si>
  <si>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</si>
  <si>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</si>
  <si>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</si>
  <si>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</si>
  <si>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</si>
  <si>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</si>
  <si>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</si>
  <si>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</si>
  <si>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</si>
  <si>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</si>
  <si>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</si>
  <si>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</si>
  <si>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</si>
  <si>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</si>
  <si>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</si>
  <si>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</si>
  <si>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</si>
  <si>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</si>
  <si>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</si>
  <si>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</si>
  <si>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</si>
  <si>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</si>
  <si>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</si>
  <si>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</si>
  <si>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</si>
  <si>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</si>
  <si>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</si>
  <si>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</si>
  <si>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</si>
  <si>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</si>
  <si>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</si>
  <si>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</si>
  <si>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</si>
  <si>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</si>
  <si>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</si>
  <si>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</si>
  <si>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</si>
  <si>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</si>
  <si>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</si>
  <si>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</si>
  <si>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</si>
  <si>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</si>
  <si>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</si>
  <si>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</si>
  <si>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</si>
  <si>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</si>
  <si>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</si>
  <si>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</si>
  <si>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</si>
  <si>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</si>
  <si>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</si>
  <si>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</si>
  <si>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</si>
  <si>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</si>
  <si>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</si>
  <si>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</si>
  <si>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</si>
  <si>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</si>
  <si>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</si>
  <si>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</si>
  <si>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</si>
  <si>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</si>
  <si>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</si>
  <si>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</si>
  <si>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</si>
  <si>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</si>
  <si>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</si>
  <si>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</si>
  <si>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</si>
  <si>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</si>
  <si>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STK declaro que no tiene recurso hidrico para proporcionar reserva en el G1 CH Cheves</t>
  </si>
  <si>
    <t>Orygen solicito parar CH Chimay por bajo nivel de embalse</t>
  </si>
  <si>
    <t>G1 de CH Matucana no dió RSF</t>
  </si>
  <si>
    <t>El G2 de la C.H. El Platanal no brindó el servicio de RSF por problemas en sus señales.</t>
  </si>
  <si>
    <t>Registro de los Flujos Enlaces Internacionales</t>
  </si>
  <si>
    <t>CL-2280
MW</t>
  </si>
  <si>
    <t>CL-2280
MVar</t>
  </si>
  <si>
    <t xml:space="preserve">N° </t>
  </si>
  <si>
    <t>Observaciones</t>
  </si>
  <si>
    <t>Recomendaciones y Conclusiones</t>
  </si>
  <si>
    <t>En caso hubiera observaciones al presente informe, favor de enviarlo al correo electrónico revisionieod@coes.org.pe</t>
  </si>
  <si>
    <t>Se actualizó el despacho ejecutado de C.T. Tablazo y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</si>
</sst>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7011AD"/>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5">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rgb="FFFFFFFF"/>
      </left>
      <right style="thin">
        <color rgb="FFFFFFFF"/>
      </right>
      <top style="thin">
        <color rgb="FFFFFFFF"/>
      </top>
      <bottom/>
      <diagonal/>
    </border>
  </borders>
  <cellStyleXfs count="1">
    <xf numFmtId="0" fontId="0" fillId="0" borderId="0"/>
  </cellStyleXfs>
  <cellXfs count="25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1" fontId="33" fillId="28" borderId="49" xfId="0" applyNumberFormat="1" applyFont="1" applyFill="1" applyBorder="1" applyAlignment="1">
      <alignment horizontal="center" vertical="center"/>
    </xf>
    <xf numFmtId="170" fontId="33" fillId="28" borderId="49" xfId="0" applyNumberFormat="1" applyFont="1" applyFill="1" applyBorder="1" applyAlignment="1">
      <alignment horizontal="center" vertical="center"/>
    </xf>
    <xf numFmtId="0" fontId="33" fillId="29"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0" borderId="49" xfId="0" applyNumberFormat="1" applyFont="1" applyFill="1" applyBorder="1" applyAlignment="1">
      <alignment horizontal="center" vertical="center"/>
    </xf>
    <xf numFmtId="0" fontId="33" fillId="32"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4" fillId="2" borderId="54" xfId="0" applyFont="1" applyFill="1" applyBorder="1" applyAlignment="1">
      <alignment horizontal="center" vertical="center" wrapText="1"/>
    </xf>
    <xf numFmtId="0" fontId="0" fillId="0" borderId="2" xfId="0" applyBorder="1" applyAlignment="1">
      <alignment horizontal="center"/>
    </xf>
    <xf numFmtId="0" fontId="37"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1031.3037999999999</c:v>
                </c:pt>
                <c:pt idx="1">
                  <c:v>985.98310000000004</c:v>
                </c:pt>
                <c:pt idx="2">
                  <c:v>1013.6843</c:v>
                </c:pt>
                <c:pt idx="3">
                  <c:v>973.59400000000005</c:v>
                </c:pt>
                <c:pt idx="4">
                  <c:v>993.37400000000002</c:v>
                </c:pt>
                <c:pt idx="5">
                  <c:v>988.09799999999996</c:v>
                </c:pt>
                <c:pt idx="6">
                  <c:v>947.42550000000006</c:v>
                </c:pt>
                <c:pt idx="7">
                  <c:v>985.26049999999998</c:v>
                </c:pt>
                <c:pt idx="8">
                  <c:v>945.97950000000003</c:v>
                </c:pt>
                <c:pt idx="9">
                  <c:v>992.26480000000004</c:v>
                </c:pt>
                <c:pt idx="10">
                  <c:v>966.08349999999996</c:v>
                </c:pt>
                <c:pt idx="11">
                  <c:v>1021.6478</c:v>
                </c:pt>
                <c:pt idx="12">
                  <c:v>1030.3127999999999</c:v>
                </c:pt>
                <c:pt idx="13">
                  <c:v>990.77539999999999</c:v>
                </c:pt>
                <c:pt idx="14">
                  <c:v>1047.5402999999999</c:v>
                </c:pt>
                <c:pt idx="15">
                  <c:v>1075.1487</c:v>
                </c:pt>
                <c:pt idx="16">
                  <c:v>1068.5920000000001</c:v>
                </c:pt>
                <c:pt idx="17">
                  <c:v>1099.7850000000001</c:v>
                </c:pt>
                <c:pt idx="18">
                  <c:v>1122.8820000000001</c:v>
                </c:pt>
                <c:pt idx="19">
                  <c:v>1182.9055000000001</c:v>
                </c:pt>
                <c:pt idx="20">
                  <c:v>1207.7012999999999</c:v>
                </c:pt>
                <c:pt idx="21">
                  <c:v>1220.2272</c:v>
                </c:pt>
                <c:pt idx="22">
                  <c:v>1207.6828</c:v>
                </c:pt>
                <c:pt idx="23">
                  <c:v>1229.9259</c:v>
                </c:pt>
                <c:pt idx="24">
                  <c:v>1246.9961000000001</c:v>
                </c:pt>
                <c:pt idx="25">
                  <c:v>1183.0291999999999</c:v>
                </c:pt>
                <c:pt idx="26">
                  <c:v>1164.5542</c:v>
                </c:pt>
                <c:pt idx="27">
                  <c:v>1210.1859999999999</c:v>
                </c:pt>
                <c:pt idx="28">
                  <c:v>1199.0804000000001</c:v>
                </c:pt>
                <c:pt idx="29">
                  <c:v>1191.2747999999999</c:v>
                </c:pt>
                <c:pt idx="30">
                  <c:v>1205.7049999999999</c:v>
                </c:pt>
                <c:pt idx="31">
                  <c:v>1191.5463999999999</c:v>
                </c:pt>
                <c:pt idx="32">
                  <c:v>1149.7909</c:v>
                </c:pt>
                <c:pt idx="33">
                  <c:v>1158.68</c:v>
                </c:pt>
                <c:pt idx="34">
                  <c:v>1142.6358</c:v>
                </c:pt>
                <c:pt idx="35">
                  <c:v>1145.4416000000001</c:v>
                </c:pt>
                <c:pt idx="36">
                  <c:v>1209.3488</c:v>
                </c:pt>
                <c:pt idx="37">
                  <c:v>1272.8878</c:v>
                </c:pt>
                <c:pt idx="38">
                  <c:v>1268.3723</c:v>
                </c:pt>
                <c:pt idx="39">
                  <c:v>1317.2837</c:v>
                </c:pt>
                <c:pt idx="40">
                  <c:v>1301.8244</c:v>
                </c:pt>
                <c:pt idx="41">
                  <c:v>1268.691</c:v>
                </c:pt>
                <c:pt idx="42">
                  <c:v>1242.0398</c:v>
                </c:pt>
                <c:pt idx="43">
                  <c:v>1208.8936000000001</c:v>
                </c:pt>
                <c:pt idx="44">
                  <c:v>1151.1757</c:v>
                </c:pt>
                <c:pt idx="45">
                  <c:v>1107.1982</c:v>
                </c:pt>
                <c:pt idx="46">
                  <c:v>1039.8985</c:v>
                </c:pt>
                <c:pt idx="47">
                  <c:v>990.86329999999998</c:v>
                </c:pt>
              </c:numCache>
            </c:numRef>
          </c:val>
          <c:smooth val="0"/>
          <c:extLst>
            <c:ext xmlns:c16="http://schemas.microsoft.com/office/drawing/2014/chart" uri="{C3380CC4-5D6E-409C-BE32-E72D297353CC}">
              <c16:uniqueId val="{00000000-0A5B-4893-A2D4-7F60505AA48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1656.8810000000001</c:v>
                </c:pt>
                <c:pt idx="1">
                  <c:v>1630.0752</c:v>
                </c:pt>
                <c:pt idx="2">
                  <c:v>1610.1456000000001</c:v>
                </c:pt>
                <c:pt idx="3">
                  <c:v>1598.7266999999999</c:v>
                </c:pt>
                <c:pt idx="4">
                  <c:v>1596.5895</c:v>
                </c:pt>
                <c:pt idx="5">
                  <c:v>1601.434</c:v>
                </c:pt>
                <c:pt idx="6">
                  <c:v>1590.0291</c:v>
                </c:pt>
                <c:pt idx="7">
                  <c:v>1612.5478000000001</c:v>
                </c:pt>
                <c:pt idx="8">
                  <c:v>1644.066</c:v>
                </c:pt>
                <c:pt idx="9">
                  <c:v>1643.7144000000001</c:v>
                </c:pt>
                <c:pt idx="10">
                  <c:v>1651.4889000000001</c:v>
                </c:pt>
                <c:pt idx="11">
                  <c:v>1632.6268</c:v>
                </c:pt>
                <c:pt idx="12">
                  <c:v>1571.923</c:v>
                </c:pt>
                <c:pt idx="13">
                  <c:v>1571.2852</c:v>
                </c:pt>
                <c:pt idx="14">
                  <c:v>1577.1945000000001</c:v>
                </c:pt>
                <c:pt idx="15">
                  <c:v>1594.1516999999999</c:v>
                </c:pt>
                <c:pt idx="16">
                  <c:v>1620.3427999999999</c:v>
                </c:pt>
                <c:pt idx="17">
                  <c:v>1637.0779</c:v>
                </c:pt>
                <c:pt idx="18">
                  <c:v>1614.5873999999999</c:v>
                </c:pt>
                <c:pt idx="19">
                  <c:v>1644.7905000000001</c:v>
                </c:pt>
                <c:pt idx="20">
                  <c:v>1675.2428</c:v>
                </c:pt>
                <c:pt idx="21">
                  <c:v>1705.2599</c:v>
                </c:pt>
                <c:pt idx="22">
                  <c:v>1708.0879</c:v>
                </c:pt>
                <c:pt idx="23">
                  <c:v>1696.9366</c:v>
                </c:pt>
                <c:pt idx="24">
                  <c:v>1670.4621999999999</c:v>
                </c:pt>
                <c:pt idx="25">
                  <c:v>1661.4201</c:v>
                </c:pt>
                <c:pt idx="26">
                  <c:v>1637.268</c:v>
                </c:pt>
                <c:pt idx="27">
                  <c:v>1677.6787999999999</c:v>
                </c:pt>
                <c:pt idx="28">
                  <c:v>1695.6491000000001</c:v>
                </c:pt>
                <c:pt idx="29">
                  <c:v>1704.3761999999999</c:v>
                </c:pt>
                <c:pt idx="30">
                  <c:v>1728.5933</c:v>
                </c:pt>
                <c:pt idx="31">
                  <c:v>1737.6374000000001</c:v>
                </c:pt>
                <c:pt idx="32">
                  <c:v>1742.6765</c:v>
                </c:pt>
                <c:pt idx="33">
                  <c:v>1779.1590000000001</c:v>
                </c:pt>
                <c:pt idx="34">
                  <c:v>1803.7357999999999</c:v>
                </c:pt>
                <c:pt idx="35">
                  <c:v>1856.3639000000001</c:v>
                </c:pt>
                <c:pt idx="36">
                  <c:v>1852.0436999999999</c:v>
                </c:pt>
                <c:pt idx="37">
                  <c:v>1839.2972</c:v>
                </c:pt>
                <c:pt idx="38">
                  <c:v>1840.1824999999999</c:v>
                </c:pt>
                <c:pt idx="39">
                  <c:v>1839.4512</c:v>
                </c:pt>
                <c:pt idx="40">
                  <c:v>1807.9043999999999</c:v>
                </c:pt>
                <c:pt idx="41">
                  <c:v>1828.1509000000001</c:v>
                </c:pt>
                <c:pt idx="42">
                  <c:v>1824.0016000000001</c:v>
                </c:pt>
                <c:pt idx="43">
                  <c:v>1786.4712</c:v>
                </c:pt>
                <c:pt idx="44">
                  <c:v>1753.3523</c:v>
                </c:pt>
                <c:pt idx="45">
                  <c:v>1712.9010000000001</c:v>
                </c:pt>
                <c:pt idx="46">
                  <c:v>1656.8068000000001</c:v>
                </c:pt>
                <c:pt idx="47">
                  <c:v>1665.8502000000001</c:v>
                </c:pt>
              </c:numCache>
            </c:numRef>
          </c:val>
          <c:smooth val="0"/>
          <c:extLst>
            <c:ext xmlns:c16="http://schemas.microsoft.com/office/drawing/2014/chart" uri="{C3380CC4-5D6E-409C-BE32-E72D297353CC}">
              <c16:uniqueId val="{00000001-0A5B-4893-A2D4-7F60505AA48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4163.6152000000002</c:v>
                </c:pt>
                <c:pt idx="1">
                  <c:v>4030.1417000000001</c:v>
                </c:pt>
                <c:pt idx="2">
                  <c:v>3963.5700999999999</c:v>
                </c:pt>
                <c:pt idx="3">
                  <c:v>3902.0792999999999</c:v>
                </c:pt>
                <c:pt idx="4">
                  <c:v>3848.7365</c:v>
                </c:pt>
                <c:pt idx="5">
                  <c:v>3710.268</c:v>
                </c:pt>
                <c:pt idx="6">
                  <c:v>3786.6453999999999</c:v>
                </c:pt>
                <c:pt idx="7">
                  <c:v>3772.1916999999999</c:v>
                </c:pt>
                <c:pt idx="8">
                  <c:v>3693.8544999999999</c:v>
                </c:pt>
                <c:pt idx="9">
                  <c:v>3781.5207999999998</c:v>
                </c:pt>
                <c:pt idx="10">
                  <c:v>3706.6275999999998</c:v>
                </c:pt>
                <c:pt idx="11">
                  <c:v>3795.2253999999998</c:v>
                </c:pt>
                <c:pt idx="12">
                  <c:v>3783.5641999999998</c:v>
                </c:pt>
                <c:pt idx="13">
                  <c:v>3676.6394</c:v>
                </c:pt>
                <c:pt idx="14">
                  <c:v>3769.8652000000002</c:v>
                </c:pt>
                <c:pt idx="15">
                  <c:v>3876.8996000000002</c:v>
                </c:pt>
                <c:pt idx="16">
                  <c:v>4045.8652000000002</c:v>
                </c:pt>
                <c:pt idx="17">
                  <c:v>4059.1370999999999</c:v>
                </c:pt>
                <c:pt idx="18">
                  <c:v>4252.2305999999999</c:v>
                </c:pt>
                <c:pt idx="19">
                  <c:v>4314.9040000000005</c:v>
                </c:pt>
                <c:pt idx="20">
                  <c:v>4390.7559000000001</c:v>
                </c:pt>
                <c:pt idx="21">
                  <c:v>4357.7129000000004</c:v>
                </c:pt>
                <c:pt idx="22">
                  <c:v>4491.4292999999998</c:v>
                </c:pt>
                <c:pt idx="23">
                  <c:v>4391.2375000000002</c:v>
                </c:pt>
                <c:pt idx="24">
                  <c:v>4479.1417000000001</c:v>
                </c:pt>
                <c:pt idx="25">
                  <c:v>4477.2506999999996</c:v>
                </c:pt>
                <c:pt idx="26">
                  <c:v>4474.8778000000002</c:v>
                </c:pt>
                <c:pt idx="27">
                  <c:v>4442.2352000000001</c:v>
                </c:pt>
                <c:pt idx="28">
                  <c:v>4442.2704999999996</c:v>
                </c:pt>
                <c:pt idx="29">
                  <c:v>4338.7489999999998</c:v>
                </c:pt>
                <c:pt idx="30">
                  <c:v>4408.7016999999996</c:v>
                </c:pt>
                <c:pt idx="31">
                  <c:v>4410.8162000000002</c:v>
                </c:pt>
                <c:pt idx="32">
                  <c:v>4321.3325999999997</c:v>
                </c:pt>
                <c:pt idx="33">
                  <c:v>4394.1610000000001</c:v>
                </c:pt>
                <c:pt idx="34">
                  <c:v>4481.4283999999998</c:v>
                </c:pt>
                <c:pt idx="35">
                  <c:v>4459.1944999999996</c:v>
                </c:pt>
                <c:pt idx="36">
                  <c:v>4541.2075000000004</c:v>
                </c:pt>
                <c:pt idx="37">
                  <c:v>4529.915</c:v>
                </c:pt>
                <c:pt idx="38">
                  <c:v>4513.6451999999999</c:v>
                </c:pt>
                <c:pt idx="39">
                  <c:v>4537.8651</c:v>
                </c:pt>
                <c:pt idx="40">
                  <c:v>4535.0712000000003</c:v>
                </c:pt>
                <c:pt idx="41">
                  <c:v>4492.0581000000002</c:v>
                </c:pt>
                <c:pt idx="42">
                  <c:v>4485.7311</c:v>
                </c:pt>
                <c:pt idx="43">
                  <c:v>4540.1800999999996</c:v>
                </c:pt>
                <c:pt idx="44">
                  <c:v>4441.9043000000001</c:v>
                </c:pt>
                <c:pt idx="45">
                  <c:v>4276.5797000000002</c:v>
                </c:pt>
                <c:pt idx="46">
                  <c:v>4046.3996999999999</c:v>
                </c:pt>
                <c:pt idx="47">
                  <c:v>3935.3681999999999</c:v>
                </c:pt>
              </c:numCache>
            </c:numRef>
          </c:val>
          <c:smooth val="0"/>
          <c:extLst>
            <c:ext xmlns:c16="http://schemas.microsoft.com/office/drawing/2014/chart" uri="{C3380CC4-5D6E-409C-BE32-E72D297353CC}">
              <c16:uniqueId val="{00000002-0A5B-4893-A2D4-7F60505AA48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34B7-44FC-88A0-D69FDA9BF79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34B7-44FC-88A0-D69FDA9BF79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25.1754</c:v>
                </c:pt>
                <c:pt idx="1">
                  <c:v>31.0001</c:v>
                </c:pt>
                <c:pt idx="2">
                  <c:v>34.560400000000001</c:v>
                </c:pt>
                <c:pt idx="3">
                  <c:v>37.872999999999998</c:v>
                </c:pt>
                <c:pt idx="4">
                  <c:v>39.308900000000001</c:v>
                </c:pt>
                <c:pt idx="5">
                  <c:v>45.155999999999999</c:v>
                </c:pt>
                <c:pt idx="6">
                  <c:v>46.696100000000001</c:v>
                </c:pt>
                <c:pt idx="7">
                  <c:v>47.414499999999997</c:v>
                </c:pt>
                <c:pt idx="8">
                  <c:v>47.284999999999997</c:v>
                </c:pt>
                <c:pt idx="9">
                  <c:v>47.438299999999998</c:v>
                </c:pt>
                <c:pt idx="10">
                  <c:v>45.417299999999997</c:v>
                </c:pt>
                <c:pt idx="11">
                  <c:v>47.985199999999999</c:v>
                </c:pt>
                <c:pt idx="12">
                  <c:v>48.179000000000002</c:v>
                </c:pt>
                <c:pt idx="13">
                  <c:v>47.644599999999997</c:v>
                </c:pt>
                <c:pt idx="14">
                  <c:v>46.7256</c:v>
                </c:pt>
                <c:pt idx="15">
                  <c:v>46.958500000000001</c:v>
                </c:pt>
                <c:pt idx="16">
                  <c:v>47.357399999999998</c:v>
                </c:pt>
                <c:pt idx="17">
                  <c:v>48.056199999999997</c:v>
                </c:pt>
                <c:pt idx="18">
                  <c:v>47.668500000000002</c:v>
                </c:pt>
                <c:pt idx="19">
                  <c:v>47.8431</c:v>
                </c:pt>
                <c:pt idx="20">
                  <c:v>47.146700000000003</c:v>
                </c:pt>
                <c:pt idx="21">
                  <c:v>44.860700000000001</c:v>
                </c:pt>
                <c:pt idx="22">
                  <c:v>44.359099999999998</c:v>
                </c:pt>
                <c:pt idx="23">
                  <c:v>47.793799999999997</c:v>
                </c:pt>
                <c:pt idx="24">
                  <c:v>47.672400000000003</c:v>
                </c:pt>
                <c:pt idx="25">
                  <c:v>47.729300000000002</c:v>
                </c:pt>
                <c:pt idx="26">
                  <c:v>46.297600000000003</c:v>
                </c:pt>
                <c:pt idx="27">
                  <c:v>46.4694</c:v>
                </c:pt>
                <c:pt idx="28">
                  <c:v>46.665599999999998</c:v>
                </c:pt>
                <c:pt idx="29">
                  <c:v>46.510599999999997</c:v>
                </c:pt>
                <c:pt idx="30">
                  <c:v>46.920900000000003</c:v>
                </c:pt>
                <c:pt idx="31">
                  <c:v>47.392200000000003</c:v>
                </c:pt>
                <c:pt idx="32">
                  <c:v>43.795699999999997</c:v>
                </c:pt>
                <c:pt idx="33">
                  <c:v>43.512799999999999</c:v>
                </c:pt>
                <c:pt idx="34">
                  <c:v>39.742100000000001</c:v>
                </c:pt>
                <c:pt idx="35">
                  <c:v>38.621000000000002</c:v>
                </c:pt>
                <c:pt idx="36">
                  <c:v>38.150100000000002</c:v>
                </c:pt>
                <c:pt idx="37">
                  <c:v>35.437399999999997</c:v>
                </c:pt>
                <c:pt idx="38">
                  <c:v>35.393900000000002</c:v>
                </c:pt>
                <c:pt idx="39">
                  <c:v>37.3994</c:v>
                </c:pt>
                <c:pt idx="40">
                  <c:v>37.588799999999999</c:v>
                </c:pt>
                <c:pt idx="41">
                  <c:v>36.447699999999998</c:v>
                </c:pt>
                <c:pt idx="42">
                  <c:v>35.793700000000001</c:v>
                </c:pt>
                <c:pt idx="43">
                  <c:v>35.369500000000002</c:v>
                </c:pt>
                <c:pt idx="44">
                  <c:v>33.985999999999997</c:v>
                </c:pt>
                <c:pt idx="45">
                  <c:v>32.740099999999998</c:v>
                </c:pt>
                <c:pt idx="46">
                  <c:v>32.513800000000003</c:v>
                </c:pt>
                <c:pt idx="47">
                  <c:v>32.770699999999998</c:v>
                </c:pt>
              </c:numCache>
            </c:numRef>
          </c:val>
          <c:smooth val="0"/>
          <c:extLst>
            <c:ext xmlns:c16="http://schemas.microsoft.com/office/drawing/2014/chart" uri="{C3380CC4-5D6E-409C-BE32-E72D297353CC}">
              <c16:uniqueId val="{00000002-34B7-44FC-88A0-D69FDA9BF794}"/>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13.311</c:v>
                </c:pt>
                <c:pt idx="1">
                  <c:v>13.74</c:v>
                </c:pt>
                <c:pt idx="2">
                  <c:v>13.634</c:v>
                </c:pt>
                <c:pt idx="3">
                  <c:v>14.22</c:v>
                </c:pt>
                <c:pt idx="4">
                  <c:v>13.634</c:v>
                </c:pt>
                <c:pt idx="5">
                  <c:v>13.353999999999999</c:v>
                </c:pt>
                <c:pt idx="6">
                  <c:v>13.093999999999999</c:v>
                </c:pt>
                <c:pt idx="7">
                  <c:v>12.131</c:v>
                </c:pt>
                <c:pt idx="8">
                  <c:v>11.513999999999999</c:v>
                </c:pt>
                <c:pt idx="9">
                  <c:v>11.598000000000001</c:v>
                </c:pt>
                <c:pt idx="10">
                  <c:v>10.714</c:v>
                </c:pt>
                <c:pt idx="11">
                  <c:v>6.0179999999999998</c:v>
                </c:pt>
                <c:pt idx="12">
                  <c:v>4.891</c:v>
                </c:pt>
                <c:pt idx="13">
                  <c:v>4.3274999999999997</c:v>
                </c:pt>
                <c:pt idx="14">
                  <c:v>5.6547999999999998</c:v>
                </c:pt>
                <c:pt idx="15">
                  <c:v>4.7093999999999996</c:v>
                </c:pt>
                <c:pt idx="16">
                  <c:v>3.7639999999999998</c:v>
                </c:pt>
                <c:pt idx="17">
                  <c:v>9.0510000000000002</c:v>
                </c:pt>
                <c:pt idx="18">
                  <c:v>9.9610000000000003</c:v>
                </c:pt>
                <c:pt idx="19">
                  <c:v>10.194000000000001</c:v>
                </c:pt>
                <c:pt idx="20">
                  <c:v>10.505000000000001</c:v>
                </c:pt>
                <c:pt idx="21">
                  <c:v>10.587999999999999</c:v>
                </c:pt>
                <c:pt idx="22">
                  <c:v>10.324</c:v>
                </c:pt>
                <c:pt idx="23">
                  <c:v>9.5749999999999993</c:v>
                </c:pt>
                <c:pt idx="24">
                  <c:v>9.6340000000000003</c:v>
                </c:pt>
                <c:pt idx="25">
                  <c:v>10.742000000000001</c:v>
                </c:pt>
                <c:pt idx="26">
                  <c:v>10.313000000000001</c:v>
                </c:pt>
                <c:pt idx="27">
                  <c:v>11.465</c:v>
                </c:pt>
                <c:pt idx="28">
                  <c:v>10.321</c:v>
                </c:pt>
                <c:pt idx="29">
                  <c:v>11.180999999999999</c:v>
                </c:pt>
                <c:pt idx="30">
                  <c:v>10.625999999999999</c:v>
                </c:pt>
                <c:pt idx="31">
                  <c:v>10.574</c:v>
                </c:pt>
                <c:pt idx="32">
                  <c:v>10.567</c:v>
                </c:pt>
                <c:pt idx="33">
                  <c:v>10.222</c:v>
                </c:pt>
                <c:pt idx="34">
                  <c:v>9.17</c:v>
                </c:pt>
                <c:pt idx="35">
                  <c:v>9.49</c:v>
                </c:pt>
                <c:pt idx="36">
                  <c:v>8.5630000000000006</c:v>
                </c:pt>
                <c:pt idx="37">
                  <c:v>8.9589999999999996</c:v>
                </c:pt>
                <c:pt idx="38">
                  <c:v>9.2390000000000008</c:v>
                </c:pt>
                <c:pt idx="39">
                  <c:v>9.9909999999999997</c:v>
                </c:pt>
                <c:pt idx="40">
                  <c:v>10.202</c:v>
                </c:pt>
                <c:pt idx="41">
                  <c:v>10.122999999999999</c:v>
                </c:pt>
                <c:pt idx="42">
                  <c:v>10.353999999999999</c:v>
                </c:pt>
                <c:pt idx="43">
                  <c:v>10.76</c:v>
                </c:pt>
                <c:pt idx="44">
                  <c:v>11.019</c:v>
                </c:pt>
                <c:pt idx="45">
                  <c:v>11.233000000000001</c:v>
                </c:pt>
                <c:pt idx="46">
                  <c:v>10.727</c:v>
                </c:pt>
                <c:pt idx="47">
                  <c:v>10.396000000000001</c:v>
                </c:pt>
              </c:numCache>
            </c:numRef>
          </c:val>
          <c:smooth val="0"/>
          <c:extLst>
            <c:ext xmlns:c16="http://schemas.microsoft.com/office/drawing/2014/chart" uri="{C3380CC4-5D6E-409C-BE32-E72D297353CC}">
              <c16:uniqueId val="{00000003-34B7-44FC-88A0-D69FDA9BF794}"/>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34B7-44FC-88A0-D69FDA9BF794}"/>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34B7-44FC-88A0-D69FDA9BF794}"/>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34B7-44FC-88A0-D69FDA9BF794}"/>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34B7-44FC-88A0-D69FDA9BF794}"/>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20.867000000000001</c:v>
                </c:pt>
                <c:pt idx="1">
                  <c:v>21.4391</c:v>
                </c:pt>
                <c:pt idx="2">
                  <c:v>21.1569</c:v>
                </c:pt>
                <c:pt idx="3">
                  <c:v>20.3232</c:v>
                </c:pt>
                <c:pt idx="4">
                  <c:v>19.921800000000001</c:v>
                </c:pt>
                <c:pt idx="5">
                  <c:v>20.107900000000001</c:v>
                </c:pt>
                <c:pt idx="6">
                  <c:v>19.939399999999999</c:v>
                </c:pt>
                <c:pt idx="7">
                  <c:v>19.4938</c:v>
                </c:pt>
                <c:pt idx="8">
                  <c:v>19.257100000000001</c:v>
                </c:pt>
                <c:pt idx="9">
                  <c:v>20.983699999999999</c:v>
                </c:pt>
                <c:pt idx="10">
                  <c:v>21.065799999999999</c:v>
                </c:pt>
                <c:pt idx="11">
                  <c:v>21.3169</c:v>
                </c:pt>
                <c:pt idx="12">
                  <c:v>21.379899999999999</c:v>
                </c:pt>
                <c:pt idx="13">
                  <c:v>21.251799999999999</c:v>
                </c:pt>
                <c:pt idx="14">
                  <c:v>21.336600000000001</c:v>
                </c:pt>
                <c:pt idx="15">
                  <c:v>20.488600000000002</c:v>
                </c:pt>
                <c:pt idx="16">
                  <c:v>20.613900000000001</c:v>
                </c:pt>
                <c:pt idx="17">
                  <c:v>20.399000000000001</c:v>
                </c:pt>
                <c:pt idx="18">
                  <c:v>20.430599999999998</c:v>
                </c:pt>
                <c:pt idx="19">
                  <c:v>19.851400000000002</c:v>
                </c:pt>
                <c:pt idx="20">
                  <c:v>19.3917</c:v>
                </c:pt>
                <c:pt idx="21">
                  <c:v>20.736000000000001</c:v>
                </c:pt>
                <c:pt idx="22">
                  <c:v>20.892700000000001</c:v>
                </c:pt>
                <c:pt idx="23">
                  <c:v>21.4041</c:v>
                </c:pt>
                <c:pt idx="24">
                  <c:v>20.887599999999999</c:v>
                </c:pt>
                <c:pt idx="25">
                  <c:v>21.548100000000002</c:v>
                </c:pt>
                <c:pt idx="26">
                  <c:v>20.966200000000001</c:v>
                </c:pt>
                <c:pt idx="27">
                  <c:v>20.584800000000001</c:v>
                </c:pt>
                <c:pt idx="28">
                  <c:v>19.807600000000001</c:v>
                </c:pt>
                <c:pt idx="29">
                  <c:v>20.332699999999999</c:v>
                </c:pt>
                <c:pt idx="30">
                  <c:v>19.849799999999998</c:v>
                </c:pt>
                <c:pt idx="31">
                  <c:v>20.1465</c:v>
                </c:pt>
                <c:pt idx="32">
                  <c:v>19.769200000000001</c:v>
                </c:pt>
                <c:pt idx="33">
                  <c:v>20.3233</c:v>
                </c:pt>
                <c:pt idx="34">
                  <c:v>21.1553</c:v>
                </c:pt>
                <c:pt idx="35">
                  <c:v>21.203600000000002</c:v>
                </c:pt>
                <c:pt idx="36">
                  <c:v>21.271899999999999</c:v>
                </c:pt>
                <c:pt idx="37">
                  <c:v>21.3248</c:v>
                </c:pt>
                <c:pt idx="38">
                  <c:v>21.624700000000001</c:v>
                </c:pt>
                <c:pt idx="39">
                  <c:v>21.657499999999999</c:v>
                </c:pt>
                <c:pt idx="40">
                  <c:v>20.885200000000001</c:v>
                </c:pt>
                <c:pt idx="41">
                  <c:v>20.813099999999999</c:v>
                </c:pt>
                <c:pt idx="42">
                  <c:v>20.686900000000001</c:v>
                </c:pt>
                <c:pt idx="43">
                  <c:v>20.5489</c:v>
                </c:pt>
                <c:pt idx="44">
                  <c:v>19.7484</c:v>
                </c:pt>
                <c:pt idx="45">
                  <c:v>21.251300000000001</c:v>
                </c:pt>
                <c:pt idx="46">
                  <c:v>21.2942</c:v>
                </c:pt>
                <c:pt idx="47">
                  <c:v>21.042999999999999</c:v>
                </c:pt>
              </c:numCache>
            </c:numRef>
          </c:val>
          <c:smooth val="0"/>
          <c:extLst>
            <c:ext xmlns:c16="http://schemas.microsoft.com/office/drawing/2014/chart" uri="{C3380CC4-5D6E-409C-BE32-E72D297353CC}">
              <c16:uniqueId val="{00000008-34B7-44FC-88A0-D69FDA9BF794}"/>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numCache>
            </c:numRef>
          </c:val>
          <c:smooth val="0"/>
          <c:extLst>
            <c:ext xmlns:c16="http://schemas.microsoft.com/office/drawing/2014/chart" uri="{C3380CC4-5D6E-409C-BE32-E72D297353CC}">
              <c16:uniqueId val="{00000009-34B7-44FC-88A0-D69FDA9BF79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14.57315</c:v>
                </c:pt>
                <c:pt idx="1">
                  <c:v>14.12424</c:v>
                </c:pt>
                <c:pt idx="2">
                  <c:v>14.031650000000001</c:v>
                </c:pt>
                <c:pt idx="3">
                  <c:v>14.548120000000001</c:v>
                </c:pt>
                <c:pt idx="4">
                  <c:v>14.409090000000001</c:v>
                </c:pt>
                <c:pt idx="5">
                  <c:v>14.468249999999999</c:v>
                </c:pt>
                <c:pt idx="6">
                  <c:v>14.815300000000001</c:v>
                </c:pt>
                <c:pt idx="7">
                  <c:v>14.723240000000001</c:v>
                </c:pt>
                <c:pt idx="8">
                  <c:v>15.67211</c:v>
                </c:pt>
                <c:pt idx="9">
                  <c:v>15.97818</c:v>
                </c:pt>
                <c:pt idx="10">
                  <c:v>16.02458</c:v>
                </c:pt>
                <c:pt idx="11">
                  <c:v>15.533989999999999</c:v>
                </c:pt>
                <c:pt idx="12">
                  <c:v>14.727209999999999</c:v>
                </c:pt>
                <c:pt idx="13">
                  <c:v>11.868</c:v>
                </c:pt>
                <c:pt idx="14">
                  <c:v>11.274240000000001</c:v>
                </c:pt>
                <c:pt idx="15">
                  <c:v>11.88227</c:v>
                </c:pt>
                <c:pt idx="16">
                  <c:v>11.71405</c:v>
                </c:pt>
                <c:pt idx="17">
                  <c:v>11.10506</c:v>
                </c:pt>
                <c:pt idx="18">
                  <c:v>11.390499999999999</c:v>
                </c:pt>
                <c:pt idx="19">
                  <c:v>11.291499999999999</c:v>
                </c:pt>
                <c:pt idx="20">
                  <c:v>11.811780000000001</c:v>
                </c:pt>
                <c:pt idx="21">
                  <c:v>11.65814</c:v>
                </c:pt>
                <c:pt idx="22">
                  <c:v>11.708130000000001</c:v>
                </c:pt>
                <c:pt idx="23">
                  <c:v>11.59066</c:v>
                </c:pt>
                <c:pt idx="24">
                  <c:v>12.99395</c:v>
                </c:pt>
                <c:pt idx="25">
                  <c:v>14.653689999999999</c:v>
                </c:pt>
                <c:pt idx="26">
                  <c:v>15.154640000000001</c:v>
                </c:pt>
                <c:pt idx="27">
                  <c:v>15.27013</c:v>
                </c:pt>
                <c:pt idx="28">
                  <c:v>15.353870000000001</c:v>
                </c:pt>
                <c:pt idx="29">
                  <c:v>15.687239999999999</c:v>
                </c:pt>
                <c:pt idx="30">
                  <c:v>15.40616</c:v>
                </c:pt>
                <c:pt idx="31">
                  <c:v>15.73272</c:v>
                </c:pt>
                <c:pt idx="32">
                  <c:v>14.82564</c:v>
                </c:pt>
                <c:pt idx="33">
                  <c:v>15.066369999999999</c:v>
                </c:pt>
                <c:pt idx="34">
                  <c:v>15.81207</c:v>
                </c:pt>
                <c:pt idx="35">
                  <c:v>15.84446</c:v>
                </c:pt>
                <c:pt idx="36">
                  <c:v>15.374420000000001</c:v>
                </c:pt>
                <c:pt idx="37">
                  <c:v>14.741809999999999</c:v>
                </c:pt>
                <c:pt idx="38">
                  <c:v>13.358829999999999</c:v>
                </c:pt>
                <c:pt idx="39">
                  <c:v>11.85244</c:v>
                </c:pt>
                <c:pt idx="40">
                  <c:v>11.87984</c:v>
                </c:pt>
                <c:pt idx="41">
                  <c:v>11.895339999999999</c:v>
                </c:pt>
                <c:pt idx="42">
                  <c:v>11.68169</c:v>
                </c:pt>
                <c:pt idx="43">
                  <c:v>11.84717</c:v>
                </c:pt>
                <c:pt idx="44">
                  <c:v>11.62311</c:v>
                </c:pt>
                <c:pt idx="45">
                  <c:v>11.797140000000001</c:v>
                </c:pt>
                <c:pt idx="46">
                  <c:v>13.60111</c:v>
                </c:pt>
                <c:pt idx="47">
                  <c:v>14.84028</c:v>
                </c:pt>
              </c:numCache>
            </c:numRef>
          </c:val>
          <c:smooth val="0"/>
          <c:extLst>
            <c:ext xmlns:c16="http://schemas.microsoft.com/office/drawing/2014/chart" uri="{C3380CC4-5D6E-409C-BE32-E72D297353CC}">
              <c16:uniqueId val="{0000000A-34B7-44FC-88A0-D69FDA9BF79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14.8</c:v>
                </c:pt>
                <c:pt idx="1">
                  <c:v>14.65</c:v>
                </c:pt>
                <c:pt idx="2">
                  <c:v>14.95</c:v>
                </c:pt>
                <c:pt idx="3">
                  <c:v>14.97</c:v>
                </c:pt>
                <c:pt idx="4">
                  <c:v>15.01</c:v>
                </c:pt>
                <c:pt idx="5">
                  <c:v>14.89</c:v>
                </c:pt>
                <c:pt idx="6">
                  <c:v>14.97</c:v>
                </c:pt>
                <c:pt idx="7">
                  <c:v>14.78</c:v>
                </c:pt>
                <c:pt idx="8">
                  <c:v>14.68</c:v>
                </c:pt>
                <c:pt idx="9">
                  <c:v>14.95</c:v>
                </c:pt>
                <c:pt idx="10">
                  <c:v>14.96</c:v>
                </c:pt>
                <c:pt idx="11">
                  <c:v>14.83</c:v>
                </c:pt>
                <c:pt idx="12">
                  <c:v>14.81</c:v>
                </c:pt>
                <c:pt idx="13">
                  <c:v>14.84</c:v>
                </c:pt>
                <c:pt idx="14">
                  <c:v>14.88</c:v>
                </c:pt>
                <c:pt idx="15">
                  <c:v>14.81</c:v>
                </c:pt>
                <c:pt idx="16">
                  <c:v>14.8</c:v>
                </c:pt>
                <c:pt idx="17">
                  <c:v>14.66</c:v>
                </c:pt>
                <c:pt idx="18">
                  <c:v>14.59</c:v>
                </c:pt>
                <c:pt idx="19">
                  <c:v>13.28</c:v>
                </c:pt>
                <c:pt idx="20">
                  <c:v>14.8</c:v>
                </c:pt>
                <c:pt idx="21">
                  <c:v>14.76</c:v>
                </c:pt>
                <c:pt idx="22">
                  <c:v>14.72</c:v>
                </c:pt>
                <c:pt idx="23">
                  <c:v>14.43</c:v>
                </c:pt>
                <c:pt idx="24">
                  <c:v>14.18</c:v>
                </c:pt>
                <c:pt idx="25">
                  <c:v>14.37</c:v>
                </c:pt>
                <c:pt idx="26">
                  <c:v>14.39</c:v>
                </c:pt>
                <c:pt idx="27">
                  <c:v>14.38</c:v>
                </c:pt>
                <c:pt idx="28">
                  <c:v>14.37</c:v>
                </c:pt>
                <c:pt idx="29">
                  <c:v>13.91</c:v>
                </c:pt>
                <c:pt idx="30">
                  <c:v>14.19</c:v>
                </c:pt>
                <c:pt idx="31">
                  <c:v>14.26</c:v>
                </c:pt>
                <c:pt idx="32">
                  <c:v>14.67</c:v>
                </c:pt>
                <c:pt idx="33">
                  <c:v>14.81</c:v>
                </c:pt>
                <c:pt idx="34">
                  <c:v>14.63</c:v>
                </c:pt>
                <c:pt idx="35">
                  <c:v>14.65</c:v>
                </c:pt>
                <c:pt idx="36">
                  <c:v>14.55</c:v>
                </c:pt>
                <c:pt idx="37">
                  <c:v>15.01</c:v>
                </c:pt>
                <c:pt idx="38">
                  <c:v>14.92</c:v>
                </c:pt>
                <c:pt idx="39">
                  <c:v>15.16</c:v>
                </c:pt>
                <c:pt idx="40">
                  <c:v>14.56</c:v>
                </c:pt>
                <c:pt idx="41">
                  <c:v>14.89</c:v>
                </c:pt>
                <c:pt idx="42">
                  <c:v>14.78</c:v>
                </c:pt>
                <c:pt idx="43">
                  <c:v>15.12</c:v>
                </c:pt>
                <c:pt idx="44">
                  <c:v>14.56</c:v>
                </c:pt>
                <c:pt idx="45">
                  <c:v>14.59</c:v>
                </c:pt>
                <c:pt idx="46">
                  <c:v>14.77</c:v>
                </c:pt>
                <c:pt idx="47">
                  <c:v>14.59</c:v>
                </c:pt>
              </c:numCache>
            </c:numRef>
          </c:val>
          <c:smooth val="0"/>
          <c:extLst>
            <c:ext xmlns:c16="http://schemas.microsoft.com/office/drawing/2014/chart" uri="{C3380CC4-5D6E-409C-BE32-E72D297353CC}">
              <c16:uniqueId val="{0000000B-34B7-44FC-88A0-D69FDA9BF79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29.771999999999998</c:v>
                </c:pt>
                <c:pt idx="1">
                  <c:v>30.225999999999999</c:v>
                </c:pt>
                <c:pt idx="2">
                  <c:v>29.4</c:v>
                </c:pt>
                <c:pt idx="3">
                  <c:v>29.7</c:v>
                </c:pt>
                <c:pt idx="4">
                  <c:v>30.19</c:v>
                </c:pt>
                <c:pt idx="5">
                  <c:v>29.481999999999999</c:v>
                </c:pt>
                <c:pt idx="6">
                  <c:v>29.896000000000001</c:v>
                </c:pt>
                <c:pt idx="7">
                  <c:v>29.463999999999999</c:v>
                </c:pt>
                <c:pt idx="8">
                  <c:v>29.93</c:v>
                </c:pt>
                <c:pt idx="9">
                  <c:v>30.437999999999999</c:v>
                </c:pt>
                <c:pt idx="10">
                  <c:v>30.303999999999998</c:v>
                </c:pt>
                <c:pt idx="11">
                  <c:v>30.244</c:v>
                </c:pt>
                <c:pt idx="12">
                  <c:v>29.89</c:v>
                </c:pt>
                <c:pt idx="13">
                  <c:v>29.684000000000001</c:v>
                </c:pt>
                <c:pt idx="14">
                  <c:v>29.68</c:v>
                </c:pt>
                <c:pt idx="15">
                  <c:v>29.481999999999999</c:v>
                </c:pt>
                <c:pt idx="16">
                  <c:v>28.751999999999999</c:v>
                </c:pt>
                <c:pt idx="17">
                  <c:v>28.141999999999999</c:v>
                </c:pt>
                <c:pt idx="18">
                  <c:v>28.143999999999998</c:v>
                </c:pt>
                <c:pt idx="19">
                  <c:v>28.22</c:v>
                </c:pt>
                <c:pt idx="20">
                  <c:v>27.835999999999999</c:v>
                </c:pt>
                <c:pt idx="21">
                  <c:v>28.026</c:v>
                </c:pt>
                <c:pt idx="22">
                  <c:v>28.884</c:v>
                </c:pt>
                <c:pt idx="23">
                  <c:v>29.34</c:v>
                </c:pt>
                <c:pt idx="24">
                  <c:v>30.015999999999998</c:v>
                </c:pt>
                <c:pt idx="25">
                  <c:v>29.111999999999998</c:v>
                </c:pt>
                <c:pt idx="26">
                  <c:v>29.036000000000001</c:v>
                </c:pt>
                <c:pt idx="27">
                  <c:v>29.062000000000001</c:v>
                </c:pt>
                <c:pt idx="28">
                  <c:v>28.472000000000001</c:v>
                </c:pt>
                <c:pt idx="29">
                  <c:v>27.327999999999999</c:v>
                </c:pt>
                <c:pt idx="30">
                  <c:v>27.077999999999999</c:v>
                </c:pt>
                <c:pt idx="31">
                  <c:v>28.448</c:v>
                </c:pt>
                <c:pt idx="32">
                  <c:v>28.361999999999998</c:v>
                </c:pt>
                <c:pt idx="33">
                  <c:v>28.378</c:v>
                </c:pt>
                <c:pt idx="34">
                  <c:v>29.462</c:v>
                </c:pt>
                <c:pt idx="35">
                  <c:v>30.994</c:v>
                </c:pt>
                <c:pt idx="36">
                  <c:v>31.664000000000001</c:v>
                </c:pt>
                <c:pt idx="37">
                  <c:v>31.675999999999998</c:v>
                </c:pt>
                <c:pt idx="38">
                  <c:v>32.926000000000002</c:v>
                </c:pt>
                <c:pt idx="39">
                  <c:v>32.468000000000004</c:v>
                </c:pt>
                <c:pt idx="40">
                  <c:v>32.497999999999998</c:v>
                </c:pt>
                <c:pt idx="41">
                  <c:v>31.808</c:v>
                </c:pt>
                <c:pt idx="42">
                  <c:v>32.765999999999998</c:v>
                </c:pt>
                <c:pt idx="43">
                  <c:v>33.241999999999997</c:v>
                </c:pt>
                <c:pt idx="44">
                  <c:v>32.984000000000002</c:v>
                </c:pt>
                <c:pt idx="45">
                  <c:v>32.101999999999997</c:v>
                </c:pt>
                <c:pt idx="46">
                  <c:v>31.446000000000002</c:v>
                </c:pt>
                <c:pt idx="47">
                  <c:v>31.456</c:v>
                </c:pt>
              </c:numCache>
            </c:numRef>
          </c:val>
          <c:smooth val="0"/>
          <c:extLst>
            <c:ext xmlns:c16="http://schemas.microsoft.com/office/drawing/2014/chart" uri="{C3380CC4-5D6E-409C-BE32-E72D297353CC}">
              <c16:uniqueId val="{0000000C-34B7-44FC-88A0-D69FDA9BF79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34B7-44FC-88A0-D69FDA9BF79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34B7-44FC-88A0-D69FDA9BF79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16.655000000000001</c:v>
                </c:pt>
                <c:pt idx="1">
                  <c:v>16.638000000000002</c:v>
                </c:pt>
                <c:pt idx="2">
                  <c:v>16.433</c:v>
                </c:pt>
                <c:pt idx="3">
                  <c:v>16.312000000000001</c:v>
                </c:pt>
                <c:pt idx="4">
                  <c:v>16.481999999999999</c:v>
                </c:pt>
                <c:pt idx="5">
                  <c:v>15.973000000000001</c:v>
                </c:pt>
                <c:pt idx="6">
                  <c:v>16.486000000000001</c:v>
                </c:pt>
                <c:pt idx="7">
                  <c:v>16.920999999999999</c:v>
                </c:pt>
                <c:pt idx="8">
                  <c:v>17.006</c:v>
                </c:pt>
                <c:pt idx="9">
                  <c:v>17.117000000000001</c:v>
                </c:pt>
                <c:pt idx="10">
                  <c:v>17.117999999999999</c:v>
                </c:pt>
                <c:pt idx="11">
                  <c:v>17.489000000000001</c:v>
                </c:pt>
                <c:pt idx="12">
                  <c:v>16.908000000000001</c:v>
                </c:pt>
                <c:pt idx="13">
                  <c:v>16.626000000000001</c:v>
                </c:pt>
                <c:pt idx="14">
                  <c:v>16.859000000000002</c:v>
                </c:pt>
                <c:pt idx="15">
                  <c:v>17.251000000000001</c:v>
                </c:pt>
                <c:pt idx="16">
                  <c:v>17.196000000000002</c:v>
                </c:pt>
                <c:pt idx="17">
                  <c:v>16.997</c:v>
                </c:pt>
                <c:pt idx="18">
                  <c:v>17.420999999999999</c:v>
                </c:pt>
                <c:pt idx="19">
                  <c:v>17.663</c:v>
                </c:pt>
                <c:pt idx="20">
                  <c:v>19.361999999999998</c:v>
                </c:pt>
                <c:pt idx="21">
                  <c:v>19.055</c:v>
                </c:pt>
                <c:pt idx="22">
                  <c:v>19.507999999999999</c:v>
                </c:pt>
                <c:pt idx="23">
                  <c:v>19.46</c:v>
                </c:pt>
                <c:pt idx="24">
                  <c:v>21.471</c:v>
                </c:pt>
                <c:pt idx="25">
                  <c:v>21.600999999999999</c:v>
                </c:pt>
                <c:pt idx="26">
                  <c:v>21.361000000000001</c:v>
                </c:pt>
                <c:pt idx="27">
                  <c:v>21.754000000000001</c:v>
                </c:pt>
                <c:pt idx="28">
                  <c:v>21.289000000000001</c:v>
                </c:pt>
                <c:pt idx="29">
                  <c:v>21.379000000000001</c:v>
                </c:pt>
                <c:pt idx="30">
                  <c:v>21.698</c:v>
                </c:pt>
                <c:pt idx="31">
                  <c:v>21.398</c:v>
                </c:pt>
                <c:pt idx="32">
                  <c:v>21.431999999999999</c:v>
                </c:pt>
                <c:pt idx="33">
                  <c:v>21.527000000000001</c:v>
                </c:pt>
                <c:pt idx="34">
                  <c:v>21.815999999999999</c:v>
                </c:pt>
                <c:pt idx="35">
                  <c:v>23.167000000000002</c:v>
                </c:pt>
                <c:pt idx="36">
                  <c:v>23.291</c:v>
                </c:pt>
                <c:pt idx="37">
                  <c:v>23.55</c:v>
                </c:pt>
                <c:pt idx="38">
                  <c:v>23.798999999999999</c:v>
                </c:pt>
                <c:pt idx="39">
                  <c:v>23.826000000000001</c:v>
                </c:pt>
                <c:pt idx="40">
                  <c:v>24.265000000000001</c:v>
                </c:pt>
                <c:pt idx="41">
                  <c:v>24.12</c:v>
                </c:pt>
                <c:pt idx="42">
                  <c:v>24.047000000000001</c:v>
                </c:pt>
                <c:pt idx="43">
                  <c:v>23.189</c:v>
                </c:pt>
                <c:pt idx="44">
                  <c:v>23.736999999999998</c:v>
                </c:pt>
                <c:pt idx="45">
                  <c:v>23.884</c:v>
                </c:pt>
                <c:pt idx="46">
                  <c:v>23.47</c:v>
                </c:pt>
                <c:pt idx="47">
                  <c:v>23.242999999999999</c:v>
                </c:pt>
              </c:numCache>
            </c:numRef>
          </c:val>
          <c:smooth val="0"/>
          <c:extLst>
            <c:ext xmlns:c16="http://schemas.microsoft.com/office/drawing/2014/chart" uri="{C3380CC4-5D6E-409C-BE32-E72D297353CC}">
              <c16:uniqueId val="{0000000F-34B7-44FC-88A0-D69FDA9BF79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34B7-44FC-88A0-D69FDA9BF79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37.637999999999998</c:v>
                </c:pt>
                <c:pt idx="1">
                  <c:v>45.1599</c:v>
                </c:pt>
                <c:pt idx="2">
                  <c:v>53.426900000000003</c:v>
                </c:pt>
                <c:pt idx="3">
                  <c:v>45.2483</c:v>
                </c:pt>
                <c:pt idx="4">
                  <c:v>44.250900000000001</c:v>
                </c:pt>
                <c:pt idx="5">
                  <c:v>42.728099999999998</c:v>
                </c:pt>
                <c:pt idx="6">
                  <c:v>44.008800000000001</c:v>
                </c:pt>
                <c:pt idx="7">
                  <c:v>45.857500000000002</c:v>
                </c:pt>
                <c:pt idx="8">
                  <c:v>40.380400000000002</c:v>
                </c:pt>
                <c:pt idx="9">
                  <c:v>35.858899999999998</c:v>
                </c:pt>
                <c:pt idx="10">
                  <c:v>44.571599999999997</c:v>
                </c:pt>
                <c:pt idx="11">
                  <c:v>48.052999999999997</c:v>
                </c:pt>
                <c:pt idx="12">
                  <c:v>39.504800000000003</c:v>
                </c:pt>
                <c:pt idx="13">
                  <c:v>40.007800000000003</c:v>
                </c:pt>
                <c:pt idx="14">
                  <c:v>43.928899999999999</c:v>
                </c:pt>
                <c:pt idx="15">
                  <c:v>42.677799999999998</c:v>
                </c:pt>
                <c:pt idx="16">
                  <c:v>34.410200000000003</c:v>
                </c:pt>
                <c:pt idx="17">
                  <c:v>44.489899999999999</c:v>
                </c:pt>
                <c:pt idx="18">
                  <c:v>46.700099999999999</c:v>
                </c:pt>
                <c:pt idx="19">
                  <c:v>45.606499999999997</c:v>
                </c:pt>
                <c:pt idx="20">
                  <c:v>44.488199999999999</c:v>
                </c:pt>
                <c:pt idx="21">
                  <c:v>47.644599999999997</c:v>
                </c:pt>
                <c:pt idx="22">
                  <c:v>42.160200000000003</c:v>
                </c:pt>
                <c:pt idx="23">
                  <c:v>32.550400000000003</c:v>
                </c:pt>
                <c:pt idx="24">
                  <c:v>40.101900000000001</c:v>
                </c:pt>
                <c:pt idx="25">
                  <c:v>32.045900000000003</c:v>
                </c:pt>
                <c:pt idx="26">
                  <c:v>37.939599999999999</c:v>
                </c:pt>
                <c:pt idx="27">
                  <c:v>48.999499999999998</c:v>
                </c:pt>
                <c:pt idx="28">
                  <c:v>49.0687</c:v>
                </c:pt>
                <c:pt idx="29">
                  <c:v>46.081200000000003</c:v>
                </c:pt>
                <c:pt idx="30">
                  <c:v>50.195</c:v>
                </c:pt>
                <c:pt idx="31">
                  <c:v>40.223100000000002</c:v>
                </c:pt>
                <c:pt idx="32">
                  <c:v>34.035600000000002</c:v>
                </c:pt>
                <c:pt idx="33">
                  <c:v>47.8414</c:v>
                </c:pt>
                <c:pt idx="34">
                  <c:v>47.379899999999999</c:v>
                </c:pt>
                <c:pt idx="35">
                  <c:v>38.3902</c:v>
                </c:pt>
                <c:pt idx="36">
                  <c:v>43.513300000000001</c:v>
                </c:pt>
                <c:pt idx="37">
                  <c:v>39.3249</c:v>
                </c:pt>
                <c:pt idx="38">
                  <c:v>16.973500000000001</c:v>
                </c:pt>
                <c:pt idx="39">
                  <c:v>46.096299999999999</c:v>
                </c:pt>
                <c:pt idx="40">
                  <c:v>49.786700000000003</c:v>
                </c:pt>
                <c:pt idx="41">
                  <c:v>51.1708</c:v>
                </c:pt>
                <c:pt idx="42">
                  <c:v>41.008899999999997</c:v>
                </c:pt>
                <c:pt idx="43">
                  <c:v>40.6646</c:v>
                </c:pt>
                <c:pt idx="44">
                  <c:v>41.5901</c:v>
                </c:pt>
                <c:pt idx="45">
                  <c:v>41.911099999999998</c:v>
                </c:pt>
                <c:pt idx="46">
                  <c:v>41.906100000000002</c:v>
                </c:pt>
                <c:pt idx="47">
                  <c:v>18.270299999999999</c:v>
                </c:pt>
              </c:numCache>
            </c:numRef>
          </c:val>
          <c:smooth val="0"/>
          <c:extLst>
            <c:ext xmlns:c16="http://schemas.microsoft.com/office/drawing/2014/chart" uri="{C3380CC4-5D6E-409C-BE32-E72D297353CC}">
              <c16:uniqueId val="{00000011-34B7-44FC-88A0-D69FDA9BF79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34B7-44FC-88A0-D69FDA9BF79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8.9</c:v>
                </c:pt>
                <c:pt idx="1">
                  <c:v>9.1</c:v>
                </c:pt>
                <c:pt idx="2">
                  <c:v>9.4</c:v>
                </c:pt>
                <c:pt idx="3">
                  <c:v>9.6</c:v>
                </c:pt>
                <c:pt idx="4">
                  <c:v>9.8000000000000007</c:v>
                </c:pt>
                <c:pt idx="5">
                  <c:v>9.9</c:v>
                </c:pt>
                <c:pt idx="6">
                  <c:v>9.9</c:v>
                </c:pt>
                <c:pt idx="7">
                  <c:v>9.8000000000000007</c:v>
                </c:pt>
                <c:pt idx="8">
                  <c:v>9.8000000000000007</c:v>
                </c:pt>
                <c:pt idx="9">
                  <c:v>9.6999999999999993</c:v>
                </c:pt>
                <c:pt idx="10">
                  <c:v>9.6</c:v>
                </c:pt>
                <c:pt idx="11">
                  <c:v>9.8000000000000007</c:v>
                </c:pt>
                <c:pt idx="12">
                  <c:v>9.6999999999999993</c:v>
                </c:pt>
                <c:pt idx="13">
                  <c:v>9.6</c:v>
                </c:pt>
                <c:pt idx="14">
                  <c:v>9.6999999999999993</c:v>
                </c:pt>
                <c:pt idx="15">
                  <c:v>9.6999999999999993</c:v>
                </c:pt>
                <c:pt idx="16">
                  <c:v>9.4</c:v>
                </c:pt>
                <c:pt idx="17">
                  <c:v>8.8000000000000007</c:v>
                </c:pt>
                <c:pt idx="18">
                  <c:v>9.5</c:v>
                </c:pt>
                <c:pt idx="19">
                  <c:v>9.8000000000000007</c:v>
                </c:pt>
                <c:pt idx="20">
                  <c:v>9.6</c:v>
                </c:pt>
                <c:pt idx="21">
                  <c:v>9.5</c:v>
                </c:pt>
                <c:pt idx="22">
                  <c:v>9.8000000000000007</c:v>
                </c:pt>
                <c:pt idx="23">
                  <c:v>9.1999999999999993</c:v>
                </c:pt>
                <c:pt idx="24">
                  <c:v>9</c:v>
                </c:pt>
                <c:pt idx="25">
                  <c:v>8.6999999999999993</c:v>
                </c:pt>
                <c:pt idx="26">
                  <c:v>8.6999999999999993</c:v>
                </c:pt>
                <c:pt idx="27">
                  <c:v>8.6999999999999993</c:v>
                </c:pt>
                <c:pt idx="28">
                  <c:v>8.6</c:v>
                </c:pt>
                <c:pt idx="29">
                  <c:v>8.6</c:v>
                </c:pt>
                <c:pt idx="30">
                  <c:v>8.5</c:v>
                </c:pt>
                <c:pt idx="31">
                  <c:v>8.1</c:v>
                </c:pt>
                <c:pt idx="32">
                  <c:v>8.6999999999999993</c:v>
                </c:pt>
                <c:pt idx="33">
                  <c:v>8.6</c:v>
                </c:pt>
                <c:pt idx="34">
                  <c:v>8.6</c:v>
                </c:pt>
                <c:pt idx="35">
                  <c:v>8.6</c:v>
                </c:pt>
                <c:pt idx="36">
                  <c:v>8.1999999999999993</c:v>
                </c:pt>
                <c:pt idx="37">
                  <c:v>8</c:v>
                </c:pt>
                <c:pt idx="38">
                  <c:v>7.8</c:v>
                </c:pt>
                <c:pt idx="39">
                  <c:v>7.7</c:v>
                </c:pt>
                <c:pt idx="40">
                  <c:v>7.9</c:v>
                </c:pt>
                <c:pt idx="41">
                  <c:v>7.9</c:v>
                </c:pt>
                <c:pt idx="42">
                  <c:v>8.5</c:v>
                </c:pt>
                <c:pt idx="43">
                  <c:v>8.6</c:v>
                </c:pt>
                <c:pt idx="44">
                  <c:v>8.8000000000000007</c:v>
                </c:pt>
                <c:pt idx="45">
                  <c:v>8.6999999999999993</c:v>
                </c:pt>
                <c:pt idx="46">
                  <c:v>8.6999999999999993</c:v>
                </c:pt>
                <c:pt idx="47">
                  <c:v>8.6999999999999993</c:v>
                </c:pt>
              </c:numCache>
            </c:numRef>
          </c:val>
          <c:smooth val="0"/>
          <c:extLst>
            <c:ext xmlns:c16="http://schemas.microsoft.com/office/drawing/2014/chart" uri="{C3380CC4-5D6E-409C-BE32-E72D297353CC}">
              <c16:uniqueId val="{00000013-34B7-44FC-88A0-D69FDA9BF79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34B7-44FC-88A0-D69FDA9BF79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numCache>
            </c:numRef>
          </c:val>
          <c:smooth val="0"/>
          <c:extLst>
            <c:ext xmlns:c16="http://schemas.microsoft.com/office/drawing/2014/chart" uri="{C3380CC4-5D6E-409C-BE32-E72D297353CC}">
              <c16:uniqueId val="{00000000-BF2B-4167-91A7-C29CDF21F562}"/>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F2B-4167-91A7-C29CDF21F562}"/>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BF2B-4167-91A7-C29CDF21F562}"/>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F2B-4167-91A7-C29CDF21F562}"/>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F2B-4167-91A7-C29CDF21F562}"/>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16.96</c:v>
                </c:pt>
                <c:pt idx="1">
                  <c:v>17.510000000000002</c:v>
                </c:pt>
                <c:pt idx="2">
                  <c:v>18.739999999999998</c:v>
                </c:pt>
                <c:pt idx="3">
                  <c:v>19.18</c:v>
                </c:pt>
                <c:pt idx="4">
                  <c:v>19.37</c:v>
                </c:pt>
                <c:pt idx="5">
                  <c:v>18.809999999999999</c:v>
                </c:pt>
                <c:pt idx="6">
                  <c:v>18.13</c:v>
                </c:pt>
                <c:pt idx="7">
                  <c:v>17.45</c:v>
                </c:pt>
                <c:pt idx="8">
                  <c:v>17.21</c:v>
                </c:pt>
                <c:pt idx="9">
                  <c:v>16.97</c:v>
                </c:pt>
                <c:pt idx="10">
                  <c:v>17.309999999999999</c:v>
                </c:pt>
                <c:pt idx="11">
                  <c:v>17.62</c:v>
                </c:pt>
                <c:pt idx="12">
                  <c:v>17.420000000000002</c:v>
                </c:pt>
                <c:pt idx="13">
                  <c:v>17.52</c:v>
                </c:pt>
                <c:pt idx="14">
                  <c:v>18.12</c:v>
                </c:pt>
                <c:pt idx="15">
                  <c:v>17.63</c:v>
                </c:pt>
                <c:pt idx="16">
                  <c:v>18.46</c:v>
                </c:pt>
                <c:pt idx="17">
                  <c:v>18.57</c:v>
                </c:pt>
                <c:pt idx="18">
                  <c:v>17.95</c:v>
                </c:pt>
                <c:pt idx="19">
                  <c:v>18.170000000000002</c:v>
                </c:pt>
                <c:pt idx="20">
                  <c:v>18.46</c:v>
                </c:pt>
                <c:pt idx="21">
                  <c:v>17.75</c:v>
                </c:pt>
                <c:pt idx="22">
                  <c:v>17.309999999999999</c:v>
                </c:pt>
                <c:pt idx="23">
                  <c:v>17.149999999999999</c:v>
                </c:pt>
                <c:pt idx="24">
                  <c:v>17.18</c:v>
                </c:pt>
                <c:pt idx="25">
                  <c:v>17.88</c:v>
                </c:pt>
                <c:pt idx="26">
                  <c:v>17.43</c:v>
                </c:pt>
                <c:pt idx="27">
                  <c:v>17.5</c:v>
                </c:pt>
                <c:pt idx="28">
                  <c:v>17.09</c:v>
                </c:pt>
                <c:pt idx="29">
                  <c:v>16.829999999999998</c:v>
                </c:pt>
                <c:pt idx="30">
                  <c:v>15.55</c:v>
                </c:pt>
                <c:pt idx="31">
                  <c:v>15.1</c:v>
                </c:pt>
                <c:pt idx="32">
                  <c:v>16.09</c:v>
                </c:pt>
                <c:pt idx="33">
                  <c:v>16.46</c:v>
                </c:pt>
                <c:pt idx="34">
                  <c:v>16.54</c:v>
                </c:pt>
                <c:pt idx="35">
                  <c:v>17.399999999999999</c:v>
                </c:pt>
                <c:pt idx="36">
                  <c:v>17.47</c:v>
                </c:pt>
                <c:pt idx="37">
                  <c:v>17.440000000000001</c:v>
                </c:pt>
                <c:pt idx="38">
                  <c:v>16.8</c:v>
                </c:pt>
                <c:pt idx="39">
                  <c:v>17.57</c:v>
                </c:pt>
                <c:pt idx="40">
                  <c:v>17.8</c:v>
                </c:pt>
                <c:pt idx="41">
                  <c:v>17.32</c:v>
                </c:pt>
                <c:pt idx="42">
                  <c:v>17.47</c:v>
                </c:pt>
                <c:pt idx="43">
                  <c:v>18.54</c:v>
                </c:pt>
                <c:pt idx="44">
                  <c:v>18.579999999999998</c:v>
                </c:pt>
                <c:pt idx="45">
                  <c:v>18.309999999999999</c:v>
                </c:pt>
                <c:pt idx="46">
                  <c:v>18.59</c:v>
                </c:pt>
                <c:pt idx="47">
                  <c:v>18</c:v>
                </c:pt>
              </c:numCache>
            </c:numRef>
          </c:val>
          <c:smooth val="0"/>
          <c:extLst>
            <c:ext xmlns:c16="http://schemas.microsoft.com/office/drawing/2014/chart" uri="{C3380CC4-5D6E-409C-BE32-E72D297353CC}">
              <c16:uniqueId val="{00000005-BF2B-4167-91A7-C29CDF21F562}"/>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F2B-4167-91A7-C29CDF21F562}"/>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F2B-4167-91A7-C29CDF21F562}"/>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5.7</c:v>
                </c:pt>
                <c:pt idx="1">
                  <c:v>5.4</c:v>
                </c:pt>
                <c:pt idx="2">
                  <c:v>5.4</c:v>
                </c:pt>
                <c:pt idx="3">
                  <c:v>2.5</c:v>
                </c:pt>
                <c:pt idx="4">
                  <c:v>3.3</c:v>
                </c:pt>
                <c:pt idx="5">
                  <c:v>5.8</c:v>
                </c:pt>
                <c:pt idx="6">
                  <c:v>3</c:v>
                </c:pt>
                <c:pt idx="7">
                  <c:v>3.1</c:v>
                </c:pt>
                <c:pt idx="8">
                  <c:v>4.8</c:v>
                </c:pt>
                <c:pt idx="9">
                  <c:v>6</c:v>
                </c:pt>
                <c:pt idx="10">
                  <c:v>2.2000000000000002</c:v>
                </c:pt>
                <c:pt idx="11">
                  <c:v>2.5</c:v>
                </c:pt>
                <c:pt idx="12">
                  <c:v>1.3</c:v>
                </c:pt>
                <c:pt idx="13">
                  <c:v>2.9</c:v>
                </c:pt>
                <c:pt idx="14">
                  <c:v>3.9</c:v>
                </c:pt>
                <c:pt idx="15">
                  <c:v>6.3</c:v>
                </c:pt>
                <c:pt idx="16">
                  <c:v>2.2000000000000002</c:v>
                </c:pt>
                <c:pt idx="17">
                  <c:v>2.2000000000000002</c:v>
                </c:pt>
                <c:pt idx="18">
                  <c:v>2</c:v>
                </c:pt>
                <c:pt idx="19">
                  <c:v>1.8</c:v>
                </c:pt>
                <c:pt idx="20">
                  <c:v>3.3</c:v>
                </c:pt>
                <c:pt idx="21">
                  <c:v>6</c:v>
                </c:pt>
                <c:pt idx="22">
                  <c:v>4.3</c:v>
                </c:pt>
                <c:pt idx="23">
                  <c:v>1.4</c:v>
                </c:pt>
                <c:pt idx="24">
                  <c:v>1.6</c:v>
                </c:pt>
                <c:pt idx="25">
                  <c:v>1.7</c:v>
                </c:pt>
                <c:pt idx="26">
                  <c:v>4</c:v>
                </c:pt>
                <c:pt idx="27">
                  <c:v>5.5</c:v>
                </c:pt>
                <c:pt idx="28">
                  <c:v>5</c:v>
                </c:pt>
                <c:pt idx="29">
                  <c:v>2.5</c:v>
                </c:pt>
                <c:pt idx="30">
                  <c:v>1.4</c:v>
                </c:pt>
                <c:pt idx="31">
                  <c:v>1.7</c:v>
                </c:pt>
                <c:pt idx="32">
                  <c:v>1.4</c:v>
                </c:pt>
                <c:pt idx="33">
                  <c:v>1.3</c:v>
                </c:pt>
                <c:pt idx="34">
                  <c:v>1.1000000000000001</c:v>
                </c:pt>
                <c:pt idx="35">
                  <c:v>1.4</c:v>
                </c:pt>
                <c:pt idx="36">
                  <c:v>1.3</c:v>
                </c:pt>
                <c:pt idx="37">
                  <c:v>1.3</c:v>
                </c:pt>
                <c:pt idx="38">
                  <c:v>1.2</c:v>
                </c:pt>
                <c:pt idx="39">
                  <c:v>1.2</c:v>
                </c:pt>
                <c:pt idx="40">
                  <c:v>1.3</c:v>
                </c:pt>
                <c:pt idx="41">
                  <c:v>3.8</c:v>
                </c:pt>
                <c:pt idx="42">
                  <c:v>5.9</c:v>
                </c:pt>
                <c:pt idx="43">
                  <c:v>7.5</c:v>
                </c:pt>
                <c:pt idx="44">
                  <c:v>5</c:v>
                </c:pt>
                <c:pt idx="45">
                  <c:v>5</c:v>
                </c:pt>
                <c:pt idx="46">
                  <c:v>5.0999999999999996</c:v>
                </c:pt>
                <c:pt idx="47">
                  <c:v>5</c:v>
                </c:pt>
              </c:numCache>
            </c:numRef>
          </c:val>
          <c:smooth val="0"/>
          <c:extLst>
            <c:ext xmlns:c16="http://schemas.microsoft.com/office/drawing/2014/chart" uri="{C3380CC4-5D6E-409C-BE32-E72D297353CC}">
              <c16:uniqueId val="{00000008-BF2B-4167-91A7-C29CDF21F56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F2B-4167-91A7-C29CDF21F562}"/>
            </c:ext>
          </c:extLst>
        </c:ser>
        <c:ser>
          <c:idx val="10"/>
          <c:order val="10"/>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BF2B-4167-91A7-C29CDF21F562}"/>
            </c:ext>
          </c:extLst>
        </c:ser>
        <c:ser>
          <c:idx val="11"/>
          <c:order val="11"/>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pt idx="0">
                  <c:v>8.1562800000000006</c:v>
                </c:pt>
                <c:pt idx="1">
                  <c:v>8.2913999999999994</c:v>
                </c:pt>
                <c:pt idx="2">
                  <c:v>8.3482400000000005</c:v>
                </c:pt>
                <c:pt idx="3">
                  <c:v>8.2015799999999999</c:v>
                </c:pt>
                <c:pt idx="4">
                  <c:v>7.72004</c:v>
                </c:pt>
                <c:pt idx="5">
                  <c:v>7.3790300000000002</c:v>
                </c:pt>
                <c:pt idx="6">
                  <c:v>7.6913799999999997</c:v>
                </c:pt>
                <c:pt idx="7">
                  <c:v>7.6566999999999998</c:v>
                </c:pt>
                <c:pt idx="8">
                  <c:v>7.8489100000000001</c:v>
                </c:pt>
                <c:pt idx="9">
                  <c:v>7.7719500000000004</c:v>
                </c:pt>
                <c:pt idx="10">
                  <c:v>7.7793099999999997</c:v>
                </c:pt>
                <c:pt idx="11">
                  <c:v>8.1427399999999999</c:v>
                </c:pt>
                <c:pt idx="12">
                  <c:v>8.0295699999999997</c:v>
                </c:pt>
                <c:pt idx="13">
                  <c:v>8.2120800000000003</c:v>
                </c:pt>
                <c:pt idx="14">
                  <c:v>8.0531500000000005</c:v>
                </c:pt>
                <c:pt idx="15">
                  <c:v>7.96943</c:v>
                </c:pt>
                <c:pt idx="16">
                  <c:v>8.3857300000000006</c:v>
                </c:pt>
                <c:pt idx="17">
                  <c:v>7.8586</c:v>
                </c:pt>
                <c:pt idx="18">
                  <c:v>7.0459899999999998</c:v>
                </c:pt>
                <c:pt idx="19">
                  <c:v>4.1128799999999996</c:v>
                </c:pt>
                <c:pt idx="20">
                  <c:v>7.0391199999999996</c:v>
                </c:pt>
                <c:pt idx="21">
                  <c:v>7.1614800000000001</c:v>
                </c:pt>
                <c:pt idx="22">
                  <c:v>7.24533</c:v>
                </c:pt>
                <c:pt idx="23">
                  <c:v>7.3517900000000003</c:v>
                </c:pt>
                <c:pt idx="24">
                  <c:v>7.4355500000000001</c:v>
                </c:pt>
                <c:pt idx="25">
                  <c:v>7.4801500000000001</c:v>
                </c:pt>
                <c:pt idx="26">
                  <c:v>8.4117300000000004</c:v>
                </c:pt>
                <c:pt idx="27">
                  <c:v>8.9086400000000001</c:v>
                </c:pt>
                <c:pt idx="28">
                  <c:v>8.8544900000000002</c:v>
                </c:pt>
                <c:pt idx="29">
                  <c:v>9.1454400000000007</c:v>
                </c:pt>
                <c:pt idx="30">
                  <c:v>9.0964799999999997</c:v>
                </c:pt>
                <c:pt idx="31">
                  <c:v>9.2531999999999996</c:v>
                </c:pt>
                <c:pt idx="32">
                  <c:v>8.8922600000000003</c:v>
                </c:pt>
                <c:pt idx="33">
                  <c:v>8.7302900000000001</c:v>
                </c:pt>
                <c:pt idx="34">
                  <c:v>8.5051600000000001</c:v>
                </c:pt>
                <c:pt idx="35">
                  <c:v>8.3304600000000004</c:v>
                </c:pt>
                <c:pt idx="36">
                  <c:v>7.3488499999999997</c:v>
                </c:pt>
                <c:pt idx="37">
                  <c:v>7.2509800000000002</c:v>
                </c:pt>
                <c:pt idx="38">
                  <c:v>7.0751999999999997</c:v>
                </c:pt>
                <c:pt idx="39">
                  <c:v>6.9074400000000002</c:v>
                </c:pt>
                <c:pt idx="40">
                  <c:v>7.0359400000000001</c:v>
                </c:pt>
                <c:pt idx="41">
                  <c:v>6.9886400000000002</c:v>
                </c:pt>
                <c:pt idx="42">
                  <c:v>7.1957899999999997</c:v>
                </c:pt>
                <c:pt idx="43">
                  <c:v>7.23895</c:v>
                </c:pt>
                <c:pt idx="44">
                  <c:v>8.0765399999999996</c:v>
                </c:pt>
                <c:pt idx="45">
                  <c:v>7.3843399999999999</c:v>
                </c:pt>
                <c:pt idx="46">
                  <c:v>7.48109</c:v>
                </c:pt>
                <c:pt idx="47">
                  <c:v>7.88415</c:v>
                </c:pt>
              </c:numCache>
            </c:numRef>
          </c:val>
          <c:smooth val="0"/>
          <c:extLst>
            <c:ext xmlns:c16="http://schemas.microsoft.com/office/drawing/2014/chart" uri="{C3380CC4-5D6E-409C-BE32-E72D297353CC}">
              <c16:uniqueId val="{0000000B-BF2B-4167-91A7-C29CDF21F562}"/>
            </c:ext>
          </c:extLst>
        </c:ser>
        <c:ser>
          <c:idx val="12"/>
          <c:order val="12"/>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C-BF2B-4167-91A7-C29CDF21F562}"/>
            </c:ext>
          </c:extLst>
        </c:ser>
        <c:ser>
          <c:idx val="13"/>
          <c:order val="13"/>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BF2B-4167-91A7-C29CDF21F562}"/>
            </c:ext>
          </c:extLst>
        </c:ser>
        <c:ser>
          <c:idx val="14"/>
          <c:order val="14"/>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52.13796</c:v>
                </c:pt>
                <c:pt idx="1">
                  <c:v>52.479390000000002</c:v>
                </c:pt>
                <c:pt idx="2">
                  <c:v>52.226489999999998</c:v>
                </c:pt>
                <c:pt idx="3">
                  <c:v>52.516010000000001</c:v>
                </c:pt>
                <c:pt idx="4">
                  <c:v>53.624980000000001</c:v>
                </c:pt>
                <c:pt idx="5">
                  <c:v>53.407110000000003</c:v>
                </c:pt>
                <c:pt idx="6">
                  <c:v>52.86307</c:v>
                </c:pt>
                <c:pt idx="7">
                  <c:v>51.924410000000002</c:v>
                </c:pt>
                <c:pt idx="8">
                  <c:v>52.732460000000003</c:v>
                </c:pt>
                <c:pt idx="9">
                  <c:v>53.8675</c:v>
                </c:pt>
                <c:pt idx="10">
                  <c:v>52.436540000000001</c:v>
                </c:pt>
                <c:pt idx="11">
                  <c:v>55.225140000000003</c:v>
                </c:pt>
                <c:pt idx="12">
                  <c:v>54.806159999999998</c:v>
                </c:pt>
                <c:pt idx="13">
                  <c:v>48.25394</c:v>
                </c:pt>
                <c:pt idx="14">
                  <c:v>52.59778</c:v>
                </c:pt>
                <c:pt idx="15">
                  <c:v>54.285620000000002</c:v>
                </c:pt>
                <c:pt idx="16">
                  <c:v>54.776040000000002</c:v>
                </c:pt>
                <c:pt idx="17">
                  <c:v>53.534880000000001</c:v>
                </c:pt>
                <c:pt idx="18">
                  <c:v>53.852820000000001</c:v>
                </c:pt>
                <c:pt idx="19">
                  <c:v>53.674590000000002</c:v>
                </c:pt>
                <c:pt idx="20">
                  <c:v>52.99606</c:v>
                </c:pt>
                <c:pt idx="21">
                  <c:v>52.786969999999997</c:v>
                </c:pt>
                <c:pt idx="22">
                  <c:v>52.353490000000001</c:v>
                </c:pt>
                <c:pt idx="23">
                  <c:v>49.548160000000003</c:v>
                </c:pt>
                <c:pt idx="24">
                  <c:v>46.412219999999998</c:v>
                </c:pt>
                <c:pt idx="25">
                  <c:v>48.542160000000003</c:v>
                </c:pt>
                <c:pt idx="26">
                  <c:v>46.780720000000002</c:v>
                </c:pt>
                <c:pt idx="27">
                  <c:v>47.32161</c:v>
                </c:pt>
                <c:pt idx="28">
                  <c:v>47.105409999999999</c:v>
                </c:pt>
                <c:pt idx="29">
                  <c:v>47.993639999999999</c:v>
                </c:pt>
                <c:pt idx="30">
                  <c:v>44.044879999999999</c:v>
                </c:pt>
                <c:pt idx="31">
                  <c:v>48.784039999999997</c:v>
                </c:pt>
                <c:pt idx="32">
                  <c:v>50.503270000000001</c:v>
                </c:pt>
                <c:pt idx="33">
                  <c:v>48.378189999999996</c:v>
                </c:pt>
                <c:pt idx="34">
                  <c:v>52.598579999999998</c:v>
                </c:pt>
                <c:pt idx="35">
                  <c:v>52.952710000000003</c:v>
                </c:pt>
                <c:pt idx="36">
                  <c:v>51.951929999999997</c:v>
                </c:pt>
                <c:pt idx="37">
                  <c:v>46.592179999999999</c:v>
                </c:pt>
                <c:pt idx="38">
                  <c:v>51.116379999999999</c:v>
                </c:pt>
                <c:pt idx="39">
                  <c:v>52.78398</c:v>
                </c:pt>
                <c:pt idx="40">
                  <c:v>52.828009999999999</c:v>
                </c:pt>
                <c:pt idx="41">
                  <c:v>52.588729999999998</c:v>
                </c:pt>
                <c:pt idx="42">
                  <c:v>53.576569999999997</c:v>
                </c:pt>
                <c:pt idx="43">
                  <c:v>53.672879999999999</c:v>
                </c:pt>
                <c:pt idx="44">
                  <c:v>53.715919999999997</c:v>
                </c:pt>
                <c:pt idx="45">
                  <c:v>52.677329999999998</c:v>
                </c:pt>
                <c:pt idx="46">
                  <c:v>51.891550000000002</c:v>
                </c:pt>
                <c:pt idx="47">
                  <c:v>52.501489999999997</c:v>
                </c:pt>
              </c:numCache>
            </c:numRef>
          </c:val>
          <c:smooth val="0"/>
          <c:extLst>
            <c:ext xmlns:c16="http://schemas.microsoft.com/office/drawing/2014/chart" uri="{C3380CC4-5D6E-409C-BE32-E72D297353CC}">
              <c16:uniqueId val="{0000000E-BF2B-4167-91A7-C29CDF21F562}"/>
            </c:ext>
          </c:extLst>
        </c:ser>
        <c:ser>
          <c:idx val="15"/>
          <c:order val="15"/>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117.49</c:v>
                </c:pt>
                <c:pt idx="1">
                  <c:v>117.35</c:v>
                </c:pt>
                <c:pt idx="2">
                  <c:v>116.11</c:v>
                </c:pt>
                <c:pt idx="3">
                  <c:v>115.04</c:v>
                </c:pt>
                <c:pt idx="4">
                  <c:v>118.16</c:v>
                </c:pt>
                <c:pt idx="5">
                  <c:v>117.15</c:v>
                </c:pt>
                <c:pt idx="6">
                  <c:v>115.81</c:v>
                </c:pt>
                <c:pt idx="7">
                  <c:v>119.15</c:v>
                </c:pt>
                <c:pt idx="8">
                  <c:v>114.99</c:v>
                </c:pt>
                <c:pt idx="9">
                  <c:v>117.65</c:v>
                </c:pt>
                <c:pt idx="10">
                  <c:v>117.02</c:v>
                </c:pt>
                <c:pt idx="11">
                  <c:v>118.83</c:v>
                </c:pt>
                <c:pt idx="12">
                  <c:v>115.76</c:v>
                </c:pt>
                <c:pt idx="13">
                  <c:v>114.26</c:v>
                </c:pt>
                <c:pt idx="14">
                  <c:v>114.29</c:v>
                </c:pt>
                <c:pt idx="15">
                  <c:v>115.87</c:v>
                </c:pt>
                <c:pt idx="16">
                  <c:v>118.58</c:v>
                </c:pt>
                <c:pt idx="17">
                  <c:v>120.11</c:v>
                </c:pt>
                <c:pt idx="18">
                  <c:v>120.28</c:v>
                </c:pt>
                <c:pt idx="19">
                  <c:v>121.26</c:v>
                </c:pt>
                <c:pt idx="20">
                  <c:v>118.93</c:v>
                </c:pt>
                <c:pt idx="21">
                  <c:v>119.68</c:v>
                </c:pt>
                <c:pt idx="22">
                  <c:v>120.94</c:v>
                </c:pt>
                <c:pt idx="23">
                  <c:v>119.21</c:v>
                </c:pt>
                <c:pt idx="24">
                  <c:v>121.17</c:v>
                </c:pt>
                <c:pt idx="25">
                  <c:v>119.63</c:v>
                </c:pt>
                <c:pt idx="26">
                  <c:v>120.13</c:v>
                </c:pt>
                <c:pt idx="27">
                  <c:v>120.65</c:v>
                </c:pt>
                <c:pt idx="28">
                  <c:v>118.43</c:v>
                </c:pt>
                <c:pt idx="29">
                  <c:v>120.99</c:v>
                </c:pt>
                <c:pt idx="30">
                  <c:v>122.04</c:v>
                </c:pt>
                <c:pt idx="31">
                  <c:v>120.65</c:v>
                </c:pt>
                <c:pt idx="32">
                  <c:v>122.05</c:v>
                </c:pt>
                <c:pt idx="33">
                  <c:v>123.82</c:v>
                </c:pt>
                <c:pt idx="34">
                  <c:v>122.98</c:v>
                </c:pt>
                <c:pt idx="35">
                  <c:v>120.69</c:v>
                </c:pt>
                <c:pt idx="36">
                  <c:v>118.19</c:v>
                </c:pt>
                <c:pt idx="37">
                  <c:v>117.22</c:v>
                </c:pt>
                <c:pt idx="38">
                  <c:v>115.83</c:v>
                </c:pt>
                <c:pt idx="39">
                  <c:v>117.54</c:v>
                </c:pt>
                <c:pt idx="40">
                  <c:v>121.8</c:v>
                </c:pt>
                <c:pt idx="41">
                  <c:v>121.2</c:v>
                </c:pt>
                <c:pt idx="42">
                  <c:v>121.12</c:v>
                </c:pt>
                <c:pt idx="43">
                  <c:v>122.3</c:v>
                </c:pt>
                <c:pt idx="44">
                  <c:v>122.56</c:v>
                </c:pt>
                <c:pt idx="45">
                  <c:v>124.04</c:v>
                </c:pt>
                <c:pt idx="46">
                  <c:v>121.5</c:v>
                </c:pt>
                <c:pt idx="47">
                  <c:v>121.82</c:v>
                </c:pt>
              </c:numCache>
            </c:numRef>
          </c:val>
          <c:smooth val="0"/>
          <c:extLst>
            <c:ext xmlns:c16="http://schemas.microsoft.com/office/drawing/2014/chart" uri="{C3380CC4-5D6E-409C-BE32-E72D297353CC}">
              <c16:uniqueId val="{0000000F-BF2B-4167-91A7-C29CDF21F562}"/>
            </c:ext>
          </c:extLst>
        </c:ser>
        <c:ser>
          <c:idx val="16"/>
          <c:order val="16"/>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29.1876</c:v>
                </c:pt>
                <c:pt idx="1">
                  <c:v>28.8506</c:v>
                </c:pt>
                <c:pt idx="2">
                  <c:v>28.867000000000001</c:v>
                </c:pt>
                <c:pt idx="3">
                  <c:v>28.870899999999999</c:v>
                </c:pt>
                <c:pt idx="4">
                  <c:v>28.914999999999999</c:v>
                </c:pt>
                <c:pt idx="5">
                  <c:v>28.8977</c:v>
                </c:pt>
                <c:pt idx="6">
                  <c:v>30.015499999999999</c:v>
                </c:pt>
                <c:pt idx="7">
                  <c:v>29.106200000000001</c:v>
                </c:pt>
                <c:pt idx="8">
                  <c:v>29.6494</c:v>
                </c:pt>
                <c:pt idx="9">
                  <c:v>28.958600000000001</c:v>
                </c:pt>
                <c:pt idx="10">
                  <c:v>27.6267</c:v>
                </c:pt>
                <c:pt idx="11">
                  <c:v>23.098700000000001</c:v>
                </c:pt>
                <c:pt idx="12">
                  <c:v>22.540600000000001</c:v>
                </c:pt>
                <c:pt idx="13">
                  <c:v>22.973800000000001</c:v>
                </c:pt>
                <c:pt idx="14">
                  <c:v>27.368200000000002</c:v>
                </c:pt>
                <c:pt idx="15">
                  <c:v>27.864899999999999</c:v>
                </c:pt>
                <c:pt idx="16">
                  <c:v>28.1343</c:v>
                </c:pt>
                <c:pt idx="17">
                  <c:v>28.176300000000001</c:v>
                </c:pt>
                <c:pt idx="18">
                  <c:v>28.753599999999999</c:v>
                </c:pt>
                <c:pt idx="19">
                  <c:v>29.406700000000001</c:v>
                </c:pt>
                <c:pt idx="20">
                  <c:v>29.7364</c:v>
                </c:pt>
                <c:pt idx="21">
                  <c:v>29.386199999999999</c:v>
                </c:pt>
                <c:pt idx="22">
                  <c:v>29.0946</c:v>
                </c:pt>
                <c:pt idx="23">
                  <c:v>27.927800000000001</c:v>
                </c:pt>
                <c:pt idx="24">
                  <c:v>28.360499999999998</c:v>
                </c:pt>
                <c:pt idx="25">
                  <c:v>28.700900000000001</c:v>
                </c:pt>
                <c:pt idx="26">
                  <c:v>28.575399999999998</c:v>
                </c:pt>
                <c:pt idx="27">
                  <c:v>29.718</c:v>
                </c:pt>
                <c:pt idx="28">
                  <c:v>30.062799999999999</c:v>
                </c:pt>
                <c:pt idx="29">
                  <c:v>29.602499999999999</c:v>
                </c:pt>
                <c:pt idx="30">
                  <c:v>28.113299999999999</c:v>
                </c:pt>
                <c:pt idx="31">
                  <c:v>27.7941</c:v>
                </c:pt>
                <c:pt idx="32">
                  <c:v>26.6675</c:v>
                </c:pt>
                <c:pt idx="33">
                  <c:v>26.369700000000002</c:v>
                </c:pt>
                <c:pt idx="34">
                  <c:v>24.2989</c:v>
                </c:pt>
                <c:pt idx="35">
                  <c:v>22.6676</c:v>
                </c:pt>
                <c:pt idx="36">
                  <c:v>22.797999999999998</c:v>
                </c:pt>
                <c:pt idx="37">
                  <c:v>23.382899999999999</c:v>
                </c:pt>
                <c:pt idx="38">
                  <c:v>27.521999999999998</c:v>
                </c:pt>
                <c:pt idx="39">
                  <c:v>27.562899999999999</c:v>
                </c:pt>
                <c:pt idx="40">
                  <c:v>27.865500000000001</c:v>
                </c:pt>
                <c:pt idx="41">
                  <c:v>27.969100000000001</c:v>
                </c:pt>
                <c:pt idx="42">
                  <c:v>28.213799999999999</c:v>
                </c:pt>
                <c:pt idx="43">
                  <c:v>28.7653</c:v>
                </c:pt>
                <c:pt idx="44">
                  <c:v>29.483799999999999</c:v>
                </c:pt>
                <c:pt idx="45">
                  <c:v>28.401800000000001</c:v>
                </c:pt>
                <c:pt idx="46">
                  <c:v>28.1861</c:v>
                </c:pt>
                <c:pt idx="47">
                  <c:v>28.386900000000001</c:v>
                </c:pt>
              </c:numCache>
            </c:numRef>
          </c:val>
          <c:smooth val="0"/>
          <c:extLst>
            <c:ext xmlns:c16="http://schemas.microsoft.com/office/drawing/2014/chart" uri="{C3380CC4-5D6E-409C-BE32-E72D297353CC}">
              <c16:uniqueId val="{00000010-BF2B-4167-91A7-C29CDF21F562}"/>
            </c:ext>
          </c:extLst>
        </c:ser>
        <c:ser>
          <c:idx val="17"/>
          <c:order val="17"/>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1-BF2B-4167-91A7-C29CDF21F562}"/>
            </c:ext>
          </c:extLst>
        </c:ser>
        <c:ser>
          <c:idx val="18"/>
          <c:order val="18"/>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130.9</c:v>
                </c:pt>
                <c:pt idx="1">
                  <c:v>131.30000000000001</c:v>
                </c:pt>
                <c:pt idx="2">
                  <c:v>131.19999999999999</c:v>
                </c:pt>
                <c:pt idx="3">
                  <c:v>129.80000000000001</c:v>
                </c:pt>
                <c:pt idx="4">
                  <c:v>128.69999999999999</c:v>
                </c:pt>
                <c:pt idx="5">
                  <c:v>128.9</c:v>
                </c:pt>
                <c:pt idx="6">
                  <c:v>128.30000000000001</c:v>
                </c:pt>
                <c:pt idx="7">
                  <c:v>129.9</c:v>
                </c:pt>
                <c:pt idx="8">
                  <c:v>130.9</c:v>
                </c:pt>
                <c:pt idx="9">
                  <c:v>129</c:v>
                </c:pt>
                <c:pt idx="10">
                  <c:v>127.1</c:v>
                </c:pt>
                <c:pt idx="11">
                  <c:v>125.3</c:v>
                </c:pt>
                <c:pt idx="12">
                  <c:v>124.1</c:v>
                </c:pt>
                <c:pt idx="13">
                  <c:v>125.8</c:v>
                </c:pt>
                <c:pt idx="14">
                  <c:v>127.8</c:v>
                </c:pt>
                <c:pt idx="15">
                  <c:v>128.30000000000001</c:v>
                </c:pt>
                <c:pt idx="16">
                  <c:v>129.30000000000001</c:v>
                </c:pt>
                <c:pt idx="17">
                  <c:v>129.30000000000001</c:v>
                </c:pt>
                <c:pt idx="18">
                  <c:v>129.1</c:v>
                </c:pt>
                <c:pt idx="19">
                  <c:v>128</c:v>
                </c:pt>
                <c:pt idx="20">
                  <c:v>129.6</c:v>
                </c:pt>
                <c:pt idx="21">
                  <c:v>129.80000000000001</c:v>
                </c:pt>
                <c:pt idx="22">
                  <c:v>127.7</c:v>
                </c:pt>
                <c:pt idx="23">
                  <c:v>128.5</c:v>
                </c:pt>
                <c:pt idx="24">
                  <c:v>128.6</c:v>
                </c:pt>
                <c:pt idx="25">
                  <c:v>129.30000000000001</c:v>
                </c:pt>
                <c:pt idx="26">
                  <c:v>130.19999999999999</c:v>
                </c:pt>
                <c:pt idx="27">
                  <c:v>129.80000000000001</c:v>
                </c:pt>
                <c:pt idx="28">
                  <c:v>130.1</c:v>
                </c:pt>
                <c:pt idx="29">
                  <c:v>129.69999999999999</c:v>
                </c:pt>
                <c:pt idx="30">
                  <c:v>129</c:v>
                </c:pt>
                <c:pt idx="31">
                  <c:v>128.6</c:v>
                </c:pt>
                <c:pt idx="32">
                  <c:v>128.9</c:v>
                </c:pt>
                <c:pt idx="33">
                  <c:v>127.9</c:v>
                </c:pt>
                <c:pt idx="34">
                  <c:v>129.19999999999999</c:v>
                </c:pt>
                <c:pt idx="35">
                  <c:v>130</c:v>
                </c:pt>
                <c:pt idx="36">
                  <c:v>120.4</c:v>
                </c:pt>
                <c:pt idx="37">
                  <c:v>129.19999999999999</c:v>
                </c:pt>
                <c:pt idx="38">
                  <c:v>128</c:v>
                </c:pt>
                <c:pt idx="39">
                  <c:v>122.9</c:v>
                </c:pt>
                <c:pt idx="40">
                  <c:v>129.69999999999999</c:v>
                </c:pt>
                <c:pt idx="41">
                  <c:v>130.80000000000001</c:v>
                </c:pt>
                <c:pt idx="42">
                  <c:v>130.5</c:v>
                </c:pt>
                <c:pt idx="43">
                  <c:v>131.69999999999999</c:v>
                </c:pt>
                <c:pt idx="44">
                  <c:v>129.6</c:v>
                </c:pt>
                <c:pt idx="45">
                  <c:v>130.4</c:v>
                </c:pt>
                <c:pt idx="46">
                  <c:v>130</c:v>
                </c:pt>
                <c:pt idx="47">
                  <c:v>131.19999999999999</c:v>
                </c:pt>
              </c:numCache>
            </c:numRef>
          </c:val>
          <c:smooth val="0"/>
          <c:extLst>
            <c:ext xmlns:c16="http://schemas.microsoft.com/office/drawing/2014/chart" uri="{C3380CC4-5D6E-409C-BE32-E72D297353CC}">
              <c16:uniqueId val="{00000012-BF2B-4167-91A7-C29CDF21F562}"/>
            </c:ext>
          </c:extLst>
        </c:ser>
        <c:ser>
          <c:idx val="19"/>
          <c:order val="19"/>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BF2B-4167-91A7-C29CDF21F562}"/>
            </c:ext>
          </c:extLst>
        </c:ser>
        <c:ser>
          <c:idx val="20"/>
          <c:order val="20"/>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38.475999999999999</c:v>
                </c:pt>
                <c:pt idx="1">
                  <c:v>37.942</c:v>
                </c:pt>
                <c:pt idx="2">
                  <c:v>38.636000000000003</c:v>
                </c:pt>
                <c:pt idx="3">
                  <c:v>38.170999999999999</c:v>
                </c:pt>
                <c:pt idx="4">
                  <c:v>39.82</c:v>
                </c:pt>
                <c:pt idx="5">
                  <c:v>38.603000000000002</c:v>
                </c:pt>
                <c:pt idx="6">
                  <c:v>38.954999999999998</c:v>
                </c:pt>
                <c:pt idx="7">
                  <c:v>39.561</c:v>
                </c:pt>
                <c:pt idx="8">
                  <c:v>38.895000000000003</c:v>
                </c:pt>
                <c:pt idx="9">
                  <c:v>38.58</c:v>
                </c:pt>
                <c:pt idx="10">
                  <c:v>37.012999999999998</c:v>
                </c:pt>
                <c:pt idx="11">
                  <c:v>36.286000000000001</c:v>
                </c:pt>
                <c:pt idx="12">
                  <c:v>35.192</c:v>
                </c:pt>
                <c:pt idx="13">
                  <c:v>33.301000000000002</c:v>
                </c:pt>
                <c:pt idx="14">
                  <c:v>33.613999999999997</c:v>
                </c:pt>
                <c:pt idx="15">
                  <c:v>34.103999999999999</c:v>
                </c:pt>
                <c:pt idx="16">
                  <c:v>35.302</c:v>
                </c:pt>
                <c:pt idx="17">
                  <c:v>35.706000000000003</c:v>
                </c:pt>
                <c:pt idx="18">
                  <c:v>36.906999999999996</c:v>
                </c:pt>
                <c:pt idx="19">
                  <c:v>36.170999999999999</c:v>
                </c:pt>
                <c:pt idx="20">
                  <c:v>37.673000000000002</c:v>
                </c:pt>
                <c:pt idx="21">
                  <c:v>38.753</c:v>
                </c:pt>
                <c:pt idx="22">
                  <c:v>38.802999999999997</c:v>
                </c:pt>
                <c:pt idx="23">
                  <c:v>37.951000000000001</c:v>
                </c:pt>
                <c:pt idx="24">
                  <c:v>37.570999999999998</c:v>
                </c:pt>
                <c:pt idx="25">
                  <c:v>35.774999999999999</c:v>
                </c:pt>
                <c:pt idx="26">
                  <c:v>36.520000000000003</c:v>
                </c:pt>
                <c:pt idx="27">
                  <c:v>36.942</c:v>
                </c:pt>
                <c:pt idx="28">
                  <c:v>38.457999999999998</c:v>
                </c:pt>
                <c:pt idx="29">
                  <c:v>36.898000000000003</c:v>
                </c:pt>
                <c:pt idx="30">
                  <c:v>37.664999999999999</c:v>
                </c:pt>
                <c:pt idx="31">
                  <c:v>37.304000000000002</c:v>
                </c:pt>
                <c:pt idx="32">
                  <c:v>37.920999999999999</c:v>
                </c:pt>
                <c:pt idx="33">
                  <c:v>37.417999999999999</c:v>
                </c:pt>
                <c:pt idx="34">
                  <c:v>36.869</c:v>
                </c:pt>
                <c:pt idx="35">
                  <c:v>35.749000000000002</c:v>
                </c:pt>
                <c:pt idx="36">
                  <c:v>34.906999999999996</c:v>
                </c:pt>
                <c:pt idx="37">
                  <c:v>32.856999999999999</c:v>
                </c:pt>
                <c:pt idx="38">
                  <c:v>32.950000000000003</c:v>
                </c:pt>
                <c:pt idx="39">
                  <c:v>34.677</c:v>
                </c:pt>
                <c:pt idx="40">
                  <c:v>35.582999999999998</c:v>
                </c:pt>
                <c:pt idx="41">
                  <c:v>37.094999999999999</c:v>
                </c:pt>
                <c:pt idx="42">
                  <c:v>37.533000000000001</c:v>
                </c:pt>
                <c:pt idx="43">
                  <c:v>37.408000000000001</c:v>
                </c:pt>
                <c:pt idx="44">
                  <c:v>38.561</c:v>
                </c:pt>
                <c:pt idx="45">
                  <c:v>38.351999999999997</c:v>
                </c:pt>
                <c:pt idx="46">
                  <c:v>38.655000000000001</c:v>
                </c:pt>
                <c:pt idx="47">
                  <c:v>37.93</c:v>
                </c:pt>
              </c:numCache>
            </c:numRef>
          </c:val>
          <c:smooth val="0"/>
          <c:extLst>
            <c:ext xmlns:c16="http://schemas.microsoft.com/office/drawing/2014/chart" uri="{C3380CC4-5D6E-409C-BE32-E72D297353CC}">
              <c16:uniqueId val="{00000014-BF2B-4167-91A7-C29CDF21F562}"/>
            </c:ext>
          </c:extLst>
        </c:ser>
        <c:ser>
          <c:idx val="21"/>
          <c:order val="21"/>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31.8752</c:v>
                </c:pt>
                <c:pt idx="1">
                  <c:v>34.557899999999997</c:v>
                </c:pt>
                <c:pt idx="2">
                  <c:v>34.858350000000002</c:v>
                </c:pt>
                <c:pt idx="3">
                  <c:v>34.977539999999998</c:v>
                </c:pt>
                <c:pt idx="4">
                  <c:v>34.608049999999999</c:v>
                </c:pt>
                <c:pt idx="5">
                  <c:v>34.186979999999998</c:v>
                </c:pt>
                <c:pt idx="6">
                  <c:v>33.446460000000002</c:v>
                </c:pt>
                <c:pt idx="7">
                  <c:v>32.480620000000002</c:v>
                </c:pt>
                <c:pt idx="8">
                  <c:v>33.397829999999999</c:v>
                </c:pt>
                <c:pt idx="9">
                  <c:v>33.374040000000001</c:v>
                </c:pt>
                <c:pt idx="10">
                  <c:v>32.946199999999997</c:v>
                </c:pt>
                <c:pt idx="11">
                  <c:v>32.732700000000001</c:v>
                </c:pt>
                <c:pt idx="12">
                  <c:v>33.029220000000002</c:v>
                </c:pt>
                <c:pt idx="13">
                  <c:v>33.238970000000002</c:v>
                </c:pt>
                <c:pt idx="14">
                  <c:v>33.92295</c:v>
                </c:pt>
                <c:pt idx="15">
                  <c:v>33.589329999999997</c:v>
                </c:pt>
                <c:pt idx="16">
                  <c:v>34.770479999999999</c:v>
                </c:pt>
                <c:pt idx="17">
                  <c:v>34.018000000000001</c:v>
                </c:pt>
                <c:pt idx="18">
                  <c:v>34.314929999999997</c:v>
                </c:pt>
                <c:pt idx="19">
                  <c:v>34.770339999999997</c:v>
                </c:pt>
                <c:pt idx="20">
                  <c:v>34.55565</c:v>
                </c:pt>
                <c:pt idx="21">
                  <c:v>34.262239999999998</c:v>
                </c:pt>
                <c:pt idx="22">
                  <c:v>33.759509999999999</c:v>
                </c:pt>
                <c:pt idx="23">
                  <c:v>33.624380000000002</c:v>
                </c:pt>
                <c:pt idx="24">
                  <c:v>33.00264</c:v>
                </c:pt>
                <c:pt idx="25">
                  <c:v>32.24579</c:v>
                </c:pt>
                <c:pt idx="26">
                  <c:v>33.286900000000003</c:v>
                </c:pt>
                <c:pt idx="27">
                  <c:v>33.85501</c:v>
                </c:pt>
                <c:pt idx="28">
                  <c:v>34.333750000000002</c:v>
                </c:pt>
                <c:pt idx="29">
                  <c:v>34.552109999999999</c:v>
                </c:pt>
                <c:pt idx="30">
                  <c:v>33.78557</c:v>
                </c:pt>
                <c:pt idx="31">
                  <c:v>33.658299999999997</c:v>
                </c:pt>
                <c:pt idx="32">
                  <c:v>33.192189999999997</c:v>
                </c:pt>
                <c:pt idx="33">
                  <c:v>32.464530000000003</c:v>
                </c:pt>
                <c:pt idx="34">
                  <c:v>31.000399999999999</c:v>
                </c:pt>
                <c:pt idx="35">
                  <c:v>29.036159999999999</c:v>
                </c:pt>
                <c:pt idx="36">
                  <c:v>28.09713</c:v>
                </c:pt>
                <c:pt idx="37">
                  <c:v>28.560300000000002</c:v>
                </c:pt>
                <c:pt idx="38">
                  <c:v>28.143460000000001</c:v>
                </c:pt>
                <c:pt idx="39">
                  <c:v>28.484539999999999</c:v>
                </c:pt>
                <c:pt idx="40">
                  <c:v>28.774069999999998</c:v>
                </c:pt>
                <c:pt idx="41">
                  <c:v>29.922139999999999</c:v>
                </c:pt>
                <c:pt idx="42">
                  <c:v>30.299240000000001</c:v>
                </c:pt>
                <c:pt idx="43">
                  <c:v>29.858779999999999</c:v>
                </c:pt>
                <c:pt idx="44">
                  <c:v>29.81183</c:v>
                </c:pt>
                <c:pt idx="45">
                  <c:v>30.697320000000001</c:v>
                </c:pt>
                <c:pt idx="46">
                  <c:v>30.79045</c:v>
                </c:pt>
                <c:pt idx="47">
                  <c:v>30.941549999999999</c:v>
                </c:pt>
              </c:numCache>
            </c:numRef>
          </c:val>
          <c:smooth val="0"/>
          <c:extLst>
            <c:ext xmlns:c16="http://schemas.microsoft.com/office/drawing/2014/chart" uri="{C3380CC4-5D6E-409C-BE32-E72D297353CC}">
              <c16:uniqueId val="{00000015-BF2B-4167-91A7-C29CDF21F56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00-8EB9-4B3A-9000-1D1B68C9EBF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pt idx="0">
                  <c:v>200.38279</c:v>
                </c:pt>
                <c:pt idx="1">
                  <c:v>199.54794000000001</c:v>
                </c:pt>
                <c:pt idx="2">
                  <c:v>199.07309000000001</c:v>
                </c:pt>
                <c:pt idx="3">
                  <c:v>199.13252</c:v>
                </c:pt>
                <c:pt idx="4">
                  <c:v>198.51578000000001</c:v>
                </c:pt>
                <c:pt idx="5">
                  <c:v>198.48054999999999</c:v>
                </c:pt>
                <c:pt idx="6">
                  <c:v>198.29519999999999</c:v>
                </c:pt>
                <c:pt idx="7">
                  <c:v>198.15504999999999</c:v>
                </c:pt>
                <c:pt idx="8">
                  <c:v>194.60234</c:v>
                </c:pt>
                <c:pt idx="9">
                  <c:v>197.33192</c:v>
                </c:pt>
                <c:pt idx="10">
                  <c:v>197.89330000000001</c:v>
                </c:pt>
                <c:pt idx="11">
                  <c:v>197.19063</c:v>
                </c:pt>
                <c:pt idx="12">
                  <c:v>196.73394999999999</c:v>
                </c:pt>
                <c:pt idx="13">
                  <c:v>196.92595</c:v>
                </c:pt>
                <c:pt idx="14">
                  <c:v>195.72627</c:v>
                </c:pt>
                <c:pt idx="15">
                  <c:v>195.07592</c:v>
                </c:pt>
                <c:pt idx="16">
                  <c:v>195.73294999999999</c:v>
                </c:pt>
                <c:pt idx="17">
                  <c:v>196.37845999999999</c:v>
                </c:pt>
                <c:pt idx="18">
                  <c:v>195.48702</c:v>
                </c:pt>
                <c:pt idx="19">
                  <c:v>195.0958</c:v>
                </c:pt>
                <c:pt idx="20">
                  <c:v>195.52123</c:v>
                </c:pt>
                <c:pt idx="21">
                  <c:v>196.29876999999999</c:v>
                </c:pt>
                <c:pt idx="22">
                  <c:v>196.01588000000001</c:v>
                </c:pt>
                <c:pt idx="23">
                  <c:v>195.59216000000001</c:v>
                </c:pt>
                <c:pt idx="24">
                  <c:v>195.66002</c:v>
                </c:pt>
                <c:pt idx="25">
                  <c:v>196.60781</c:v>
                </c:pt>
                <c:pt idx="26">
                  <c:v>197.30967999999999</c:v>
                </c:pt>
                <c:pt idx="27">
                  <c:v>197.62145000000001</c:v>
                </c:pt>
                <c:pt idx="28">
                  <c:v>196.86512999999999</c:v>
                </c:pt>
                <c:pt idx="29">
                  <c:v>196.95625000000001</c:v>
                </c:pt>
                <c:pt idx="30">
                  <c:v>196.67535000000001</c:v>
                </c:pt>
                <c:pt idx="31">
                  <c:v>195.13471999999999</c:v>
                </c:pt>
                <c:pt idx="32">
                  <c:v>196.13818000000001</c:v>
                </c:pt>
                <c:pt idx="33">
                  <c:v>194.13472999999999</c:v>
                </c:pt>
                <c:pt idx="34">
                  <c:v>197.07267999999999</c:v>
                </c:pt>
                <c:pt idx="35">
                  <c:v>180.34127000000001</c:v>
                </c:pt>
                <c:pt idx="36">
                  <c:v>99.685929999999999</c:v>
                </c:pt>
                <c:pt idx="37">
                  <c:v>99.51876</c:v>
                </c:pt>
                <c:pt idx="38">
                  <c:v>97.410169999999994</c:v>
                </c:pt>
                <c:pt idx="39">
                  <c:v>122.68291000000001</c:v>
                </c:pt>
                <c:pt idx="40">
                  <c:v>129.72808000000001</c:v>
                </c:pt>
                <c:pt idx="41">
                  <c:v>129.72742</c:v>
                </c:pt>
                <c:pt idx="42">
                  <c:v>191.62331</c:v>
                </c:pt>
                <c:pt idx="43">
                  <c:v>200.49297999999999</c:v>
                </c:pt>
                <c:pt idx="44">
                  <c:v>200.32102</c:v>
                </c:pt>
                <c:pt idx="45">
                  <c:v>198.85357999999999</c:v>
                </c:pt>
                <c:pt idx="46">
                  <c:v>197.51659000000001</c:v>
                </c:pt>
                <c:pt idx="47">
                  <c:v>197.07897</c:v>
                </c:pt>
              </c:numCache>
            </c:numRef>
          </c:val>
          <c:smooth val="0"/>
          <c:extLst>
            <c:ext xmlns:c16="http://schemas.microsoft.com/office/drawing/2014/chart" uri="{C3380CC4-5D6E-409C-BE32-E72D297353CC}">
              <c16:uniqueId val="{00000001-8EB9-4B3A-9000-1D1B68C9EBF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32.694589999999998</c:v>
                </c:pt>
                <c:pt idx="1">
                  <c:v>33.274070000000002</c:v>
                </c:pt>
                <c:pt idx="2">
                  <c:v>33.410710000000002</c:v>
                </c:pt>
                <c:pt idx="3">
                  <c:v>33.746780000000001</c:v>
                </c:pt>
                <c:pt idx="4">
                  <c:v>33.56485</c:v>
                </c:pt>
                <c:pt idx="5">
                  <c:v>33.651090000000003</c:v>
                </c:pt>
                <c:pt idx="6">
                  <c:v>34.085680000000004</c:v>
                </c:pt>
                <c:pt idx="7">
                  <c:v>34.477060000000002</c:v>
                </c:pt>
                <c:pt idx="8">
                  <c:v>34.4285</c:v>
                </c:pt>
                <c:pt idx="9">
                  <c:v>33.421399999999998</c:v>
                </c:pt>
                <c:pt idx="10">
                  <c:v>33.020679999999999</c:v>
                </c:pt>
                <c:pt idx="11">
                  <c:v>31.40879</c:v>
                </c:pt>
                <c:pt idx="12">
                  <c:v>27.508009999999999</c:v>
                </c:pt>
                <c:pt idx="13">
                  <c:v>26.840820000000001</c:v>
                </c:pt>
                <c:pt idx="14">
                  <c:v>27.216090000000001</c:v>
                </c:pt>
                <c:pt idx="15">
                  <c:v>27.689699999999998</c:v>
                </c:pt>
                <c:pt idx="16">
                  <c:v>28.155760000000001</c:v>
                </c:pt>
                <c:pt idx="17">
                  <c:v>31.019069999999999</c:v>
                </c:pt>
                <c:pt idx="18">
                  <c:v>32.535290000000003</c:v>
                </c:pt>
                <c:pt idx="19">
                  <c:v>33.427770000000002</c:v>
                </c:pt>
                <c:pt idx="20">
                  <c:v>33.066949999999999</c:v>
                </c:pt>
                <c:pt idx="21">
                  <c:v>33.633139999999997</c:v>
                </c:pt>
                <c:pt idx="22">
                  <c:v>31.870429999999999</c:v>
                </c:pt>
                <c:pt idx="23">
                  <c:v>30.830290000000002</c:v>
                </c:pt>
                <c:pt idx="24">
                  <c:v>30.57582</c:v>
                </c:pt>
                <c:pt idx="25">
                  <c:v>29.887339999999998</c:v>
                </c:pt>
                <c:pt idx="26">
                  <c:v>30.85032</c:v>
                </c:pt>
                <c:pt idx="27">
                  <c:v>30.600090000000002</c:v>
                </c:pt>
                <c:pt idx="28">
                  <c:v>30.718229999999998</c:v>
                </c:pt>
                <c:pt idx="29">
                  <c:v>31.023160000000001</c:v>
                </c:pt>
                <c:pt idx="30">
                  <c:v>32.189819999999997</c:v>
                </c:pt>
                <c:pt idx="31">
                  <c:v>32.569130000000001</c:v>
                </c:pt>
                <c:pt idx="32">
                  <c:v>32.615670000000001</c:v>
                </c:pt>
                <c:pt idx="33">
                  <c:v>32.487769999999998</c:v>
                </c:pt>
                <c:pt idx="34">
                  <c:v>31.581769999999999</c:v>
                </c:pt>
                <c:pt idx="35">
                  <c:v>29.99822</c:v>
                </c:pt>
                <c:pt idx="36">
                  <c:v>29.756460000000001</c:v>
                </c:pt>
                <c:pt idx="37">
                  <c:v>29.20129</c:v>
                </c:pt>
                <c:pt idx="38">
                  <c:v>29.179919999999999</c:v>
                </c:pt>
                <c:pt idx="39">
                  <c:v>29.385370000000002</c:v>
                </c:pt>
                <c:pt idx="40">
                  <c:v>30.4194</c:v>
                </c:pt>
                <c:pt idx="41">
                  <c:v>31.651910000000001</c:v>
                </c:pt>
                <c:pt idx="42">
                  <c:v>31.65231</c:v>
                </c:pt>
                <c:pt idx="43">
                  <c:v>33.280819999999999</c:v>
                </c:pt>
                <c:pt idx="44">
                  <c:v>33.274630000000002</c:v>
                </c:pt>
                <c:pt idx="45">
                  <c:v>32.291989999999998</c:v>
                </c:pt>
                <c:pt idx="46">
                  <c:v>32.828209999999999</c:v>
                </c:pt>
                <c:pt idx="47">
                  <c:v>33.591920000000002</c:v>
                </c:pt>
              </c:numCache>
            </c:numRef>
          </c:val>
          <c:smooth val="0"/>
          <c:extLst>
            <c:ext xmlns:c16="http://schemas.microsoft.com/office/drawing/2014/chart" uri="{C3380CC4-5D6E-409C-BE32-E72D297353CC}">
              <c16:uniqueId val="{00000002-8EB9-4B3A-9000-1D1B68C9EBF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3-8EB9-4B3A-9000-1D1B68C9EBF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4-8EB9-4B3A-9000-1D1B68C9EBF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5-8EB9-4B3A-9000-1D1B68C9EBF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6-8EB9-4B3A-9000-1D1B68C9EBF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7-8EB9-4B3A-9000-1D1B68C9EBF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pt idx="0">
                  <c:v>68.813310000000001</c:v>
                </c:pt>
                <c:pt idx="1">
                  <c:v>68.804760000000002</c:v>
                </c:pt>
                <c:pt idx="2">
                  <c:v>68.908389999999997</c:v>
                </c:pt>
                <c:pt idx="3">
                  <c:v>68.524990000000003</c:v>
                </c:pt>
                <c:pt idx="4">
                  <c:v>68.467460000000003</c:v>
                </c:pt>
                <c:pt idx="5">
                  <c:v>65.265079999999998</c:v>
                </c:pt>
                <c:pt idx="6">
                  <c:v>58.479210000000002</c:v>
                </c:pt>
                <c:pt idx="7">
                  <c:v>58.574739999999998</c:v>
                </c:pt>
                <c:pt idx="8">
                  <c:v>58.586010000000002</c:v>
                </c:pt>
                <c:pt idx="9">
                  <c:v>58.549010000000003</c:v>
                </c:pt>
                <c:pt idx="10">
                  <c:v>58.58437</c:v>
                </c:pt>
                <c:pt idx="11">
                  <c:v>58.624980000000001</c:v>
                </c:pt>
                <c:pt idx="12">
                  <c:v>58.373869999999997</c:v>
                </c:pt>
                <c:pt idx="13">
                  <c:v>58.008899999999997</c:v>
                </c:pt>
                <c:pt idx="14">
                  <c:v>57.895200000000003</c:v>
                </c:pt>
                <c:pt idx="15">
                  <c:v>57.848109999999998</c:v>
                </c:pt>
                <c:pt idx="16">
                  <c:v>57.55292</c:v>
                </c:pt>
                <c:pt idx="17">
                  <c:v>57.581009999999999</c:v>
                </c:pt>
                <c:pt idx="18">
                  <c:v>57.082340000000002</c:v>
                </c:pt>
                <c:pt idx="19">
                  <c:v>57.292700000000004</c:v>
                </c:pt>
                <c:pt idx="20">
                  <c:v>62.294289999999997</c:v>
                </c:pt>
                <c:pt idx="21">
                  <c:v>64.546549999999996</c:v>
                </c:pt>
                <c:pt idx="22">
                  <c:v>66.678219999999996</c:v>
                </c:pt>
                <c:pt idx="23">
                  <c:v>66.660300000000007</c:v>
                </c:pt>
                <c:pt idx="24">
                  <c:v>66.830929999999995</c:v>
                </c:pt>
                <c:pt idx="25">
                  <c:v>66.800839999999994</c:v>
                </c:pt>
                <c:pt idx="26">
                  <c:v>66.761840000000007</c:v>
                </c:pt>
                <c:pt idx="27">
                  <c:v>67.17698</c:v>
                </c:pt>
                <c:pt idx="28">
                  <c:v>68.110619999999997</c:v>
                </c:pt>
                <c:pt idx="29">
                  <c:v>68.10866</c:v>
                </c:pt>
                <c:pt idx="30">
                  <c:v>67.065359999999998</c:v>
                </c:pt>
                <c:pt idx="31">
                  <c:v>67.181079999999994</c:v>
                </c:pt>
                <c:pt idx="32">
                  <c:v>67.241010000000003</c:v>
                </c:pt>
                <c:pt idx="33">
                  <c:v>68.180809999999994</c:v>
                </c:pt>
                <c:pt idx="34">
                  <c:v>68.248570000000001</c:v>
                </c:pt>
                <c:pt idx="35">
                  <c:v>68.583110000000005</c:v>
                </c:pt>
                <c:pt idx="36">
                  <c:v>68.453440000000001</c:v>
                </c:pt>
                <c:pt idx="37">
                  <c:v>67.508619999999993</c:v>
                </c:pt>
                <c:pt idx="38">
                  <c:v>41.136789999999998</c:v>
                </c:pt>
                <c:pt idx="39">
                  <c:v>33.312759999999997</c:v>
                </c:pt>
                <c:pt idx="40">
                  <c:v>33.261879999999998</c:v>
                </c:pt>
                <c:pt idx="41">
                  <c:v>33.264099999999999</c:v>
                </c:pt>
                <c:pt idx="42">
                  <c:v>47.58211</c:v>
                </c:pt>
                <c:pt idx="43">
                  <c:v>54.23959</c:v>
                </c:pt>
                <c:pt idx="44">
                  <c:v>63.63532</c:v>
                </c:pt>
                <c:pt idx="45">
                  <c:v>63.43638</c:v>
                </c:pt>
                <c:pt idx="46">
                  <c:v>63.518650000000001</c:v>
                </c:pt>
                <c:pt idx="47">
                  <c:v>63.519469999999998</c:v>
                </c:pt>
              </c:numCache>
            </c:numRef>
          </c:val>
          <c:smooth val="0"/>
          <c:extLst>
            <c:ext xmlns:c16="http://schemas.microsoft.com/office/drawing/2014/chart" uri="{C3380CC4-5D6E-409C-BE32-E72D297353CC}">
              <c16:uniqueId val="{00000008-8EB9-4B3A-9000-1D1B68C9EBF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numCache>
            </c:numRef>
          </c:val>
          <c:smooth val="0"/>
          <c:extLst>
            <c:ext xmlns:c16="http://schemas.microsoft.com/office/drawing/2014/chart" uri="{C3380CC4-5D6E-409C-BE32-E72D297353CC}">
              <c16:uniqueId val="{00000009-8EB9-4B3A-9000-1D1B68C9EBF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A-8EB9-4B3A-9000-1D1B68C9EBF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B-8EB9-4B3A-9000-1D1B68C9EBF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C-8EB9-4B3A-9000-1D1B68C9EBF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D-8EB9-4B3A-9000-1D1B68C9EBF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10.79083</c:v>
                </c:pt>
                <c:pt idx="1">
                  <c:v>10.61557</c:v>
                </c:pt>
                <c:pt idx="2">
                  <c:v>10.91798</c:v>
                </c:pt>
                <c:pt idx="3">
                  <c:v>10.34112</c:v>
                </c:pt>
                <c:pt idx="4">
                  <c:v>11.04443</c:v>
                </c:pt>
                <c:pt idx="5">
                  <c:v>12.631729999999999</c:v>
                </c:pt>
                <c:pt idx="6">
                  <c:v>12.281079999999999</c:v>
                </c:pt>
                <c:pt idx="7">
                  <c:v>12.020910000000001</c:v>
                </c:pt>
                <c:pt idx="8">
                  <c:v>11.952859999999999</c:v>
                </c:pt>
                <c:pt idx="9">
                  <c:v>11.687569999999999</c:v>
                </c:pt>
                <c:pt idx="10">
                  <c:v>12.11416</c:v>
                </c:pt>
                <c:pt idx="11">
                  <c:v>11.856199999999999</c:v>
                </c:pt>
                <c:pt idx="12">
                  <c:v>12.225809999999999</c:v>
                </c:pt>
                <c:pt idx="13">
                  <c:v>11.88701</c:v>
                </c:pt>
                <c:pt idx="14">
                  <c:v>10.897309999999999</c:v>
                </c:pt>
                <c:pt idx="15">
                  <c:v>10.67728</c:v>
                </c:pt>
                <c:pt idx="16">
                  <c:v>10.558540000000001</c:v>
                </c:pt>
                <c:pt idx="17">
                  <c:v>10.584569999999999</c:v>
                </c:pt>
                <c:pt idx="18">
                  <c:v>10.742179999999999</c:v>
                </c:pt>
                <c:pt idx="19">
                  <c:v>10.59829</c:v>
                </c:pt>
                <c:pt idx="20">
                  <c:v>13.11647</c:v>
                </c:pt>
                <c:pt idx="21">
                  <c:v>13.52746</c:v>
                </c:pt>
                <c:pt idx="22">
                  <c:v>14.22467</c:v>
                </c:pt>
                <c:pt idx="23">
                  <c:v>15.05462</c:v>
                </c:pt>
                <c:pt idx="24">
                  <c:v>15.10627</c:v>
                </c:pt>
                <c:pt idx="25">
                  <c:v>11.80884</c:v>
                </c:pt>
                <c:pt idx="26">
                  <c:v>11.37471</c:v>
                </c:pt>
                <c:pt idx="27">
                  <c:v>13.59951</c:v>
                </c:pt>
                <c:pt idx="28">
                  <c:v>14.50878</c:v>
                </c:pt>
                <c:pt idx="29">
                  <c:v>14.741949999999999</c:v>
                </c:pt>
                <c:pt idx="30">
                  <c:v>15.11097</c:v>
                </c:pt>
                <c:pt idx="31">
                  <c:v>14.98893</c:v>
                </c:pt>
                <c:pt idx="32">
                  <c:v>15.5381</c:v>
                </c:pt>
                <c:pt idx="33">
                  <c:v>15.59604</c:v>
                </c:pt>
                <c:pt idx="34">
                  <c:v>15.72175</c:v>
                </c:pt>
                <c:pt idx="35">
                  <c:v>15.378299999999999</c:v>
                </c:pt>
                <c:pt idx="36">
                  <c:v>15.48903</c:v>
                </c:pt>
                <c:pt idx="37">
                  <c:v>15.502190000000001</c:v>
                </c:pt>
                <c:pt idx="38">
                  <c:v>15.346640000000001</c:v>
                </c:pt>
                <c:pt idx="39">
                  <c:v>15.579050000000001</c:v>
                </c:pt>
                <c:pt idx="40">
                  <c:v>15.612880000000001</c:v>
                </c:pt>
                <c:pt idx="41">
                  <c:v>15.47471</c:v>
                </c:pt>
                <c:pt idx="42">
                  <c:v>11.63959</c:v>
                </c:pt>
                <c:pt idx="43">
                  <c:v>10.456630000000001</c:v>
                </c:pt>
                <c:pt idx="44">
                  <c:v>10.63128</c:v>
                </c:pt>
                <c:pt idx="45">
                  <c:v>10.70462</c:v>
                </c:pt>
                <c:pt idx="46">
                  <c:v>10.806100000000001</c:v>
                </c:pt>
                <c:pt idx="47">
                  <c:v>10.72541</c:v>
                </c:pt>
              </c:numCache>
            </c:numRef>
          </c:val>
          <c:smooth val="0"/>
          <c:extLst>
            <c:ext xmlns:c16="http://schemas.microsoft.com/office/drawing/2014/chart" uri="{C3380CC4-5D6E-409C-BE32-E72D297353CC}">
              <c16:uniqueId val="{0000000E-8EB9-4B3A-9000-1D1B68C9EBF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F-8EB9-4B3A-9000-1D1B68C9EBF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pt idx="0">
                  <c:v>4.7671000000000001</c:v>
                </c:pt>
                <c:pt idx="1">
                  <c:v>4.8102200000000002</c:v>
                </c:pt>
                <c:pt idx="2">
                  <c:v>4.7730800000000002</c:v>
                </c:pt>
                <c:pt idx="3">
                  <c:v>4.7011599999999998</c:v>
                </c:pt>
                <c:pt idx="4">
                  <c:v>4.8034999999999997</c:v>
                </c:pt>
                <c:pt idx="5">
                  <c:v>4.6774899999999997</c:v>
                </c:pt>
                <c:pt idx="6">
                  <c:v>4.7341199999999999</c:v>
                </c:pt>
                <c:pt idx="7">
                  <c:v>4.7341499999999996</c:v>
                </c:pt>
                <c:pt idx="8">
                  <c:v>4.6792899999999999</c:v>
                </c:pt>
                <c:pt idx="9">
                  <c:v>4.52623</c:v>
                </c:pt>
                <c:pt idx="10">
                  <c:v>4.7234100000000003</c:v>
                </c:pt>
                <c:pt idx="11">
                  <c:v>4.5966800000000001</c:v>
                </c:pt>
                <c:pt idx="12">
                  <c:v>4.47478</c:v>
                </c:pt>
                <c:pt idx="13">
                  <c:v>3.85202</c:v>
                </c:pt>
                <c:pt idx="14">
                  <c:v>3.9225099999999999</c:v>
                </c:pt>
                <c:pt idx="15">
                  <c:v>3.7386499999999998</c:v>
                </c:pt>
                <c:pt idx="16">
                  <c:v>3.7357499999999999</c:v>
                </c:pt>
                <c:pt idx="17">
                  <c:v>3.9350200000000002</c:v>
                </c:pt>
                <c:pt idx="18">
                  <c:v>3.9748100000000002</c:v>
                </c:pt>
                <c:pt idx="19">
                  <c:v>3.9413299999999998</c:v>
                </c:pt>
                <c:pt idx="20">
                  <c:v>4.0354700000000001</c:v>
                </c:pt>
                <c:pt idx="21">
                  <c:v>3.9687199999999998</c:v>
                </c:pt>
                <c:pt idx="22">
                  <c:v>3.87026</c:v>
                </c:pt>
                <c:pt idx="23">
                  <c:v>3.8097500000000002</c:v>
                </c:pt>
                <c:pt idx="24">
                  <c:v>4.0163799999999998</c:v>
                </c:pt>
                <c:pt idx="25">
                  <c:v>3.9616199999999999</c:v>
                </c:pt>
                <c:pt idx="26">
                  <c:v>4.0505699999999996</c:v>
                </c:pt>
                <c:pt idx="27">
                  <c:v>4.1659800000000002</c:v>
                </c:pt>
                <c:pt idx="28">
                  <c:v>4.1895699999999998</c:v>
                </c:pt>
                <c:pt idx="29">
                  <c:v>4.1152600000000001</c:v>
                </c:pt>
                <c:pt idx="30">
                  <c:v>4.04732</c:v>
                </c:pt>
                <c:pt idx="31">
                  <c:v>4.1015600000000001</c:v>
                </c:pt>
                <c:pt idx="32">
                  <c:v>4.1114499999999996</c:v>
                </c:pt>
                <c:pt idx="33">
                  <c:v>4.0862100000000003</c:v>
                </c:pt>
                <c:pt idx="34">
                  <c:v>4.1521499999999998</c:v>
                </c:pt>
                <c:pt idx="35">
                  <c:v>4.0414099999999999</c:v>
                </c:pt>
                <c:pt idx="36">
                  <c:v>4.0648099999999996</c:v>
                </c:pt>
                <c:pt idx="37">
                  <c:v>3.8574299999999999</c:v>
                </c:pt>
                <c:pt idx="38">
                  <c:v>3.9106000000000001</c:v>
                </c:pt>
                <c:pt idx="39">
                  <c:v>3.8818000000000001</c:v>
                </c:pt>
                <c:pt idx="40">
                  <c:v>3.8146100000000001</c:v>
                </c:pt>
                <c:pt idx="41">
                  <c:v>3.74335</c:v>
                </c:pt>
                <c:pt idx="42">
                  <c:v>3.8544999999999998</c:v>
                </c:pt>
                <c:pt idx="43">
                  <c:v>3.7408899999999998</c:v>
                </c:pt>
                <c:pt idx="44">
                  <c:v>3.7278699999999998</c:v>
                </c:pt>
                <c:pt idx="45">
                  <c:v>3.8707199999999999</c:v>
                </c:pt>
                <c:pt idx="46">
                  <c:v>4.0435600000000003</c:v>
                </c:pt>
                <c:pt idx="47">
                  <c:v>4.7671000000000001</c:v>
                </c:pt>
              </c:numCache>
            </c:numRef>
          </c:val>
          <c:smooth val="0"/>
          <c:extLst>
            <c:ext xmlns:c16="http://schemas.microsoft.com/office/drawing/2014/chart" uri="{C3380CC4-5D6E-409C-BE32-E72D297353CC}">
              <c16:uniqueId val="{00000010-8EB9-4B3A-9000-1D1B68C9EBF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1-8EB9-4B3A-9000-1D1B68C9EBF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2-8EB9-4B3A-9000-1D1B68C9EBF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63.15</c:v>
                </c:pt>
                <c:pt idx="1">
                  <c:v>61.58</c:v>
                </c:pt>
                <c:pt idx="2">
                  <c:v>57.74</c:v>
                </c:pt>
                <c:pt idx="3">
                  <c:v>55.67</c:v>
                </c:pt>
                <c:pt idx="4">
                  <c:v>55.36</c:v>
                </c:pt>
                <c:pt idx="5">
                  <c:v>58.09</c:v>
                </c:pt>
                <c:pt idx="6">
                  <c:v>59.45</c:v>
                </c:pt>
                <c:pt idx="7">
                  <c:v>59.14</c:v>
                </c:pt>
                <c:pt idx="8">
                  <c:v>58.89</c:v>
                </c:pt>
                <c:pt idx="9">
                  <c:v>59.09</c:v>
                </c:pt>
                <c:pt idx="10">
                  <c:v>59.07</c:v>
                </c:pt>
                <c:pt idx="11">
                  <c:v>58.72</c:v>
                </c:pt>
                <c:pt idx="12">
                  <c:v>60.18</c:v>
                </c:pt>
                <c:pt idx="13">
                  <c:v>60.55</c:v>
                </c:pt>
                <c:pt idx="14">
                  <c:v>57.68</c:v>
                </c:pt>
                <c:pt idx="15">
                  <c:v>57.37</c:v>
                </c:pt>
                <c:pt idx="16">
                  <c:v>55.79</c:v>
                </c:pt>
                <c:pt idx="17">
                  <c:v>52.67</c:v>
                </c:pt>
                <c:pt idx="18">
                  <c:v>51.91</c:v>
                </c:pt>
                <c:pt idx="19">
                  <c:v>52.14</c:v>
                </c:pt>
                <c:pt idx="20">
                  <c:v>51.33</c:v>
                </c:pt>
                <c:pt idx="21">
                  <c:v>43.72</c:v>
                </c:pt>
                <c:pt idx="22">
                  <c:v>43.17</c:v>
                </c:pt>
                <c:pt idx="23">
                  <c:v>41.11</c:v>
                </c:pt>
                <c:pt idx="24">
                  <c:v>46.98</c:v>
                </c:pt>
                <c:pt idx="25">
                  <c:v>53.97</c:v>
                </c:pt>
                <c:pt idx="26">
                  <c:v>60.48</c:v>
                </c:pt>
                <c:pt idx="27">
                  <c:v>61.33</c:v>
                </c:pt>
                <c:pt idx="28">
                  <c:v>61.72</c:v>
                </c:pt>
                <c:pt idx="29">
                  <c:v>61.86</c:v>
                </c:pt>
                <c:pt idx="30">
                  <c:v>62.11</c:v>
                </c:pt>
                <c:pt idx="31">
                  <c:v>62.29</c:v>
                </c:pt>
                <c:pt idx="32">
                  <c:v>61.07</c:v>
                </c:pt>
                <c:pt idx="33">
                  <c:v>61.51</c:v>
                </c:pt>
                <c:pt idx="34">
                  <c:v>62.13</c:v>
                </c:pt>
                <c:pt idx="35">
                  <c:v>56.65</c:v>
                </c:pt>
                <c:pt idx="36">
                  <c:v>15.23</c:v>
                </c:pt>
                <c:pt idx="37">
                  <c:v>7.91</c:v>
                </c:pt>
                <c:pt idx="38">
                  <c:v>7.97</c:v>
                </c:pt>
                <c:pt idx="39">
                  <c:v>8.1300000000000008</c:v>
                </c:pt>
                <c:pt idx="40">
                  <c:v>8.41</c:v>
                </c:pt>
                <c:pt idx="41">
                  <c:v>8.31</c:v>
                </c:pt>
                <c:pt idx="42">
                  <c:v>8.31</c:v>
                </c:pt>
                <c:pt idx="43">
                  <c:v>8.43</c:v>
                </c:pt>
                <c:pt idx="44">
                  <c:v>13.72</c:v>
                </c:pt>
                <c:pt idx="45">
                  <c:v>57.26</c:v>
                </c:pt>
                <c:pt idx="46">
                  <c:v>60.94</c:v>
                </c:pt>
                <c:pt idx="47">
                  <c:v>62.27</c:v>
                </c:pt>
              </c:numCache>
            </c:numRef>
          </c:val>
          <c:smooth val="0"/>
          <c:extLst>
            <c:ext xmlns:c16="http://schemas.microsoft.com/office/drawing/2014/chart" uri="{C3380CC4-5D6E-409C-BE32-E72D297353CC}">
              <c16:uniqueId val="{00000013-8EB9-4B3A-9000-1D1B68C9EBF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4-8EB9-4B3A-9000-1D1B68C9EBF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143.74396999999999</c:v>
                </c:pt>
                <c:pt idx="1">
                  <c:v>144.10594</c:v>
                </c:pt>
                <c:pt idx="2">
                  <c:v>138.07310000000001</c:v>
                </c:pt>
                <c:pt idx="3">
                  <c:v>139.92097999999999</c:v>
                </c:pt>
                <c:pt idx="4">
                  <c:v>139.61877000000001</c:v>
                </c:pt>
                <c:pt idx="5">
                  <c:v>140.73407</c:v>
                </c:pt>
                <c:pt idx="6">
                  <c:v>142.13828000000001</c:v>
                </c:pt>
                <c:pt idx="7">
                  <c:v>140.69139999999999</c:v>
                </c:pt>
                <c:pt idx="8">
                  <c:v>141.96154000000001</c:v>
                </c:pt>
                <c:pt idx="9">
                  <c:v>143.20491999999999</c:v>
                </c:pt>
                <c:pt idx="10">
                  <c:v>144.54867999999999</c:v>
                </c:pt>
                <c:pt idx="11">
                  <c:v>146.04639</c:v>
                </c:pt>
                <c:pt idx="12">
                  <c:v>141.99518</c:v>
                </c:pt>
                <c:pt idx="13">
                  <c:v>141.7139</c:v>
                </c:pt>
                <c:pt idx="14">
                  <c:v>140.53793999999999</c:v>
                </c:pt>
                <c:pt idx="15">
                  <c:v>139.92767000000001</c:v>
                </c:pt>
                <c:pt idx="16">
                  <c:v>139.65899999999999</c:v>
                </c:pt>
                <c:pt idx="17">
                  <c:v>139.11084</c:v>
                </c:pt>
                <c:pt idx="18">
                  <c:v>143.25273999999999</c:v>
                </c:pt>
                <c:pt idx="19">
                  <c:v>137.61196000000001</c:v>
                </c:pt>
                <c:pt idx="20">
                  <c:v>145.89957000000001</c:v>
                </c:pt>
                <c:pt idx="21">
                  <c:v>141.74780000000001</c:v>
                </c:pt>
                <c:pt idx="22">
                  <c:v>140.33492000000001</c:v>
                </c:pt>
                <c:pt idx="23">
                  <c:v>142.15525</c:v>
                </c:pt>
                <c:pt idx="24">
                  <c:v>136.93474000000001</c:v>
                </c:pt>
                <c:pt idx="25">
                  <c:v>135.71978999999999</c:v>
                </c:pt>
                <c:pt idx="26">
                  <c:v>139.71374</c:v>
                </c:pt>
                <c:pt idx="27">
                  <c:v>141.35856000000001</c:v>
                </c:pt>
                <c:pt idx="28">
                  <c:v>142.7132</c:v>
                </c:pt>
                <c:pt idx="29">
                  <c:v>145.45327</c:v>
                </c:pt>
                <c:pt idx="30">
                  <c:v>145.04035999999999</c:v>
                </c:pt>
                <c:pt idx="31">
                  <c:v>149.02574999999999</c:v>
                </c:pt>
                <c:pt idx="32">
                  <c:v>151.34209999999999</c:v>
                </c:pt>
                <c:pt idx="33">
                  <c:v>151.12064000000001</c:v>
                </c:pt>
                <c:pt idx="34">
                  <c:v>153.35265999999999</c:v>
                </c:pt>
                <c:pt idx="35">
                  <c:v>150.75574</c:v>
                </c:pt>
                <c:pt idx="36">
                  <c:v>150.31810999999999</c:v>
                </c:pt>
                <c:pt idx="37">
                  <c:v>151.52049</c:v>
                </c:pt>
                <c:pt idx="38">
                  <c:v>149.53245000000001</c:v>
                </c:pt>
                <c:pt idx="39">
                  <c:v>151.13982999999999</c:v>
                </c:pt>
                <c:pt idx="40">
                  <c:v>149.18736999999999</c:v>
                </c:pt>
                <c:pt idx="41">
                  <c:v>148.38065</c:v>
                </c:pt>
                <c:pt idx="42">
                  <c:v>152.77664999999999</c:v>
                </c:pt>
                <c:pt idx="43">
                  <c:v>151.98844</c:v>
                </c:pt>
                <c:pt idx="44">
                  <c:v>153.63282000000001</c:v>
                </c:pt>
                <c:pt idx="45">
                  <c:v>152.51036999999999</c:v>
                </c:pt>
                <c:pt idx="46">
                  <c:v>151.85508999999999</c:v>
                </c:pt>
                <c:pt idx="47">
                  <c:v>150.86967999999999</c:v>
                </c:pt>
              </c:numCache>
            </c:numRef>
          </c:val>
          <c:smooth val="0"/>
          <c:extLst>
            <c:ext xmlns:c16="http://schemas.microsoft.com/office/drawing/2014/chart" uri="{C3380CC4-5D6E-409C-BE32-E72D297353CC}">
              <c16:uniqueId val="{00000000-EB2C-44E3-9769-F0885D30965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1-EB2C-44E3-9769-F0885D30965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4.1723999999999997</c:v>
                </c:pt>
                <c:pt idx="1">
                  <c:v>4.2873000000000001</c:v>
                </c:pt>
                <c:pt idx="2">
                  <c:v>4.3628</c:v>
                </c:pt>
                <c:pt idx="3">
                  <c:v>4.4522000000000004</c:v>
                </c:pt>
                <c:pt idx="4">
                  <c:v>4.4402999999999997</c:v>
                </c:pt>
                <c:pt idx="5">
                  <c:v>4.4055</c:v>
                </c:pt>
                <c:pt idx="6">
                  <c:v>4.3639999999999999</c:v>
                </c:pt>
                <c:pt idx="7">
                  <c:v>4.4558</c:v>
                </c:pt>
                <c:pt idx="8">
                  <c:v>4.4016000000000002</c:v>
                </c:pt>
                <c:pt idx="9">
                  <c:v>4.5103</c:v>
                </c:pt>
                <c:pt idx="10">
                  <c:v>4.4053000000000004</c:v>
                </c:pt>
                <c:pt idx="11">
                  <c:v>4.3212999999999999</c:v>
                </c:pt>
                <c:pt idx="12">
                  <c:v>4.2335000000000003</c:v>
                </c:pt>
                <c:pt idx="13">
                  <c:v>4.22</c:v>
                </c:pt>
                <c:pt idx="14">
                  <c:v>4.3164999999999996</c:v>
                </c:pt>
                <c:pt idx="15">
                  <c:v>4.3757000000000001</c:v>
                </c:pt>
                <c:pt idx="16">
                  <c:v>4.8330000000000002</c:v>
                </c:pt>
                <c:pt idx="17">
                  <c:v>4.7755000000000001</c:v>
                </c:pt>
                <c:pt idx="18">
                  <c:v>4.9451999999999998</c:v>
                </c:pt>
                <c:pt idx="19">
                  <c:v>5.0625</c:v>
                </c:pt>
                <c:pt idx="20">
                  <c:v>4.6916000000000002</c:v>
                </c:pt>
                <c:pt idx="21">
                  <c:v>4.8891</c:v>
                </c:pt>
                <c:pt idx="22">
                  <c:v>5.0517000000000003</c:v>
                </c:pt>
                <c:pt idx="23">
                  <c:v>5.0731000000000002</c:v>
                </c:pt>
                <c:pt idx="24">
                  <c:v>4.9608999999999996</c:v>
                </c:pt>
                <c:pt idx="25">
                  <c:v>5.0556999999999999</c:v>
                </c:pt>
                <c:pt idx="26">
                  <c:v>4.7938999999999998</c:v>
                </c:pt>
                <c:pt idx="27">
                  <c:v>5.0099</c:v>
                </c:pt>
                <c:pt idx="28">
                  <c:v>4.9154</c:v>
                </c:pt>
                <c:pt idx="29">
                  <c:v>4.7211999999999996</c:v>
                </c:pt>
                <c:pt idx="30">
                  <c:v>4.8361999999999998</c:v>
                </c:pt>
                <c:pt idx="31">
                  <c:v>4.6734999999999998</c:v>
                </c:pt>
                <c:pt idx="32">
                  <c:v>4.7605000000000004</c:v>
                </c:pt>
                <c:pt idx="33">
                  <c:v>4.6566000000000001</c:v>
                </c:pt>
                <c:pt idx="34">
                  <c:v>4.8962000000000003</c:v>
                </c:pt>
                <c:pt idx="35">
                  <c:v>4.8348000000000004</c:v>
                </c:pt>
                <c:pt idx="36">
                  <c:v>4.4234</c:v>
                </c:pt>
                <c:pt idx="37">
                  <c:v>4.4696999999999996</c:v>
                </c:pt>
                <c:pt idx="38">
                  <c:v>4.5454999999999997</c:v>
                </c:pt>
                <c:pt idx="39">
                  <c:v>4.6749000000000001</c:v>
                </c:pt>
                <c:pt idx="40">
                  <c:v>4.5133999999999999</c:v>
                </c:pt>
                <c:pt idx="41">
                  <c:v>4.6010999999999997</c:v>
                </c:pt>
                <c:pt idx="42">
                  <c:v>4.41</c:v>
                </c:pt>
                <c:pt idx="43">
                  <c:v>4.5288000000000004</c:v>
                </c:pt>
                <c:pt idx="44">
                  <c:v>4.5223000000000004</c:v>
                </c:pt>
                <c:pt idx="45">
                  <c:v>4.5471000000000004</c:v>
                </c:pt>
                <c:pt idx="46">
                  <c:v>4.6966999999999999</c:v>
                </c:pt>
                <c:pt idx="47">
                  <c:v>4.8090000000000002</c:v>
                </c:pt>
              </c:numCache>
            </c:numRef>
          </c:val>
          <c:smooth val="0"/>
          <c:extLst>
            <c:ext xmlns:c16="http://schemas.microsoft.com/office/drawing/2014/chart" uri="{C3380CC4-5D6E-409C-BE32-E72D297353CC}">
              <c16:uniqueId val="{00000002-EB2C-44E3-9769-F0885D30965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132.13937999999999</c:v>
                </c:pt>
                <c:pt idx="1">
                  <c:v>127.61337</c:v>
                </c:pt>
                <c:pt idx="2">
                  <c:v>131.60677000000001</c:v>
                </c:pt>
                <c:pt idx="3">
                  <c:v>129.22091</c:v>
                </c:pt>
                <c:pt idx="4">
                  <c:v>126.72111</c:v>
                </c:pt>
                <c:pt idx="5">
                  <c:v>127.9723</c:v>
                </c:pt>
                <c:pt idx="6">
                  <c:v>127.91561</c:v>
                </c:pt>
                <c:pt idx="7">
                  <c:v>130.74976000000001</c:v>
                </c:pt>
                <c:pt idx="8">
                  <c:v>128.73492999999999</c:v>
                </c:pt>
                <c:pt idx="9">
                  <c:v>131.92045999999999</c:v>
                </c:pt>
                <c:pt idx="10">
                  <c:v>132.54750999999999</c:v>
                </c:pt>
                <c:pt idx="11">
                  <c:v>125.32141</c:v>
                </c:pt>
                <c:pt idx="12">
                  <c:v>124.76009999999999</c:v>
                </c:pt>
                <c:pt idx="13">
                  <c:v>121.37436</c:v>
                </c:pt>
                <c:pt idx="14">
                  <c:v>127.75423000000001</c:v>
                </c:pt>
                <c:pt idx="15">
                  <c:v>127.13106999999999</c:v>
                </c:pt>
                <c:pt idx="16">
                  <c:v>128.67756</c:v>
                </c:pt>
                <c:pt idx="17">
                  <c:v>127.48244</c:v>
                </c:pt>
                <c:pt idx="18">
                  <c:v>127.27793</c:v>
                </c:pt>
                <c:pt idx="19">
                  <c:v>126.60478000000001</c:v>
                </c:pt>
                <c:pt idx="20">
                  <c:v>124.62629</c:v>
                </c:pt>
                <c:pt idx="21">
                  <c:v>123.94843</c:v>
                </c:pt>
                <c:pt idx="22">
                  <c:v>125.95952</c:v>
                </c:pt>
                <c:pt idx="23">
                  <c:v>127.54664</c:v>
                </c:pt>
                <c:pt idx="24">
                  <c:v>124.69593999999999</c:v>
                </c:pt>
                <c:pt idx="25">
                  <c:v>124.1</c:v>
                </c:pt>
                <c:pt idx="26">
                  <c:v>124.15657</c:v>
                </c:pt>
                <c:pt idx="27">
                  <c:v>126.6991</c:v>
                </c:pt>
                <c:pt idx="28">
                  <c:v>129.90096</c:v>
                </c:pt>
                <c:pt idx="29">
                  <c:v>129.10147000000001</c:v>
                </c:pt>
                <c:pt idx="30">
                  <c:v>128.42956000000001</c:v>
                </c:pt>
                <c:pt idx="31">
                  <c:v>127.92381</c:v>
                </c:pt>
                <c:pt idx="32">
                  <c:v>127.68008</c:v>
                </c:pt>
                <c:pt idx="33">
                  <c:v>129.13385</c:v>
                </c:pt>
                <c:pt idx="34">
                  <c:v>130.46485000000001</c:v>
                </c:pt>
                <c:pt idx="35">
                  <c:v>130.52963</c:v>
                </c:pt>
                <c:pt idx="36">
                  <c:v>127.28249</c:v>
                </c:pt>
                <c:pt idx="37">
                  <c:v>118.29622999999999</c:v>
                </c:pt>
                <c:pt idx="38">
                  <c:v>120.89521999999999</c:v>
                </c:pt>
                <c:pt idx="39">
                  <c:v>126.20453999999999</c:v>
                </c:pt>
                <c:pt idx="40">
                  <c:v>128.05524</c:v>
                </c:pt>
                <c:pt idx="41">
                  <c:v>128.40968000000001</c:v>
                </c:pt>
                <c:pt idx="42">
                  <c:v>127.46362000000001</c:v>
                </c:pt>
                <c:pt idx="43">
                  <c:v>129.65445</c:v>
                </c:pt>
                <c:pt idx="44">
                  <c:v>131.32118</c:v>
                </c:pt>
                <c:pt idx="45">
                  <c:v>131.34003000000001</c:v>
                </c:pt>
                <c:pt idx="46">
                  <c:v>131.92719</c:v>
                </c:pt>
                <c:pt idx="47">
                  <c:v>131.83304000000001</c:v>
                </c:pt>
              </c:numCache>
            </c:numRef>
          </c:val>
          <c:smooth val="0"/>
          <c:extLst>
            <c:ext xmlns:c16="http://schemas.microsoft.com/office/drawing/2014/chart" uri="{C3380CC4-5D6E-409C-BE32-E72D297353CC}">
              <c16:uniqueId val="{00000003-EB2C-44E3-9769-F0885D30965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16.291309999999999</c:v>
                </c:pt>
                <c:pt idx="1">
                  <c:v>16.597110000000001</c:v>
                </c:pt>
                <c:pt idx="2">
                  <c:v>17.101299999999998</c:v>
                </c:pt>
                <c:pt idx="3">
                  <c:v>17.33239</c:v>
                </c:pt>
                <c:pt idx="4">
                  <c:v>17.303799999999999</c:v>
                </c:pt>
                <c:pt idx="5">
                  <c:v>16.032810000000001</c:v>
                </c:pt>
                <c:pt idx="6">
                  <c:v>18.199059999999999</c:v>
                </c:pt>
                <c:pt idx="7">
                  <c:v>17.633230000000001</c:v>
                </c:pt>
                <c:pt idx="8">
                  <c:v>17.516259999999999</c:v>
                </c:pt>
                <c:pt idx="9">
                  <c:v>15.9353</c:v>
                </c:pt>
                <c:pt idx="10">
                  <c:v>15.86857</c:v>
                </c:pt>
                <c:pt idx="11">
                  <c:v>14.6724</c:v>
                </c:pt>
                <c:pt idx="12">
                  <c:v>13.943530000000001</c:v>
                </c:pt>
                <c:pt idx="13">
                  <c:v>13.09623</c:v>
                </c:pt>
                <c:pt idx="14">
                  <c:v>13.14406</c:v>
                </c:pt>
                <c:pt idx="15">
                  <c:v>15.3514</c:v>
                </c:pt>
                <c:pt idx="16">
                  <c:v>16.829249999999998</c:v>
                </c:pt>
                <c:pt idx="17">
                  <c:v>15.667120000000001</c:v>
                </c:pt>
                <c:pt idx="18">
                  <c:v>16.0763</c:v>
                </c:pt>
                <c:pt idx="19">
                  <c:v>15.967790000000001</c:v>
                </c:pt>
                <c:pt idx="20">
                  <c:v>16.94989</c:v>
                </c:pt>
                <c:pt idx="21">
                  <c:v>16.40296</c:v>
                </c:pt>
                <c:pt idx="22">
                  <c:v>17.37724</c:v>
                </c:pt>
                <c:pt idx="23">
                  <c:v>15.026680000000001</c:v>
                </c:pt>
                <c:pt idx="24">
                  <c:v>12.786060000000001</c:v>
                </c:pt>
                <c:pt idx="25">
                  <c:v>12.37012</c:v>
                </c:pt>
                <c:pt idx="26">
                  <c:v>12.948930000000001</c:v>
                </c:pt>
                <c:pt idx="27">
                  <c:v>13.544420000000001</c:v>
                </c:pt>
                <c:pt idx="28">
                  <c:v>12.4802</c:v>
                </c:pt>
                <c:pt idx="29">
                  <c:v>13.51385</c:v>
                </c:pt>
                <c:pt idx="30">
                  <c:v>16.712039999999998</c:v>
                </c:pt>
                <c:pt idx="31">
                  <c:v>16.036940000000001</c:v>
                </c:pt>
                <c:pt idx="32">
                  <c:v>15.90466</c:v>
                </c:pt>
                <c:pt idx="33">
                  <c:v>16.319369999999999</c:v>
                </c:pt>
                <c:pt idx="34">
                  <c:v>16.458490000000001</c:v>
                </c:pt>
                <c:pt idx="35">
                  <c:v>15.714370000000001</c:v>
                </c:pt>
                <c:pt idx="36">
                  <c:v>15.276759999999999</c:v>
                </c:pt>
                <c:pt idx="37">
                  <c:v>13.629060000000001</c:v>
                </c:pt>
                <c:pt idx="38">
                  <c:v>13.88231</c:v>
                </c:pt>
                <c:pt idx="39">
                  <c:v>13.569929999999999</c:v>
                </c:pt>
                <c:pt idx="40">
                  <c:v>13.871930000000001</c:v>
                </c:pt>
                <c:pt idx="41">
                  <c:v>16.83098</c:v>
                </c:pt>
                <c:pt idx="42">
                  <c:v>18.280840000000001</c:v>
                </c:pt>
                <c:pt idx="43">
                  <c:v>18.619509999999998</c:v>
                </c:pt>
                <c:pt idx="44">
                  <c:v>18.48743</c:v>
                </c:pt>
                <c:pt idx="45">
                  <c:v>19.11655</c:v>
                </c:pt>
                <c:pt idx="46">
                  <c:v>18.71106</c:v>
                </c:pt>
                <c:pt idx="47">
                  <c:v>18.792950000000001</c:v>
                </c:pt>
              </c:numCache>
            </c:numRef>
          </c:val>
          <c:smooth val="0"/>
          <c:extLst>
            <c:ext xmlns:c16="http://schemas.microsoft.com/office/drawing/2014/chart" uri="{C3380CC4-5D6E-409C-BE32-E72D297353CC}">
              <c16:uniqueId val="{00000004-EB2C-44E3-9769-F0885D30965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5-EB2C-44E3-9769-F0885D30965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6-EB2C-44E3-9769-F0885D30965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B2C-44E3-9769-F0885D30965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numCache>
            </c:numRef>
          </c:val>
          <c:smooth val="0"/>
          <c:extLst>
            <c:ext xmlns:c16="http://schemas.microsoft.com/office/drawing/2014/chart" uri="{C3380CC4-5D6E-409C-BE32-E72D297353CC}">
              <c16:uniqueId val="{00000008-EB2C-44E3-9769-F0885D30965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9-EB2C-44E3-9769-F0885D30965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pt idx="0">
                  <c:v>88.067400000000006</c:v>
                </c:pt>
                <c:pt idx="1">
                  <c:v>88.846199999999996</c:v>
                </c:pt>
                <c:pt idx="2">
                  <c:v>88.235399999999998</c:v>
                </c:pt>
                <c:pt idx="3">
                  <c:v>88.883700000000005</c:v>
                </c:pt>
                <c:pt idx="4">
                  <c:v>86.897999999999996</c:v>
                </c:pt>
                <c:pt idx="5">
                  <c:v>85.917100000000005</c:v>
                </c:pt>
                <c:pt idx="6">
                  <c:v>86.274600000000007</c:v>
                </c:pt>
                <c:pt idx="7">
                  <c:v>86.322400000000002</c:v>
                </c:pt>
                <c:pt idx="8">
                  <c:v>87.938100000000006</c:v>
                </c:pt>
                <c:pt idx="9">
                  <c:v>84.827299999999994</c:v>
                </c:pt>
                <c:pt idx="10">
                  <c:v>72.168400000000005</c:v>
                </c:pt>
                <c:pt idx="11">
                  <c:v>61.055799999999998</c:v>
                </c:pt>
                <c:pt idx="12">
                  <c:v>48.9435</c:v>
                </c:pt>
                <c:pt idx="13">
                  <c:v>47.371699999999997</c:v>
                </c:pt>
                <c:pt idx="14">
                  <c:v>46.774299999999997</c:v>
                </c:pt>
                <c:pt idx="15">
                  <c:v>45.607199999999999</c:v>
                </c:pt>
                <c:pt idx="16">
                  <c:v>44.607700000000001</c:v>
                </c:pt>
                <c:pt idx="17">
                  <c:v>44.742800000000003</c:v>
                </c:pt>
                <c:pt idx="18">
                  <c:v>43.928199999999997</c:v>
                </c:pt>
                <c:pt idx="19">
                  <c:v>44.537300000000002</c:v>
                </c:pt>
                <c:pt idx="20">
                  <c:v>43.359699999999997</c:v>
                </c:pt>
                <c:pt idx="21">
                  <c:v>44.48</c:v>
                </c:pt>
                <c:pt idx="22">
                  <c:v>43.274799999999999</c:v>
                </c:pt>
                <c:pt idx="23">
                  <c:v>43.679000000000002</c:v>
                </c:pt>
                <c:pt idx="24">
                  <c:v>43.938800000000001</c:v>
                </c:pt>
                <c:pt idx="25">
                  <c:v>43.913499999999999</c:v>
                </c:pt>
                <c:pt idx="26">
                  <c:v>43.819899999999997</c:v>
                </c:pt>
                <c:pt idx="27">
                  <c:v>42.8523</c:v>
                </c:pt>
                <c:pt idx="28">
                  <c:v>41.287500000000001</c:v>
                </c:pt>
                <c:pt idx="29">
                  <c:v>40.913499999999999</c:v>
                </c:pt>
                <c:pt idx="30">
                  <c:v>42.5533</c:v>
                </c:pt>
                <c:pt idx="31">
                  <c:v>43.308100000000003</c:v>
                </c:pt>
                <c:pt idx="32">
                  <c:v>44.3904</c:v>
                </c:pt>
                <c:pt idx="33">
                  <c:v>44.189900000000002</c:v>
                </c:pt>
                <c:pt idx="34">
                  <c:v>44.206499999999998</c:v>
                </c:pt>
                <c:pt idx="35">
                  <c:v>44.455500000000001</c:v>
                </c:pt>
                <c:pt idx="36">
                  <c:v>45.545900000000003</c:v>
                </c:pt>
                <c:pt idx="37">
                  <c:v>45.552100000000003</c:v>
                </c:pt>
                <c:pt idx="38">
                  <c:v>44.452100000000002</c:v>
                </c:pt>
                <c:pt idx="39">
                  <c:v>44.953400000000002</c:v>
                </c:pt>
                <c:pt idx="40">
                  <c:v>44.564700000000002</c:v>
                </c:pt>
                <c:pt idx="41">
                  <c:v>46.088200000000001</c:v>
                </c:pt>
                <c:pt idx="42">
                  <c:v>46.236400000000003</c:v>
                </c:pt>
                <c:pt idx="43">
                  <c:v>44.912300000000002</c:v>
                </c:pt>
                <c:pt idx="44">
                  <c:v>44.3155</c:v>
                </c:pt>
                <c:pt idx="45">
                  <c:v>44.525300000000001</c:v>
                </c:pt>
                <c:pt idx="46">
                  <c:v>44.587000000000003</c:v>
                </c:pt>
                <c:pt idx="47">
                  <c:v>46.866399999999999</c:v>
                </c:pt>
              </c:numCache>
            </c:numRef>
          </c:val>
          <c:smooth val="0"/>
          <c:extLst>
            <c:ext xmlns:c16="http://schemas.microsoft.com/office/drawing/2014/chart" uri="{C3380CC4-5D6E-409C-BE32-E72D297353CC}">
              <c16:uniqueId val="{0000000A-EB2C-44E3-9769-F0885D30965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24.4907</c:v>
                </c:pt>
                <c:pt idx="1">
                  <c:v>24.56983</c:v>
                </c:pt>
                <c:pt idx="2">
                  <c:v>24.54017</c:v>
                </c:pt>
                <c:pt idx="3">
                  <c:v>24.569320000000001</c:v>
                </c:pt>
                <c:pt idx="4">
                  <c:v>24.61748</c:v>
                </c:pt>
                <c:pt idx="5">
                  <c:v>24.646280000000001</c:v>
                </c:pt>
                <c:pt idx="6">
                  <c:v>24.669149999999998</c:v>
                </c:pt>
                <c:pt idx="7">
                  <c:v>24.671410000000002</c:v>
                </c:pt>
                <c:pt idx="8">
                  <c:v>24.886559999999999</c:v>
                </c:pt>
                <c:pt idx="9">
                  <c:v>24.957319999999999</c:v>
                </c:pt>
                <c:pt idx="10">
                  <c:v>24.930160000000001</c:v>
                </c:pt>
                <c:pt idx="11">
                  <c:v>24.980930000000001</c:v>
                </c:pt>
                <c:pt idx="12">
                  <c:v>24.97531</c:v>
                </c:pt>
                <c:pt idx="13">
                  <c:v>24.997199999999999</c:v>
                </c:pt>
                <c:pt idx="14">
                  <c:v>24.9329</c:v>
                </c:pt>
                <c:pt idx="15">
                  <c:v>24.936800000000002</c:v>
                </c:pt>
                <c:pt idx="16">
                  <c:v>24.946249999999999</c:v>
                </c:pt>
                <c:pt idx="17">
                  <c:v>24.94267</c:v>
                </c:pt>
                <c:pt idx="18">
                  <c:v>25.009049999999998</c:v>
                </c:pt>
                <c:pt idx="19">
                  <c:v>25.041270000000001</c:v>
                </c:pt>
                <c:pt idx="20">
                  <c:v>24.98603</c:v>
                </c:pt>
                <c:pt idx="21">
                  <c:v>25.039020000000001</c:v>
                </c:pt>
                <c:pt idx="22">
                  <c:v>25.14913</c:v>
                </c:pt>
                <c:pt idx="23">
                  <c:v>25.12715</c:v>
                </c:pt>
                <c:pt idx="24">
                  <c:v>25.15522</c:v>
                </c:pt>
                <c:pt idx="25">
                  <c:v>25.17211</c:v>
                </c:pt>
                <c:pt idx="26">
                  <c:v>25.1111</c:v>
                </c:pt>
                <c:pt idx="27">
                  <c:v>25.139289999999999</c:v>
                </c:pt>
                <c:pt idx="28">
                  <c:v>25.097290000000001</c:v>
                </c:pt>
                <c:pt idx="29">
                  <c:v>25.132449999999999</c:v>
                </c:pt>
                <c:pt idx="30">
                  <c:v>25.119520000000001</c:v>
                </c:pt>
                <c:pt idx="31">
                  <c:v>25.15607</c:v>
                </c:pt>
                <c:pt idx="32">
                  <c:v>25.077120000000001</c:v>
                </c:pt>
                <c:pt idx="33">
                  <c:v>25.061019999999999</c:v>
                </c:pt>
                <c:pt idx="34">
                  <c:v>25.100190000000001</c:v>
                </c:pt>
                <c:pt idx="35">
                  <c:v>25.07938</c:v>
                </c:pt>
                <c:pt idx="36">
                  <c:v>23.311129999999999</c:v>
                </c:pt>
                <c:pt idx="37">
                  <c:v>24.831289999999999</c:v>
                </c:pt>
                <c:pt idx="38">
                  <c:v>24.857679999999998</c:v>
                </c:pt>
                <c:pt idx="39">
                  <c:v>24.865559999999999</c:v>
                </c:pt>
                <c:pt idx="40">
                  <c:v>24.797049999999999</c:v>
                </c:pt>
                <c:pt idx="41">
                  <c:v>24.80677</c:v>
                </c:pt>
                <c:pt idx="42">
                  <c:v>24.786149999999999</c:v>
                </c:pt>
                <c:pt idx="43">
                  <c:v>24.841180000000001</c:v>
                </c:pt>
                <c:pt idx="44">
                  <c:v>24.833729999999999</c:v>
                </c:pt>
                <c:pt idx="45">
                  <c:v>24.837240000000001</c:v>
                </c:pt>
                <c:pt idx="46">
                  <c:v>24.859179999999999</c:v>
                </c:pt>
                <c:pt idx="47">
                  <c:v>24.855429999999998</c:v>
                </c:pt>
              </c:numCache>
            </c:numRef>
          </c:val>
          <c:smooth val="0"/>
          <c:extLst>
            <c:ext xmlns:c16="http://schemas.microsoft.com/office/drawing/2014/chart" uri="{C3380CC4-5D6E-409C-BE32-E72D297353CC}">
              <c16:uniqueId val="{0000000B-EB2C-44E3-9769-F0885D30965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numCache>
            </c:numRef>
          </c:val>
          <c:smooth val="0"/>
          <c:extLst>
            <c:ext xmlns:c16="http://schemas.microsoft.com/office/drawing/2014/chart" uri="{C3380CC4-5D6E-409C-BE32-E72D297353CC}">
              <c16:uniqueId val="{0000000C-EB2C-44E3-9769-F0885D30965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0.6</c:v>
                </c:pt>
                <c:pt idx="1">
                  <c:v>0.61</c:v>
                </c:pt>
                <c:pt idx="2">
                  <c:v>0.59</c:v>
                </c:pt>
                <c:pt idx="3">
                  <c:v>0.62</c:v>
                </c:pt>
                <c:pt idx="4">
                  <c:v>0.59</c:v>
                </c:pt>
                <c:pt idx="5">
                  <c:v>0.57999999999999996</c:v>
                </c:pt>
                <c:pt idx="6">
                  <c:v>0.6</c:v>
                </c:pt>
                <c:pt idx="7">
                  <c:v>0.59</c:v>
                </c:pt>
                <c:pt idx="8">
                  <c:v>0.63</c:v>
                </c:pt>
                <c:pt idx="9">
                  <c:v>0.57999999999999996</c:v>
                </c:pt>
                <c:pt idx="10">
                  <c:v>0.56999999999999995</c:v>
                </c:pt>
                <c:pt idx="11">
                  <c:v>0.59</c:v>
                </c:pt>
                <c:pt idx="12">
                  <c:v>0.63</c:v>
                </c:pt>
                <c:pt idx="13">
                  <c:v>0.59</c:v>
                </c:pt>
                <c:pt idx="14">
                  <c:v>0.59</c:v>
                </c:pt>
                <c:pt idx="15">
                  <c:v>0.56000000000000005</c:v>
                </c:pt>
                <c:pt idx="16">
                  <c:v>0.56999999999999995</c:v>
                </c:pt>
                <c:pt idx="17">
                  <c:v>0.56999999999999995</c:v>
                </c:pt>
                <c:pt idx="18">
                  <c:v>0.54</c:v>
                </c:pt>
                <c:pt idx="19">
                  <c:v>0.56000000000000005</c:v>
                </c:pt>
                <c:pt idx="20">
                  <c:v>0.55000000000000004</c:v>
                </c:pt>
                <c:pt idx="21">
                  <c:v>0.6</c:v>
                </c:pt>
                <c:pt idx="22">
                  <c:v>0.5</c:v>
                </c:pt>
                <c:pt idx="23">
                  <c:v>0.6</c:v>
                </c:pt>
                <c:pt idx="24">
                  <c:v>0.57999999999999996</c:v>
                </c:pt>
                <c:pt idx="25">
                  <c:v>0.51</c:v>
                </c:pt>
                <c:pt idx="26">
                  <c:v>0.49</c:v>
                </c:pt>
                <c:pt idx="27">
                  <c:v>0.54</c:v>
                </c:pt>
                <c:pt idx="28">
                  <c:v>0.54</c:v>
                </c:pt>
                <c:pt idx="29">
                  <c:v>0.54</c:v>
                </c:pt>
                <c:pt idx="30">
                  <c:v>0.56000000000000005</c:v>
                </c:pt>
                <c:pt idx="31">
                  <c:v>0.56999999999999995</c:v>
                </c:pt>
                <c:pt idx="32">
                  <c:v>0.56999999999999995</c:v>
                </c:pt>
                <c:pt idx="33">
                  <c:v>0.55000000000000004</c:v>
                </c:pt>
                <c:pt idx="34">
                  <c:v>0.55000000000000004</c:v>
                </c:pt>
                <c:pt idx="35">
                  <c:v>0.54</c:v>
                </c:pt>
                <c:pt idx="36">
                  <c:v>0.61</c:v>
                </c:pt>
                <c:pt idx="37">
                  <c:v>0.61</c:v>
                </c:pt>
                <c:pt idx="38">
                  <c:v>0.61</c:v>
                </c:pt>
                <c:pt idx="39">
                  <c:v>0.65</c:v>
                </c:pt>
                <c:pt idx="40">
                  <c:v>0.61</c:v>
                </c:pt>
                <c:pt idx="41">
                  <c:v>0.63</c:v>
                </c:pt>
                <c:pt idx="42">
                  <c:v>0.6</c:v>
                </c:pt>
                <c:pt idx="43">
                  <c:v>0.63</c:v>
                </c:pt>
                <c:pt idx="44">
                  <c:v>0.6</c:v>
                </c:pt>
                <c:pt idx="45">
                  <c:v>0.62</c:v>
                </c:pt>
                <c:pt idx="46">
                  <c:v>0.52</c:v>
                </c:pt>
                <c:pt idx="47">
                  <c:v>0.59</c:v>
                </c:pt>
              </c:numCache>
            </c:numRef>
          </c:val>
          <c:smooth val="0"/>
          <c:extLst>
            <c:ext xmlns:c16="http://schemas.microsoft.com/office/drawing/2014/chart" uri="{C3380CC4-5D6E-409C-BE32-E72D297353CC}">
              <c16:uniqueId val="{0000000D-EB2C-44E3-9769-F0885D30965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32.057600000000001</c:v>
                </c:pt>
                <c:pt idx="1">
                  <c:v>32.012450000000001</c:v>
                </c:pt>
                <c:pt idx="2">
                  <c:v>33.698430000000002</c:v>
                </c:pt>
                <c:pt idx="3">
                  <c:v>33.204979999999999</c:v>
                </c:pt>
                <c:pt idx="4">
                  <c:v>33.07105</c:v>
                </c:pt>
                <c:pt idx="5">
                  <c:v>32.7117</c:v>
                </c:pt>
                <c:pt idx="6">
                  <c:v>32.896410000000003</c:v>
                </c:pt>
                <c:pt idx="7">
                  <c:v>32.820830000000001</c:v>
                </c:pt>
                <c:pt idx="8">
                  <c:v>31.293119999999998</c:v>
                </c:pt>
                <c:pt idx="9">
                  <c:v>30.834759999999999</c:v>
                </c:pt>
                <c:pt idx="10">
                  <c:v>31.49343</c:v>
                </c:pt>
                <c:pt idx="11">
                  <c:v>30.72973</c:v>
                </c:pt>
                <c:pt idx="12">
                  <c:v>30.26351</c:v>
                </c:pt>
                <c:pt idx="13">
                  <c:v>28.556709999999999</c:v>
                </c:pt>
                <c:pt idx="14">
                  <c:v>29.27561</c:v>
                </c:pt>
                <c:pt idx="15">
                  <c:v>29.99935</c:v>
                </c:pt>
                <c:pt idx="16">
                  <c:v>29.23254</c:v>
                </c:pt>
                <c:pt idx="17">
                  <c:v>31.508389999999999</c:v>
                </c:pt>
                <c:pt idx="18">
                  <c:v>31.72017</c:v>
                </c:pt>
                <c:pt idx="19">
                  <c:v>32.944360000000003</c:v>
                </c:pt>
                <c:pt idx="20">
                  <c:v>33.087400000000002</c:v>
                </c:pt>
                <c:pt idx="21">
                  <c:v>32.761229999999998</c:v>
                </c:pt>
                <c:pt idx="22">
                  <c:v>32.812309999999997</c:v>
                </c:pt>
                <c:pt idx="23">
                  <c:v>31.318100000000001</c:v>
                </c:pt>
                <c:pt idx="24">
                  <c:v>31.85162</c:v>
                </c:pt>
                <c:pt idx="25">
                  <c:v>30.827649999999998</c:v>
                </c:pt>
                <c:pt idx="26">
                  <c:v>32.230849999999997</c:v>
                </c:pt>
                <c:pt idx="27">
                  <c:v>31.836590000000001</c:v>
                </c:pt>
                <c:pt idx="28">
                  <c:v>32.222230000000003</c:v>
                </c:pt>
                <c:pt idx="29">
                  <c:v>31.14744</c:v>
                </c:pt>
                <c:pt idx="30">
                  <c:v>32.726089999999999</c:v>
                </c:pt>
                <c:pt idx="31">
                  <c:v>32.297699999999999</c:v>
                </c:pt>
                <c:pt idx="32">
                  <c:v>32.380110000000002</c:v>
                </c:pt>
                <c:pt idx="33">
                  <c:v>30.962309999999999</c:v>
                </c:pt>
                <c:pt idx="34">
                  <c:v>32.07855</c:v>
                </c:pt>
                <c:pt idx="35">
                  <c:v>29.241489999999999</c:v>
                </c:pt>
                <c:pt idx="36">
                  <c:v>28.69483</c:v>
                </c:pt>
                <c:pt idx="37">
                  <c:v>27.76539</c:v>
                </c:pt>
                <c:pt idx="38">
                  <c:v>28.697890000000001</c:v>
                </c:pt>
                <c:pt idx="39">
                  <c:v>28.771820000000002</c:v>
                </c:pt>
                <c:pt idx="40">
                  <c:v>28.0608</c:v>
                </c:pt>
                <c:pt idx="41">
                  <c:v>26.421690000000002</c:v>
                </c:pt>
                <c:pt idx="42">
                  <c:v>26.379850000000001</c:v>
                </c:pt>
                <c:pt idx="43">
                  <c:v>25.64292</c:v>
                </c:pt>
                <c:pt idx="44">
                  <c:v>26.21622</c:v>
                </c:pt>
                <c:pt idx="45">
                  <c:v>27.457750000000001</c:v>
                </c:pt>
                <c:pt idx="46">
                  <c:v>27.131869999999999</c:v>
                </c:pt>
                <c:pt idx="47">
                  <c:v>27.094080000000002</c:v>
                </c:pt>
              </c:numCache>
            </c:numRef>
          </c:val>
          <c:smooth val="0"/>
          <c:extLst>
            <c:ext xmlns:c16="http://schemas.microsoft.com/office/drawing/2014/chart" uri="{C3380CC4-5D6E-409C-BE32-E72D297353CC}">
              <c16:uniqueId val="{0000000E-EB2C-44E3-9769-F0885D30965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330.00017000000003</c:v>
                </c:pt>
                <c:pt idx="1">
                  <c:v>324.96355999999997</c:v>
                </c:pt>
                <c:pt idx="2">
                  <c:v>326.39616999999998</c:v>
                </c:pt>
                <c:pt idx="3">
                  <c:v>328.03206</c:v>
                </c:pt>
                <c:pt idx="4">
                  <c:v>327.25981000000002</c:v>
                </c:pt>
                <c:pt idx="5">
                  <c:v>325.82044000000002</c:v>
                </c:pt>
                <c:pt idx="6">
                  <c:v>325.37954000000002</c:v>
                </c:pt>
                <c:pt idx="7">
                  <c:v>327.73185000000001</c:v>
                </c:pt>
                <c:pt idx="8">
                  <c:v>330.98698999999999</c:v>
                </c:pt>
                <c:pt idx="9">
                  <c:v>330.77195</c:v>
                </c:pt>
                <c:pt idx="10">
                  <c:v>329.13941</c:v>
                </c:pt>
                <c:pt idx="11">
                  <c:v>329.85208</c:v>
                </c:pt>
                <c:pt idx="12">
                  <c:v>321.02091000000001</c:v>
                </c:pt>
                <c:pt idx="13">
                  <c:v>316.81954999999999</c:v>
                </c:pt>
                <c:pt idx="14">
                  <c:v>322.21731999999997</c:v>
                </c:pt>
                <c:pt idx="15">
                  <c:v>327.73043999999999</c:v>
                </c:pt>
                <c:pt idx="16">
                  <c:v>329.59665999999999</c:v>
                </c:pt>
                <c:pt idx="17">
                  <c:v>316.27560999999997</c:v>
                </c:pt>
                <c:pt idx="18">
                  <c:v>282.49070999999998</c:v>
                </c:pt>
                <c:pt idx="19">
                  <c:v>297.83963</c:v>
                </c:pt>
                <c:pt idx="20">
                  <c:v>321.36255</c:v>
                </c:pt>
                <c:pt idx="21">
                  <c:v>335.03485000000001</c:v>
                </c:pt>
                <c:pt idx="22">
                  <c:v>334.29687999999999</c:v>
                </c:pt>
                <c:pt idx="23">
                  <c:v>334.68241999999998</c:v>
                </c:pt>
                <c:pt idx="24">
                  <c:v>330.20774999999998</c:v>
                </c:pt>
                <c:pt idx="25">
                  <c:v>328.43964</c:v>
                </c:pt>
                <c:pt idx="26">
                  <c:v>316.95368000000002</c:v>
                </c:pt>
                <c:pt idx="27">
                  <c:v>322.48093</c:v>
                </c:pt>
                <c:pt idx="28">
                  <c:v>325.28055000000001</c:v>
                </c:pt>
                <c:pt idx="29">
                  <c:v>331.39213999999998</c:v>
                </c:pt>
                <c:pt idx="30">
                  <c:v>331.62457000000001</c:v>
                </c:pt>
                <c:pt idx="31">
                  <c:v>331.21087</c:v>
                </c:pt>
                <c:pt idx="32">
                  <c:v>332.02467999999999</c:v>
                </c:pt>
                <c:pt idx="33">
                  <c:v>334.59935000000002</c:v>
                </c:pt>
                <c:pt idx="34">
                  <c:v>330.91163</c:v>
                </c:pt>
                <c:pt idx="35">
                  <c:v>333.98790000000002</c:v>
                </c:pt>
                <c:pt idx="36">
                  <c:v>337.40471000000002</c:v>
                </c:pt>
                <c:pt idx="37">
                  <c:v>336.62981000000002</c:v>
                </c:pt>
                <c:pt idx="38">
                  <c:v>337.50835000000001</c:v>
                </c:pt>
                <c:pt idx="39">
                  <c:v>332.62383</c:v>
                </c:pt>
                <c:pt idx="40">
                  <c:v>330.07486</c:v>
                </c:pt>
                <c:pt idx="41">
                  <c:v>333.49507</c:v>
                </c:pt>
                <c:pt idx="42">
                  <c:v>338.00988000000001</c:v>
                </c:pt>
                <c:pt idx="43">
                  <c:v>342.06407999999999</c:v>
                </c:pt>
                <c:pt idx="44">
                  <c:v>339.34224</c:v>
                </c:pt>
                <c:pt idx="45">
                  <c:v>339.48547000000002</c:v>
                </c:pt>
                <c:pt idx="46">
                  <c:v>308.20654999999999</c:v>
                </c:pt>
                <c:pt idx="47">
                  <c:v>332.88449000000003</c:v>
                </c:pt>
              </c:numCache>
            </c:numRef>
          </c:val>
          <c:smooth val="0"/>
          <c:extLst>
            <c:ext xmlns:c16="http://schemas.microsoft.com/office/drawing/2014/chart" uri="{C3380CC4-5D6E-409C-BE32-E72D297353CC}">
              <c16:uniqueId val="{0000000F-EB2C-44E3-9769-F0885D30965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numCache>
            </c:numRef>
          </c:val>
          <c:smooth val="0"/>
          <c:extLst>
            <c:ext xmlns:c16="http://schemas.microsoft.com/office/drawing/2014/chart" uri="{C3380CC4-5D6E-409C-BE32-E72D297353CC}">
              <c16:uniqueId val="{00000010-EB2C-44E3-9769-F0885D30965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162.41111000000001</c:v>
                </c:pt>
                <c:pt idx="1">
                  <c:v>162.97972999999999</c:v>
                </c:pt>
                <c:pt idx="2">
                  <c:v>160.7166</c:v>
                </c:pt>
                <c:pt idx="3">
                  <c:v>163.28433999999999</c:v>
                </c:pt>
                <c:pt idx="4">
                  <c:v>159.99835999999999</c:v>
                </c:pt>
                <c:pt idx="5">
                  <c:v>149.77549999999999</c:v>
                </c:pt>
                <c:pt idx="6">
                  <c:v>155.99315999999999</c:v>
                </c:pt>
                <c:pt idx="7">
                  <c:v>157.79648</c:v>
                </c:pt>
                <c:pt idx="8">
                  <c:v>161.21794</c:v>
                </c:pt>
                <c:pt idx="9">
                  <c:v>159.69752</c:v>
                </c:pt>
                <c:pt idx="10">
                  <c:v>159.98919000000001</c:v>
                </c:pt>
                <c:pt idx="11">
                  <c:v>161.71037000000001</c:v>
                </c:pt>
                <c:pt idx="12">
                  <c:v>155.31108</c:v>
                </c:pt>
                <c:pt idx="13">
                  <c:v>152.60862</c:v>
                </c:pt>
                <c:pt idx="14">
                  <c:v>152.45648</c:v>
                </c:pt>
                <c:pt idx="15">
                  <c:v>152.74325999999999</c:v>
                </c:pt>
                <c:pt idx="16">
                  <c:v>158.37343999999999</c:v>
                </c:pt>
                <c:pt idx="17">
                  <c:v>158.86014</c:v>
                </c:pt>
                <c:pt idx="18">
                  <c:v>156.23396</c:v>
                </c:pt>
                <c:pt idx="19">
                  <c:v>149.78058999999999</c:v>
                </c:pt>
                <c:pt idx="20">
                  <c:v>154.28162</c:v>
                </c:pt>
                <c:pt idx="21">
                  <c:v>158.30381</c:v>
                </c:pt>
                <c:pt idx="22">
                  <c:v>156.31327999999999</c:v>
                </c:pt>
                <c:pt idx="23">
                  <c:v>157.33472</c:v>
                </c:pt>
                <c:pt idx="24">
                  <c:v>155.21358000000001</c:v>
                </c:pt>
                <c:pt idx="25">
                  <c:v>156.72283999999999</c:v>
                </c:pt>
                <c:pt idx="26">
                  <c:v>146.59800999999999</c:v>
                </c:pt>
                <c:pt idx="27">
                  <c:v>158.17097000000001</c:v>
                </c:pt>
                <c:pt idx="28">
                  <c:v>161.46702999999999</c:v>
                </c:pt>
                <c:pt idx="29">
                  <c:v>157.37593000000001</c:v>
                </c:pt>
                <c:pt idx="30">
                  <c:v>164.00764000000001</c:v>
                </c:pt>
                <c:pt idx="31">
                  <c:v>162.84177</c:v>
                </c:pt>
                <c:pt idx="32">
                  <c:v>159.60928000000001</c:v>
                </c:pt>
                <c:pt idx="33">
                  <c:v>160.48828</c:v>
                </c:pt>
                <c:pt idx="34">
                  <c:v>162.60156000000001</c:v>
                </c:pt>
                <c:pt idx="35">
                  <c:v>155.02049</c:v>
                </c:pt>
                <c:pt idx="36">
                  <c:v>147.84439</c:v>
                </c:pt>
                <c:pt idx="37">
                  <c:v>154.66839999999999</c:v>
                </c:pt>
                <c:pt idx="38">
                  <c:v>155.55278000000001</c:v>
                </c:pt>
                <c:pt idx="39">
                  <c:v>159.09039999999999</c:v>
                </c:pt>
                <c:pt idx="40">
                  <c:v>161.20543000000001</c:v>
                </c:pt>
                <c:pt idx="41">
                  <c:v>157.08125000000001</c:v>
                </c:pt>
                <c:pt idx="42">
                  <c:v>159.05724000000001</c:v>
                </c:pt>
                <c:pt idx="43">
                  <c:v>159.5932</c:v>
                </c:pt>
                <c:pt idx="44">
                  <c:v>159.33992000000001</c:v>
                </c:pt>
                <c:pt idx="45">
                  <c:v>159.13750999999999</c:v>
                </c:pt>
                <c:pt idx="46">
                  <c:v>157.31640999999999</c:v>
                </c:pt>
                <c:pt idx="47">
                  <c:v>158.12875</c:v>
                </c:pt>
              </c:numCache>
            </c:numRef>
          </c:val>
          <c:smooth val="0"/>
          <c:extLst>
            <c:ext xmlns:c16="http://schemas.microsoft.com/office/drawing/2014/chart" uri="{C3380CC4-5D6E-409C-BE32-E72D297353CC}">
              <c16:uniqueId val="{00000011-EB2C-44E3-9769-F0885D30965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18.021000000000001</c:v>
                </c:pt>
                <c:pt idx="1">
                  <c:v>18.498000000000001</c:v>
                </c:pt>
                <c:pt idx="2">
                  <c:v>18.067</c:v>
                </c:pt>
                <c:pt idx="3">
                  <c:v>18.408999999999999</c:v>
                </c:pt>
                <c:pt idx="4">
                  <c:v>18.733000000000001</c:v>
                </c:pt>
                <c:pt idx="5">
                  <c:v>18.067</c:v>
                </c:pt>
                <c:pt idx="6">
                  <c:v>18.100999999999999</c:v>
                </c:pt>
                <c:pt idx="7">
                  <c:v>18.213999999999999</c:v>
                </c:pt>
                <c:pt idx="8">
                  <c:v>18.276</c:v>
                </c:pt>
                <c:pt idx="9">
                  <c:v>18.510999999999999</c:v>
                </c:pt>
                <c:pt idx="10">
                  <c:v>17.748000000000001</c:v>
                </c:pt>
                <c:pt idx="11">
                  <c:v>18.603999999999999</c:v>
                </c:pt>
                <c:pt idx="12">
                  <c:v>17.942</c:v>
                </c:pt>
                <c:pt idx="13">
                  <c:v>17.805</c:v>
                </c:pt>
                <c:pt idx="14">
                  <c:v>17.632999999999999</c:v>
                </c:pt>
                <c:pt idx="15">
                  <c:v>17.841999999999999</c:v>
                </c:pt>
                <c:pt idx="16">
                  <c:v>17.991</c:v>
                </c:pt>
                <c:pt idx="17">
                  <c:v>18.236999999999998</c:v>
                </c:pt>
                <c:pt idx="18">
                  <c:v>17.652999999999999</c:v>
                </c:pt>
                <c:pt idx="19">
                  <c:v>17.864000000000001</c:v>
                </c:pt>
                <c:pt idx="20">
                  <c:v>18.004999999999999</c:v>
                </c:pt>
                <c:pt idx="21">
                  <c:v>17.829000000000001</c:v>
                </c:pt>
                <c:pt idx="22">
                  <c:v>18.437000000000001</c:v>
                </c:pt>
                <c:pt idx="23">
                  <c:v>18.433</c:v>
                </c:pt>
                <c:pt idx="24">
                  <c:v>18.047000000000001</c:v>
                </c:pt>
                <c:pt idx="25">
                  <c:v>18.222000000000001</c:v>
                </c:pt>
                <c:pt idx="26">
                  <c:v>18.423999999999999</c:v>
                </c:pt>
                <c:pt idx="27">
                  <c:v>17.96</c:v>
                </c:pt>
                <c:pt idx="28">
                  <c:v>16.952999999999999</c:v>
                </c:pt>
                <c:pt idx="29">
                  <c:v>17.385999999999999</c:v>
                </c:pt>
                <c:pt idx="30">
                  <c:v>17.936</c:v>
                </c:pt>
                <c:pt idx="31">
                  <c:v>18.463000000000001</c:v>
                </c:pt>
                <c:pt idx="32">
                  <c:v>18.393999999999998</c:v>
                </c:pt>
                <c:pt idx="33">
                  <c:v>18.033000000000001</c:v>
                </c:pt>
                <c:pt idx="34">
                  <c:v>17.815000000000001</c:v>
                </c:pt>
                <c:pt idx="35">
                  <c:v>17.922999999999998</c:v>
                </c:pt>
                <c:pt idx="36">
                  <c:v>17.666</c:v>
                </c:pt>
                <c:pt idx="37">
                  <c:v>17.512</c:v>
                </c:pt>
                <c:pt idx="38">
                  <c:v>17.308</c:v>
                </c:pt>
                <c:pt idx="39">
                  <c:v>17.481000000000002</c:v>
                </c:pt>
                <c:pt idx="40">
                  <c:v>17.635000000000002</c:v>
                </c:pt>
                <c:pt idx="41">
                  <c:v>17.614000000000001</c:v>
                </c:pt>
                <c:pt idx="42">
                  <c:v>17.72</c:v>
                </c:pt>
                <c:pt idx="43">
                  <c:v>18.422999999999998</c:v>
                </c:pt>
                <c:pt idx="44">
                  <c:v>18.757999999999999</c:v>
                </c:pt>
                <c:pt idx="45">
                  <c:v>18.481000000000002</c:v>
                </c:pt>
                <c:pt idx="46">
                  <c:v>18.061</c:v>
                </c:pt>
                <c:pt idx="47">
                  <c:v>17.879000000000001</c:v>
                </c:pt>
              </c:numCache>
            </c:numRef>
          </c:val>
          <c:smooth val="0"/>
          <c:extLst>
            <c:ext xmlns:c16="http://schemas.microsoft.com/office/drawing/2014/chart" uri="{C3380CC4-5D6E-409C-BE32-E72D297353CC}">
              <c16:uniqueId val="{00000012-EB2C-44E3-9769-F0885D30965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numCache>
            </c:numRef>
          </c:val>
          <c:smooth val="0"/>
          <c:extLst>
            <c:ext xmlns:c16="http://schemas.microsoft.com/office/drawing/2014/chart" uri="{C3380CC4-5D6E-409C-BE32-E72D297353CC}">
              <c16:uniqueId val="{00000013-EB2C-44E3-9769-F0885D30965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4-EB2C-44E3-9769-F0885D30965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pt idx="0">
                  <c:v>17.4925</c:v>
                </c:pt>
                <c:pt idx="1">
                  <c:v>16.964400000000001</c:v>
                </c:pt>
                <c:pt idx="2">
                  <c:v>17.564699999999998</c:v>
                </c:pt>
                <c:pt idx="3">
                  <c:v>17.291899999999998</c:v>
                </c:pt>
                <c:pt idx="4">
                  <c:v>17.740200000000002</c:v>
                </c:pt>
                <c:pt idx="5">
                  <c:v>17.7456</c:v>
                </c:pt>
                <c:pt idx="6">
                  <c:v>17.047000000000001</c:v>
                </c:pt>
                <c:pt idx="7">
                  <c:v>16.4739</c:v>
                </c:pt>
                <c:pt idx="8">
                  <c:v>15.9087</c:v>
                </c:pt>
                <c:pt idx="9">
                  <c:v>16.514399999999998</c:v>
                </c:pt>
                <c:pt idx="10">
                  <c:v>16.3596</c:v>
                </c:pt>
                <c:pt idx="11">
                  <c:v>16.343299999999999</c:v>
                </c:pt>
                <c:pt idx="12">
                  <c:v>16.3325</c:v>
                </c:pt>
                <c:pt idx="13">
                  <c:v>15.695499999999999</c:v>
                </c:pt>
                <c:pt idx="14">
                  <c:v>14.442500000000001</c:v>
                </c:pt>
                <c:pt idx="15">
                  <c:v>14.1973</c:v>
                </c:pt>
                <c:pt idx="16">
                  <c:v>14.184900000000001</c:v>
                </c:pt>
                <c:pt idx="17">
                  <c:v>14.1189</c:v>
                </c:pt>
                <c:pt idx="18">
                  <c:v>15.005699999999999</c:v>
                </c:pt>
                <c:pt idx="19">
                  <c:v>14.776199999999999</c:v>
                </c:pt>
                <c:pt idx="20">
                  <c:v>15.5998</c:v>
                </c:pt>
                <c:pt idx="21">
                  <c:v>15.7674</c:v>
                </c:pt>
                <c:pt idx="22">
                  <c:v>15.8307</c:v>
                </c:pt>
                <c:pt idx="23">
                  <c:v>11.6706</c:v>
                </c:pt>
                <c:pt idx="24">
                  <c:v>12.8787</c:v>
                </c:pt>
                <c:pt idx="25">
                  <c:v>15.7639</c:v>
                </c:pt>
                <c:pt idx="26">
                  <c:v>15.714399999999999</c:v>
                </c:pt>
                <c:pt idx="27">
                  <c:v>15.8858</c:v>
                </c:pt>
                <c:pt idx="28">
                  <c:v>15.767799999999999</c:v>
                </c:pt>
                <c:pt idx="29">
                  <c:v>16.312999999999999</c:v>
                </c:pt>
                <c:pt idx="30">
                  <c:v>16.314299999999999</c:v>
                </c:pt>
                <c:pt idx="31">
                  <c:v>16.049900000000001</c:v>
                </c:pt>
                <c:pt idx="32">
                  <c:v>15.1594</c:v>
                </c:pt>
                <c:pt idx="33">
                  <c:v>15.3156</c:v>
                </c:pt>
                <c:pt idx="34">
                  <c:v>15.543900000000001</c:v>
                </c:pt>
                <c:pt idx="35">
                  <c:v>15.774699999999999</c:v>
                </c:pt>
                <c:pt idx="36">
                  <c:v>15.9199</c:v>
                </c:pt>
                <c:pt idx="37">
                  <c:v>15.6921</c:v>
                </c:pt>
                <c:pt idx="38">
                  <c:v>15.402699999999999</c:v>
                </c:pt>
                <c:pt idx="39">
                  <c:v>15.487299999999999</c:v>
                </c:pt>
                <c:pt idx="40">
                  <c:v>15.9011</c:v>
                </c:pt>
                <c:pt idx="41">
                  <c:v>16.406099999999999</c:v>
                </c:pt>
                <c:pt idx="42">
                  <c:v>17.493300000000001</c:v>
                </c:pt>
                <c:pt idx="43">
                  <c:v>17.513300000000001</c:v>
                </c:pt>
                <c:pt idx="44">
                  <c:v>17.036799999999999</c:v>
                </c:pt>
                <c:pt idx="45">
                  <c:v>18.069199999999999</c:v>
                </c:pt>
                <c:pt idx="46">
                  <c:v>17.8156</c:v>
                </c:pt>
                <c:pt idx="47">
                  <c:v>17.294799999999999</c:v>
                </c:pt>
              </c:numCache>
            </c:numRef>
          </c:val>
          <c:smooth val="0"/>
          <c:extLst>
            <c:ext xmlns:c16="http://schemas.microsoft.com/office/drawing/2014/chart" uri="{C3380CC4-5D6E-409C-BE32-E72D297353CC}">
              <c16:uniqueId val="{00000015-EB2C-44E3-9769-F0885D30965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4.8200599999999998</c:v>
                </c:pt>
                <c:pt idx="1">
                  <c:v>4.75718</c:v>
                </c:pt>
                <c:pt idx="2">
                  <c:v>4.7495700000000003</c:v>
                </c:pt>
                <c:pt idx="3">
                  <c:v>4.7254100000000001</c:v>
                </c:pt>
                <c:pt idx="4">
                  <c:v>4.4248099999999999</c:v>
                </c:pt>
                <c:pt idx="5">
                  <c:v>4.4328900000000004</c:v>
                </c:pt>
                <c:pt idx="6">
                  <c:v>4.4296199999999999</c:v>
                </c:pt>
                <c:pt idx="7">
                  <c:v>4.4347899999999996</c:v>
                </c:pt>
                <c:pt idx="8">
                  <c:v>4.4539799999999996</c:v>
                </c:pt>
                <c:pt idx="9">
                  <c:v>4.4547999999999996</c:v>
                </c:pt>
                <c:pt idx="10">
                  <c:v>4.4424400000000004</c:v>
                </c:pt>
                <c:pt idx="11">
                  <c:v>4.4369300000000003</c:v>
                </c:pt>
                <c:pt idx="12">
                  <c:v>4.3448900000000004</c:v>
                </c:pt>
                <c:pt idx="13">
                  <c:v>4.2874999999999996</c:v>
                </c:pt>
                <c:pt idx="14">
                  <c:v>4.2912499999999998</c:v>
                </c:pt>
                <c:pt idx="15">
                  <c:v>4.2869400000000004</c:v>
                </c:pt>
                <c:pt idx="16">
                  <c:v>4.2746399999999998</c:v>
                </c:pt>
                <c:pt idx="17">
                  <c:v>4.3475000000000001</c:v>
                </c:pt>
                <c:pt idx="18">
                  <c:v>4.3424699999999996</c:v>
                </c:pt>
                <c:pt idx="19">
                  <c:v>4.6670600000000002</c:v>
                </c:pt>
                <c:pt idx="20">
                  <c:v>4.2089600000000003</c:v>
                </c:pt>
                <c:pt idx="21">
                  <c:v>4.2578100000000001</c:v>
                </c:pt>
                <c:pt idx="22">
                  <c:v>4.76227</c:v>
                </c:pt>
                <c:pt idx="23">
                  <c:v>4.6111199999999997</c:v>
                </c:pt>
                <c:pt idx="24">
                  <c:v>4.3099499999999997</c:v>
                </c:pt>
                <c:pt idx="25">
                  <c:v>4.3422400000000003</c:v>
                </c:pt>
                <c:pt idx="26">
                  <c:v>4.5588199999999999</c:v>
                </c:pt>
                <c:pt idx="27">
                  <c:v>4.6852499999999999</c:v>
                </c:pt>
                <c:pt idx="28">
                  <c:v>4.6881000000000004</c:v>
                </c:pt>
                <c:pt idx="29">
                  <c:v>4.6824500000000002</c:v>
                </c:pt>
                <c:pt idx="30">
                  <c:v>4.4281300000000003</c:v>
                </c:pt>
                <c:pt idx="31">
                  <c:v>4.4043099999999997</c:v>
                </c:pt>
                <c:pt idx="32">
                  <c:v>4.3758600000000003</c:v>
                </c:pt>
                <c:pt idx="33">
                  <c:v>4.3879400000000004</c:v>
                </c:pt>
                <c:pt idx="34">
                  <c:v>4.3671899999999999</c:v>
                </c:pt>
                <c:pt idx="35">
                  <c:v>4.3684099999999999</c:v>
                </c:pt>
                <c:pt idx="36">
                  <c:v>4.4414999999999996</c:v>
                </c:pt>
                <c:pt idx="37">
                  <c:v>4.4304199999999998</c:v>
                </c:pt>
                <c:pt idx="38">
                  <c:v>4.3874199999999997</c:v>
                </c:pt>
                <c:pt idx="39">
                  <c:v>4.3880999999999997</c:v>
                </c:pt>
                <c:pt idx="40">
                  <c:v>4.5520100000000001</c:v>
                </c:pt>
                <c:pt idx="41">
                  <c:v>5.00387</c:v>
                </c:pt>
                <c:pt idx="42">
                  <c:v>5.0203300000000004</c:v>
                </c:pt>
                <c:pt idx="43">
                  <c:v>4.9926199999999996</c:v>
                </c:pt>
                <c:pt idx="44">
                  <c:v>4.9866000000000001</c:v>
                </c:pt>
                <c:pt idx="45">
                  <c:v>4.9425800000000004</c:v>
                </c:pt>
                <c:pt idx="46">
                  <c:v>4.9852100000000004</c:v>
                </c:pt>
                <c:pt idx="47">
                  <c:v>4.9833400000000001</c:v>
                </c:pt>
              </c:numCache>
            </c:numRef>
          </c:val>
          <c:smooth val="0"/>
          <c:extLst>
            <c:ext xmlns:c16="http://schemas.microsoft.com/office/drawing/2014/chart" uri="{C3380CC4-5D6E-409C-BE32-E72D297353CC}">
              <c16:uniqueId val="{00000016-EB2C-44E3-9769-F0885D30965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numCache>
            </c:numRef>
          </c:val>
          <c:smooth val="0"/>
          <c:extLst>
            <c:ext xmlns:c16="http://schemas.microsoft.com/office/drawing/2014/chart" uri="{C3380CC4-5D6E-409C-BE32-E72D297353CC}">
              <c16:uniqueId val="{00000017-EB2C-44E3-9769-F0885D30965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8-EB2C-44E3-9769-F0885D30965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pt idx="0">
                  <c:v>16.257439999999999</c:v>
                </c:pt>
                <c:pt idx="1">
                  <c:v>17.160139999999998</c:v>
                </c:pt>
                <c:pt idx="2">
                  <c:v>17.045999999999999</c:v>
                </c:pt>
                <c:pt idx="3">
                  <c:v>17.238040000000002</c:v>
                </c:pt>
                <c:pt idx="4">
                  <c:v>17.765370000000001</c:v>
                </c:pt>
                <c:pt idx="5">
                  <c:v>17.787510000000001</c:v>
                </c:pt>
                <c:pt idx="6">
                  <c:v>17.342220000000001</c:v>
                </c:pt>
                <c:pt idx="7">
                  <c:v>17.30331</c:v>
                </c:pt>
                <c:pt idx="8">
                  <c:v>16.735330000000001</c:v>
                </c:pt>
                <c:pt idx="9">
                  <c:v>15.68089</c:v>
                </c:pt>
                <c:pt idx="10">
                  <c:v>15.14213</c:v>
                </c:pt>
                <c:pt idx="11">
                  <c:v>15.03936</c:v>
                </c:pt>
                <c:pt idx="12">
                  <c:v>13.952870000000001</c:v>
                </c:pt>
                <c:pt idx="13">
                  <c:v>13.93601</c:v>
                </c:pt>
                <c:pt idx="14">
                  <c:v>13.73969</c:v>
                </c:pt>
                <c:pt idx="15">
                  <c:v>13.75095</c:v>
                </c:pt>
                <c:pt idx="16">
                  <c:v>14.89859</c:v>
                </c:pt>
                <c:pt idx="17">
                  <c:v>14.44502</c:v>
                </c:pt>
                <c:pt idx="18">
                  <c:v>14.40578</c:v>
                </c:pt>
                <c:pt idx="19">
                  <c:v>14.961259999999999</c:v>
                </c:pt>
                <c:pt idx="20">
                  <c:v>15.379440000000001</c:v>
                </c:pt>
                <c:pt idx="21">
                  <c:v>14.93801</c:v>
                </c:pt>
                <c:pt idx="22">
                  <c:v>16.766729999999999</c:v>
                </c:pt>
                <c:pt idx="23">
                  <c:v>16.445920000000001</c:v>
                </c:pt>
                <c:pt idx="24">
                  <c:v>14.829230000000001</c:v>
                </c:pt>
                <c:pt idx="25">
                  <c:v>15.939679999999999</c:v>
                </c:pt>
                <c:pt idx="26">
                  <c:v>15.82996</c:v>
                </c:pt>
                <c:pt idx="27">
                  <c:v>16.10961</c:v>
                </c:pt>
                <c:pt idx="28">
                  <c:v>16.442460000000001</c:v>
                </c:pt>
                <c:pt idx="29">
                  <c:v>16.839459999999999</c:v>
                </c:pt>
                <c:pt idx="30">
                  <c:v>16.12125</c:v>
                </c:pt>
                <c:pt idx="31">
                  <c:v>16.194579999999998</c:v>
                </c:pt>
                <c:pt idx="32">
                  <c:v>16.46424</c:v>
                </c:pt>
                <c:pt idx="33">
                  <c:v>16.10754</c:v>
                </c:pt>
                <c:pt idx="34">
                  <c:v>15.3675</c:v>
                </c:pt>
                <c:pt idx="35">
                  <c:v>14.73212</c:v>
                </c:pt>
                <c:pt idx="36">
                  <c:v>14.015969999999999</c:v>
                </c:pt>
                <c:pt idx="37">
                  <c:v>14.177020000000001</c:v>
                </c:pt>
                <c:pt idx="38">
                  <c:v>14.405519999999999</c:v>
                </c:pt>
                <c:pt idx="39">
                  <c:v>15.17479</c:v>
                </c:pt>
                <c:pt idx="40">
                  <c:v>16.10568</c:v>
                </c:pt>
                <c:pt idx="41">
                  <c:v>16.52403</c:v>
                </c:pt>
                <c:pt idx="42">
                  <c:v>16.465009999999999</c:v>
                </c:pt>
                <c:pt idx="43">
                  <c:v>15.25963</c:v>
                </c:pt>
                <c:pt idx="44">
                  <c:v>16.62143</c:v>
                </c:pt>
                <c:pt idx="45">
                  <c:v>16.8917</c:v>
                </c:pt>
                <c:pt idx="46">
                  <c:v>16.88505</c:v>
                </c:pt>
                <c:pt idx="47">
                  <c:v>17.4724</c:v>
                </c:pt>
              </c:numCache>
            </c:numRef>
          </c:val>
          <c:smooth val="0"/>
          <c:extLst>
            <c:ext xmlns:c16="http://schemas.microsoft.com/office/drawing/2014/chart" uri="{C3380CC4-5D6E-409C-BE32-E72D297353CC}">
              <c16:uniqueId val="{00000019-EB2C-44E3-9769-F0885D30965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238.92697000000001</c:v>
                </c:pt>
                <c:pt idx="1">
                  <c:v>240.63457</c:v>
                </c:pt>
                <c:pt idx="2">
                  <c:v>239.45432</c:v>
                </c:pt>
                <c:pt idx="3">
                  <c:v>234.12545</c:v>
                </c:pt>
                <c:pt idx="4">
                  <c:v>230.09352000000001</c:v>
                </c:pt>
                <c:pt idx="5">
                  <c:v>242.22055</c:v>
                </c:pt>
                <c:pt idx="6">
                  <c:v>245.3749</c:v>
                </c:pt>
                <c:pt idx="7">
                  <c:v>253.32525999999999</c:v>
                </c:pt>
                <c:pt idx="8">
                  <c:v>258.88378</c:v>
                </c:pt>
                <c:pt idx="9">
                  <c:v>265.1934</c:v>
                </c:pt>
                <c:pt idx="10">
                  <c:v>266.75932999999998</c:v>
                </c:pt>
                <c:pt idx="11">
                  <c:v>272.98408999999998</c:v>
                </c:pt>
                <c:pt idx="12">
                  <c:v>271.63688999999999</c:v>
                </c:pt>
                <c:pt idx="13">
                  <c:v>268.83886999999999</c:v>
                </c:pt>
                <c:pt idx="14">
                  <c:v>265.55986000000001</c:v>
                </c:pt>
                <c:pt idx="15">
                  <c:v>261.62911000000003</c:v>
                </c:pt>
                <c:pt idx="16">
                  <c:v>270.80166000000003</c:v>
                </c:pt>
                <c:pt idx="17">
                  <c:v>275.81661000000003</c:v>
                </c:pt>
                <c:pt idx="18">
                  <c:v>275.30054000000001</c:v>
                </c:pt>
                <c:pt idx="19">
                  <c:v>268.58967999999999</c:v>
                </c:pt>
                <c:pt idx="20">
                  <c:v>270.80090999999999</c:v>
                </c:pt>
                <c:pt idx="21">
                  <c:v>270.93529999999998</c:v>
                </c:pt>
                <c:pt idx="22">
                  <c:v>271.37283000000002</c:v>
                </c:pt>
                <c:pt idx="23">
                  <c:v>265.23045999999999</c:v>
                </c:pt>
                <c:pt idx="24">
                  <c:v>269.44657999999998</c:v>
                </c:pt>
                <c:pt idx="25">
                  <c:v>271.79221999999999</c:v>
                </c:pt>
                <c:pt idx="26">
                  <c:v>266.56781999999998</c:v>
                </c:pt>
                <c:pt idx="27">
                  <c:v>274.94794999999999</c:v>
                </c:pt>
                <c:pt idx="28">
                  <c:v>275.91163</c:v>
                </c:pt>
                <c:pt idx="29">
                  <c:v>277.28320000000002</c:v>
                </c:pt>
                <c:pt idx="30">
                  <c:v>279.92662999999999</c:v>
                </c:pt>
                <c:pt idx="31">
                  <c:v>280.98867000000001</c:v>
                </c:pt>
                <c:pt idx="32">
                  <c:v>278.53451000000001</c:v>
                </c:pt>
                <c:pt idx="33">
                  <c:v>280.10203000000001</c:v>
                </c:pt>
                <c:pt idx="34">
                  <c:v>283.09838999999999</c:v>
                </c:pt>
                <c:pt idx="35">
                  <c:v>284.64019999999999</c:v>
                </c:pt>
                <c:pt idx="36">
                  <c:v>282.53573999999998</c:v>
                </c:pt>
                <c:pt idx="37">
                  <c:v>276.44567999999998</c:v>
                </c:pt>
                <c:pt idx="38">
                  <c:v>267.07202000000001</c:v>
                </c:pt>
                <c:pt idx="39">
                  <c:v>259.58834000000002</c:v>
                </c:pt>
                <c:pt idx="40">
                  <c:v>265.35705999999999</c:v>
                </c:pt>
                <c:pt idx="41">
                  <c:v>270.11138</c:v>
                </c:pt>
                <c:pt idx="42">
                  <c:v>266.95934</c:v>
                </c:pt>
                <c:pt idx="43">
                  <c:v>268.8809</c:v>
                </c:pt>
                <c:pt idx="44">
                  <c:v>265.09046000000001</c:v>
                </c:pt>
                <c:pt idx="45">
                  <c:v>266.18723999999997</c:v>
                </c:pt>
                <c:pt idx="46">
                  <c:v>265.66845000000001</c:v>
                </c:pt>
                <c:pt idx="47">
                  <c:v>263.85169000000002</c:v>
                </c:pt>
              </c:numCache>
            </c:numRef>
          </c:val>
          <c:smooth val="0"/>
          <c:extLst>
            <c:ext xmlns:c16="http://schemas.microsoft.com/office/drawing/2014/chart" uri="{C3380CC4-5D6E-409C-BE32-E72D297353CC}">
              <c16:uniqueId val="{0000001A-EB2C-44E3-9769-F0885D30965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B-EB2C-44E3-9769-F0885D30965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pt idx="0">
                  <c:v>32.49</c:v>
                </c:pt>
                <c:pt idx="1">
                  <c:v>32.874000000000002</c:v>
                </c:pt>
                <c:pt idx="2">
                  <c:v>32.792000000000002</c:v>
                </c:pt>
                <c:pt idx="3">
                  <c:v>32.896000000000001</c:v>
                </c:pt>
                <c:pt idx="4">
                  <c:v>32.825000000000003</c:v>
                </c:pt>
                <c:pt idx="5">
                  <c:v>32.392000000000003</c:v>
                </c:pt>
                <c:pt idx="6">
                  <c:v>32.447000000000003</c:v>
                </c:pt>
                <c:pt idx="7">
                  <c:v>31.991</c:v>
                </c:pt>
                <c:pt idx="8">
                  <c:v>30.786999999999999</c:v>
                </c:pt>
                <c:pt idx="9">
                  <c:v>31.364000000000001</c:v>
                </c:pt>
                <c:pt idx="10">
                  <c:v>31.376999999999999</c:v>
                </c:pt>
                <c:pt idx="11">
                  <c:v>31.553000000000001</c:v>
                </c:pt>
                <c:pt idx="12">
                  <c:v>30.448</c:v>
                </c:pt>
                <c:pt idx="13">
                  <c:v>30.187999999999999</c:v>
                </c:pt>
                <c:pt idx="14">
                  <c:v>30.350999999999999</c:v>
                </c:pt>
                <c:pt idx="15">
                  <c:v>30.672000000000001</c:v>
                </c:pt>
                <c:pt idx="16">
                  <c:v>31.649000000000001</c:v>
                </c:pt>
                <c:pt idx="17">
                  <c:v>31.387</c:v>
                </c:pt>
                <c:pt idx="18">
                  <c:v>31.37</c:v>
                </c:pt>
                <c:pt idx="19">
                  <c:v>31.149000000000001</c:v>
                </c:pt>
                <c:pt idx="20">
                  <c:v>30.911000000000001</c:v>
                </c:pt>
                <c:pt idx="21">
                  <c:v>31.189</c:v>
                </c:pt>
                <c:pt idx="22">
                  <c:v>31.119</c:v>
                </c:pt>
                <c:pt idx="23">
                  <c:v>30.913</c:v>
                </c:pt>
                <c:pt idx="24">
                  <c:v>30.507999999999999</c:v>
                </c:pt>
                <c:pt idx="25">
                  <c:v>30.812999999999999</c:v>
                </c:pt>
                <c:pt idx="26">
                  <c:v>31.175999999999998</c:v>
                </c:pt>
                <c:pt idx="27">
                  <c:v>29.518000000000001</c:v>
                </c:pt>
                <c:pt idx="28">
                  <c:v>28.483000000000001</c:v>
                </c:pt>
                <c:pt idx="29">
                  <c:v>28.315000000000001</c:v>
                </c:pt>
                <c:pt idx="30">
                  <c:v>28.808</c:v>
                </c:pt>
                <c:pt idx="31">
                  <c:v>29.24</c:v>
                </c:pt>
                <c:pt idx="32">
                  <c:v>29.245999999999999</c:v>
                </c:pt>
                <c:pt idx="33">
                  <c:v>29.396000000000001</c:v>
                </c:pt>
                <c:pt idx="34">
                  <c:v>30.556000000000001</c:v>
                </c:pt>
                <c:pt idx="35">
                  <c:v>30.484999999999999</c:v>
                </c:pt>
                <c:pt idx="36">
                  <c:v>31.852</c:v>
                </c:pt>
                <c:pt idx="37">
                  <c:v>20.138000000000002</c:v>
                </c:pt>
                <c:pt idx="38">
                  <c:v>18.581</c:v>
                </c:pt>
                <c:pt idx="39">
                  <c:v>18.702000000000002</c:v>
                </c:pt>
                <c:pt idx="40">
                  <c:v>21.722999999999999</c:v>
                </c:pt>
                <c:pt idx="41">
                  <c:v>21.178000000000001</c:v>
                </c:pt>
                <c:pt idx="42">
                  <c:v>26.135999999999999</c:v>
                </c:pt>
                <c:pt idx="43">
                  <c:v>29.274999999999999</c:v>
                </c:pt>
                <c:pt idx="44">
                  <c:v>32.747</c:v>
                </c:pt>
                <c:pt idx="45">
                  <c:v>32.386000000000003</c:v>
                </c:pt>
                <c:pt idx="46">
                  <c:v>29.795000000000002</c:v>
                </c:pt>
                <c:pt idx="47">
                  <c:v>30.03</c:v>
                </c:pt>
              </c:numCache>
            </c:numRef>
          </c:val>
          <c:smooth val="0"/>
          <c:extLst>
            <c:ext xmlns:c16="http://schemas.microsoft.com/office/drawing/2014/chart" uri="{C3380CC4-5D6E-409C-BE32-E72D297353CC}">
              <c16:uniqueId val="{0000001C-EB2C-44E3-9769-F0885D30965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D-EB2C-44E3-9769-F0885D30965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24.727</c:v>
                </c:pt>
                <c:pt idx="1">
                  <c:v>24.725999999999999</c:v>
                </c:pt>
                <c:pt idx="2">
                  <c:v>24.655000000000001</c:v>
                </c:pt>
                <c:pt idx="3">
                  <c:v>24.530999999999999</c:v>
                </c:pt>
                <c:pt idx="4">
                  <c:v>25.08</c:v>
                </c:pt>
                <c:pt idx="5">
                  <c:v>25.652000000000001</c:v>
                </c:pt>
                <c:pt idx="6">
                  <c:v>28.442</c:v>
                </c:pt>
                <c:pt idx="7">
                  <c:v>25.463999999999999</c:v>
                </c:pt>
                <c:pt idx="8">
                  <c:v>25.963999999999999</c:v>
                </c:pt>
                <c:pt idx="9">
                  <c:v>25.577999999999999</c:v>
                </c:pt>
                <c:pt idx="10">
                  <c:v>31.837</c:v>
                </c:pt>
                <c:pt idx="11">
                  <c:v>39.076000000000001</c:v>
                </c:pt>
                <c:pt idx="12">
                  <c:v>38.838999999999999</c:v>
                </c:pt>
                <c:pt idx="13">
                  <c:v>38.295999999999999</c:v>
                </c:pt>
                <c:pt idx="14">
                  <c:v>34.988999999999997</c:v>
                </c:pt>
                <c:pt idx="15">
                  <c:v>30.771000000000001</c:v>
                </c:pt>
                <c:pt idx="16">
                  <c:v>26.077999999999999</c:v>
                </c:pt>
                <c:pt idx="17">
                  <c:v>23.07</c:v>
                </c:pt>
                <c:pt idx="18">
                  <c:v>18.731000000000002</c:v>
                </c:pt>
                <c:pt idx="19">
                  <c:v>19.135999999999999</c:v>
                </c:pt>
                <c:pt idx="20">
                  <c:v>22.451000000000001</c:v>
                </c:pt>
                <c:pt idx="21">
                  <c:v>22.518000000000001</c:v>
                </c:pt>
                <c:pt idx="22">
                  <c:v>22.51</c:v>
                </c:pt>
                <c:pt idx="23">
                  <c:v>22.015999999999998</c:v>
                </c:pt>
                <c:pt idx="24">
                  <c:v>21.308</c:v>
                </c:pt>
                <c:pt idx="25">
                  <c:v>21.306999999999999</c:v>
                </c:pt>
                <c:pt idx="26">
                  <c:v>16.062000000000001</c:v>
                </c:pt>
                <c:pt idx="27">
                  <c:v>15.003</c:v>
                </c:pt>
                <c:pt idx="28">
                  <c:v>15.156000000000001</c:v>
                </c:pt>
                <c:pt idx="29">
                  <c:v>19.018999999999998</c:v>
                </c:pt>
                <c:pt idx="30">
                  <c:v>25.454999999999998</c:v>
                </c:pt>
                <c:pt idx="31">
                  <c:v>29.460999999999999</c:v>
                </c:pt>
                <c:pt idx="32">
                  <c:v>33.895000000000003</c:v>
                </c:pt>
                <c:pt idx="33">
                  <c:v>36.771000000000001</c:v>
                </c:pt>
                <c:pt idx="34">
                  <c:v>38.884999999999998</c:v>
                </c:pt>
                <c:pt idx="35">
                  <c:v>39.274000000000001</c:v>
                </c:pt>
                <c:pt idx="36">
                  <c:v>37.072000000000003</c:v>
                </c:pt>
                <c:pt idx="37">
                  <c:v>38.435000000000002</c:v>
                </c:pt>
                <c:pt idx="38">
                  <c:v>38.164000000000001</c:v>
                </c:pt>
                <c:pt idx="39">
                  <c:v>38.765000000000001</c:v>
                </c:pt>
                <c:pt idx="40">
                  <c:v>38.874000000000002</c:v>
                </c:pt>
                <c:pt idx="41">
                  <c:v>38.552999999999997</c:v>
                </c:pt>
                <c:pt idx="42">
                  <c:v>38.981000000000002</c:v>
                </c:pt>
                <c:pt idx="43">
                  <c:v>38.817999999999998</c:v>
                </c:pt>
                <c:pt idx="44">
                  <c:v>38.761000000000003</c:v>
                </c:pt>
                <c:pt idx="45">
                  <c:v>38.683</c:v>
                </c:pt>
                <c:pt idx="46">
                  <c:v>38.737000000000002</c:v>
                </c:pt>
                <c:pt idx="47">
                  <c:v>38.725000000000001</c:v>
                </c:pt>
              </c:numCache>
            </c:numRef>
          </c:val>
          <c:smooth val="0"/>
          <c:extLst>
            <c:ext xmlns:c16="http://schemas.microsoft.com/office/drawing/2014/chart" uri="{C3380CC4-5D6E-409C-BE32-E72D297353CC}">
              <c16:uniqueId val="{0000001E-EB2C-44E3-9769-F0885D30965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772.9</c:v>
                </c:pt>
                <c:pt idx="1">
                  <c:v>768.2</c:v>
                </c:pt>
                <c:pt idx="2">
                  <c:v>780.1</c:v>
                </c:pt>
                <c:pt idx="3">
                  <c:v>768.5</c:v>
                </c:pt>
                <c:pt idx="4">
                  <c:v>767.5</c:v>
                </c:pt>
                <c:pt idx="5">
                  <c:v>757.7</c:v>
                </c:pt>
                <c:pt idx="6">
                  <c:v>750.8</c:v>
                </c:pt>
                <c:pt idx="7">
                  <c:v>763.4</c:v>
                </c:pt>
                <c:pt idx="8">
                  <c:v>747.4</c:v>
                </c:pt>
                <c:pt idx="9">
                  <c:v>785.5</c:v>
                </c:pt>
                <c:pt idx="10">
                  <c:v>779.7</c:v>
                </c:pt>
                <c:pt idx="11">
                  <c:v>792.2</c:v>
                </c:pt>
                <c:pt idx="12">
                  <c:v>801.8</c:v>
                </c:pt>
                <c:pt idx="13">
                  <c:v>749.9</c:v>
                </c:pt>
                <c:pt idx="14">
                  <c:v>729.2</c:v>
                </c:pt>
                <c:pt idx="15">
                  <c:v>673.2</c:v>
                </c:pt>
                <c:pt idx="16">
                  <c:v>680.2</c:v>
                </c:pt>
                <c:pt idx="17">
                  <c:v>680</c:v>
                </c:pt>
                <c:pt idx="18">
                  <c:v>692.5</c:v>
                </c:pt>
                <c:pt idx="19">
                  <c:v>712.2</c:v>
                </c:pt>
                <c:pt idx="20">
                  <c:v>732.5</c:v>
                </c:pt>
                <c:pt idx="21">
                  <c:v>719.3</c:v>
                </c:pt>
                <c:pt idx="22">
                  <c:v>726.5</c:v>
                </c:pt>
                <c:pt idx="23">
                  <c:v>789.8</c:v>
                </c:pt>
                <c:pt idx="24">
                  <c:v>786.5</c:v>
                </c:pt>
                <c:pt idx="25">
                  <c:v>773.8</c:v>
                </c:pt>
                <c:pt idx="26">
                  <c:v>754.1</c:v>
                </c:pt>
                <c:pt idx="27">
                  <c:v>760.2</c:v>
                </c:pt>
                <c:pt idx="28">
                  <c:v>756.4</c:v>
                </c:pt>
                <c:pt idx="29">
                  <c:v>742.3</c:v>
                </c:pt>
                <c:pt idx="30">
                  <c:v>739.5</c:v>
                </c:pt>
                <c:pt idx="31">
                  <c:v>733.2</c:v>
                </c:pt>
                <c:pt idx="32">
                  <c:v>720.9</c:v>
                </c:pt>
                <c:pt idx="33">
                  <c:v>739.6</c:v>
                </c:pt>
                <c:pt idx="34">
                  <c:v>800.5</c:v>
                </c:pt>
                <c:pt idx="35">
                  <c:v>799.9</c:v>
                </c:pt>
                <c:pt idx="36">
                  <c:v>800.9</c:v>
                </c:pt>
                <c:pt idx="37">
                  <c:v>812.9</c:v>
                </c:pt>
                <c:pt idx="38">
                  <c:v>814.3</c:v>
                </c:pt>
                <c:pt idx="39">
                  <c:v>818.6</c:v>
                </c:pt>
                <c:pt idx="40">
                  <c:v>802.1</c:v>
                </c:pt>
                <c:pt idx="41">
                  <c:v>818</c:v>
                </c:pt>
                <c:pt idx="42">
                  <c:v>797.9</c:v>
                </c:pt>
                <c:pt idx="43">
                  <c:v>808.6</c:v>
                </c:pt>
                <c:pt idx="44">
                  <c:v>811.4</c:v>
                </c:pt>
                <c:pt idx="45">
                  <c:v>757.3</c:v>
                </c:pt>
                <c:pt idx="46">
                  <c:v>750.5</c:v>
                </c:pt>
                <c:pt idx="47">
                  <c:v>714.7</c:v>
                </c:pt>
              </c:numCache>
            </c:numRef>
          </c:val>
          <c:extLst>
            <c:ext xmlns:c16="http://schemas.microsoft.com/office/drawing/2014/chart" uri="{C3380CC4-5D6E-409C-BE32-E72D297353CC}">
              <c16:uniqueId val="{00000000-B051-4E0B-856B-E10678E1C8C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1885.9</c:v>
                </c:pt>
                <c:pt idx="1">
                  <c:v>1692.2</c:v>
                </c:pt>
                <c:pt idx="2">
                  <c:v>1688.5</c:v>
                </c:pt>
                <c:pt idx="3">
                  <c:v>1657.6</c:v>
                </c:pt>
                <c:pt idx="4">
                  <c:v>1694.5</c:v>
                </c:pt>
                <c:pt idx="5">
                  <c:v>1594.9</c:v>
                </c:pt>
                <c:pt idx="6">
                  <c:v>1665.7</c:v>
                </c:pt>
                <c:pt idx="7">
                  <c:v>1747.5</c:v>
                </c:pt>
                <c:pt idx="8">
                  <c:v>1672.9</c:v>
                </c:pt>
                <c:pt idx="9">
                  <c:v>1778.8</c:v>
                </c:pt>
                <c:pt idx="10">
                  <c:v>1679.1</c:v>
                </c:pt>
                <c:pt idx="11">
                  <c:v>1784</c:v>
                </c:pt>
                <c:pt idx="12">
                  <c:v>1822.4</c:v>
                </c:pt>
                <c:pt idx="13">
                  <c:v>1419.9</c:v>
                </c:pt>
                <c:pt idx="14">
                  <c:v>1281.9000000000001</c:v>
                </c:pt>
                <c:pt idx="15">
                  <c:v>1231.3</c:v>
                </c:pt>
                <c:pt idx="16">
                  <c:v>1323.3</c:v>
                </c:pt>
                <c:pt idx="17">
                  <c:v>1252.3</c:v>
                </c:pt>
                <c:pt idx="18">
                  <c:v>1398.2</c:v>
                </c:pt>
                <c:pt idx="19">
                  <c:v>1424.7</c:v>
                </c:pt>
                <c:pt idx="20">
                  <c:v>1422.6</c:v>
                </c:pt>
                <c:pt idx="21">
                  <c:v>1430.1</c:v>
                </c:pt>
                <c:pt idx="22">
                  <c:v>1527.1</c:v>
                </c:pt>
                <c:pt idx="23">
                  <c:v>1410.2</c:v>
                </c:pt>
                <c:pt idx="24">
                  <c:v>1510.3</c:v>
                </c:pt>
                <c:pt idx="25">
                  <c:v>1441.1</c:v>
                </c:pt>
                <c:pt idx="26">
                  <c:v>1389.6</c:v>
                </c:pt>
                <c:pt idx="27">
                  <c:v>1453.8</c:v>
                </c:pt>
                <c:pt idx="28">
                  <c:v>1476</c:v>
                </c:pt>
                <c:pt idx="29">
                  <c:v>1414</c:v>
                </c:pt>
                <c:pt idx="30">
                  <c:v>1513.3</c:v>
                </c:pt>
                <c:pt idx="31">
                  <c:v>1547.6</c:v>
                </c:pt>
                <c:pt idx="32">
                  <c:v>1730.8</c:v>
                </c:pt>
                <c:pt idx="33">
                  <c:v>2140.6</c:v>
                </c:pt>
                <c:pt idx="34">
                  <c:v>2418.8000000000002</c:v>
                </c:pt>
                <c:pt idx="35">
                  <c:v>2240.9</c:v>
                </c:pt>
                <c:pt idx="36">
                  <c:v>2415</c:v>
                </c:pt>
                <c:pt idx="37">
                  <c:v>2477.8000000000002</c:v>
                </c:pt>
                <c:pt idx="38">
                  <c:v>2406.3000000000002</c:v>
                </c:pt>
                <c:pt idx="39">
                  <c:v>2530.1999999999998</c:v>
                </c:pt>
                <c:pt idx="40">
                  <c:v>2476.6999999999998</c:v>
                </c:pt>
                <c:pt idx="41">
                  <c:v>2454.1999999999998</c:v>
                </c:pt>
                <c:pt idx="42">
                  <c:v>2474.9</c:v>
                </c:pt>
                <c:pt idx="43">
                  <c:v>2518.3000000000002</c:v>
                </c:pt>
                <c:pt idx="44">
                  <c:v>2330.6</c:v>
                </c:pt>
                <c:pt idx="45">
                  <c:v>2027.6</c:v>
                </c:pt>
                <c:pt idx="46">
                  <c:v>1633.5</c:v>
                </c:pt>
                <c:pt idx="47">
                  <c:v>1482.2</c:v>
                </c:pt>
              </c:numCache>
            </c:numRef>
          </c:val>
          <c:extLst>
            <c:ext xmlns:c16="http://schemas.microsoft.com/office/drawing/2014/chart" uri="{C3380CC4-5D6E-409C-BE32-E72D297353CC}">
              <c16:uniqueId val="{00000001-B051-4E0B-856B-E10678E1C8C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3435</c:v>
                </c:pt>
                <c:pt idx="1">
                  <c:v>3434.3</c:v>
                </c:pt>
                <c:pt idx="2">
                  <c:v>3445.5</c:v>
                </c:pt>
                <c:pt idx="3">
                  <c:v>3459.1</c:v>
                </c:pt>
                <c:pt idx="4">
                  <c:v>3454.9</c:v>
                </c:pt>
                <c:pt idx="5">
                  <c:v>3444.5</c:v>
                </c:pt>
                <c:pt idx="6">
                  <c:v>3452.3</c:v>
                </c:pt>
                <c:pt idx="7">
                  <c:v>3444</c:v>
                </c:pt>
                <c:pt idx="8">
                  <c:v>3457.3</c:v>
                </c:pt>
                <c:pt idx="9">
                  <c:v>3458.9</c:v>
                </c:pt>
                <c:pt idx="10">
                  <c:v>3459.5</c:v>
                </c:pt>
                <c:pt idx="11">
                  <c:v>3457.7</c:v>
                </c:pt>
                <c:pt idx="12">
                  <c:v>3467.6</c:v>
                </c:pt>
                <c:pt idx="13">
                  <c:v>3539.6</c:v>
                </c:pt>
                <c:pt idx="14">
                  <c:v>3544</c:v>
                </c:pt>
                <c:pt idx="15">
                  <c:v>3550.2</c:v>
                </c:pt>
                <c:pt idx="16">
                  <c:v>3550.4</c:v>
                </c:pt>
                <c:pt idx="17">
                  <c:v>3541.9</c:v>
                </c:pt>
                <c:pt idx="18">
                  <c:v>3535.7</c:v>
                </c:pt>
                <c:pt idx="19">
                  <c:v>3536.1</c:v>
                </c:pt>
                <c:pt idx="20">
                  <c:v>3541.5</c:v>
                </c:pt>
                <c:pt idx="21">
                  <c:v>3528.5</c:v>
                </c:pt>
                <c:pt idx="22">
                  <c:v>3525.1</c:v>
                </c:pt>
                <c:pt idx="23">
                  <c:v>3503</c:v>
                </c:pt>
                <c:pt idx="24">
                  <c:v>3516.4</c:v>
                </c:pt>
                <c:pt idx="25">
                  <c:v>3514.7</c:v>
                </c:pt>
                <c:pt idx="26">
                  <c:v>3519.1</c:v>
                </c:pt>
                <c:pt idx="27">
                  <c:v>3516.9</c:v>
                </c:pt>
                <c:pt idx="28">
                  <c:v>3531</c:v>
                </c:pt>
                <c:pt idx="29">
                  <c:v>3518.3</c:v>
                </c:pt>
                <c:pt idx="30">
                  <c:v>3527.6</c:v>
                </c:pt>
                <c:pt idx="31">
                  <c:v>3532.2</c:v>
                </c:pt>
                <c:pt idx="32">
                  <c:v>3531.3</c:v>
                </c:pt>
                <c:pt idx="33">
                  <c:v>3539.7</c:v>
                </c:pt>
                <c:pt idx="34">
                  <c:v>3530.6</c:v>
                </c:pt>
                <c:pt idx="35">
                  <c:v>3540.3</c:v>
                </c:pt>
                <c:pt idx="36">
                  <c:v>3538.9</c:v>
                </c:pt>
                <c:pt idx="37">
                  <c:v>3553.2</c:v>
                </c:pt>
                <c:pt idx="38">
                  <c:v>3557.5</c:v>
                </c:pt>
                <c:pt idx="39">
                  <c:v>3555.5</c:v>
                </c:pt>
                <c:pt idx="40">
                  <c:v>3552.7</c:v>
                </c:pt>
                <c:pt idx="41">
                  <c:v>3507.4</c:v>
                </c:pt>
                <c:pt idx="42">
                  <c:v>3512.9</c:v>
                </c:pt>
                <c:pt idx="43">
                  <c:v>3511.3</c:v>
                </c:pt>
                <c:pt idx="44">
                  <c:v>3520.4</c:v>
                </c:pt>
                <c:pt idx="45">
                  <c:v>3587.7</c:v>
                </c:pt>
                <c:pt idx="46">
                  <c:v>3604.3</c:v>
                </c:pt>
                <c:pt idx="47">
                  <c:v>3600.3</c:v>
                </c:pt>
              </c:numCache>
            </c:numRef>
          </c:val>
          <c:extLst>
            <c:ext xmlns:c16="http://schemas.microsoft.com/office/drawing/2014/chart" uri="{C3380CC4-5D6E-409C-BE32-E72D297353CC}">
              <c16:uniqueId val="{00000002-B051-4E0B-856B-E10678E1C8C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43.7</c:v>
                </c:pt>
                <c:pt idx="1">
                  <c:v>43.9</c:v>
                </c:pt>
                <c:pt idx="2">
                  <c:v>41.5</c:v>
                </c:pt>
                <c:pt idx="3">
                  <c:v>41.6</c:v>
                </c:pt>
                <c:pt idx="4">
                  <c:v>41.3</c:v>
                </c:pt>
                <c:pt idx="5">
                  <c:v>41.8</c:v>
                </c:pt>
                <c:pt idx="6">
                  <c:v>42</c:v>
                </c:pt>
                <c:pt idx="7">
                  <c:v>41.5</c:v>
                </c:pt>
                <c:pt idx="8">
                  <c:v>41.4</c:v>
                </c:pt>
                <c:pt idx="9">
                  <c:v>42</c:v>
                </c:pt>
                <c:pt idx="10">
                  <c:v>41.5</c:v>
                </c:pt>
                <c:pt idx="11">
                  <c:v>42</c:v>
                </c:pt>
                <c:pt idx="12">
                  <c:v>41.8</c:v>
                </c:pt>
                <c:pt idx="13">
                  <c:v>41.3</c:v>
                </c:pt>
                <c:pt idx="14">
                  <c:v>42</c:v>
                </c:pt>
                <c:pt idx="15">
                  <c:v>42</c:v>
                </c:pt>
                <c:pt idx="16">
                  <c:v>41.8</c:v>
                </c:pt>
                <c:pt idx="17">
                  <c:v>68.2</c:v>
                </c:pt>
                <c:pt idx="18">
                  <c:v>69.8</c:v>
                </c:pt>
                <c:pt idx="19">
                  <c:v>70.400000000000006</c:v>
                </c:pt>
                <c:pt idx="20">
                  <c:v>70.400000000000006</c:v>
                </c:pt>
                <c:pt idx="21">
                  <c:v>69.5</c:v>
                </c:pt>
                <c:pt idx="22">
                  <c:v>68.8</c:v>
                </c:pt>
                <c:pt idx="23">
                  <c:v>69.599999999999994</c:v>
                </c:pt>
                <c:pt idx="24">
                  <c:v>44.4</c:v>
                </c:pt>
                <c:pt idx="25">
                  <c:v>43.6</c:v>
                </c:pt>
                <c:pt idx="26">
                  <c:v>43.6</c:v>
                </c:pt>
                <c:pt idx="27">
                  <c:v>43.4</c:v>
                </c:pt>
                <c:pt idx="28">
                  <c:v>44</c:v>
                </c:pt>
                <c:pt idx="29">
                  <c:v>43.2</c:v>
                </c:pt>
                <c:pt idx="30">
                  <c:v>44.4</c:v>
                </c:pt>
                <c:pt idx="31">
                  <c:v>43.6</c:v>
                </c:pt>
                <c:pt idx="32">
                  <c:v>43.9</c:v>
                </c:pt>
                <c:pt idx="33">
                  <c:v>44.5</c:v>
                </c:pt>
                <c:pt idx="34">
                  <c:v>44.6</c:v>
                </c:pt>
                <c:pt idx="35">
                  <c:v>44.7</c:v>
                </c:pt>
                <c:pt idx="36">
                  <c:v>44.7</c:v>
                </c:pt>
                <c:pt idx="37">
                  <c:v>44.8</c:v>
                </c:pt>
                <c:pt idx="38">
                  <c:v>67.400000000000006</c:v>
                </c:pt>
                <c:pt idx="39">
                  <c:v>67.5</c:v>
                </c:pt>
                <c:pt idx="40">
                  <c:v>67.5</c:v>
                </c:pt>
                <c:pt idx="41">
                  <c:v>68.2</c:v>
                </c:pt>
                <c:pt idx="42">
                  <c:v>67.2</c:v>
                </c:pt>
                <c:pt idx="43">
                  <c:v>69.400000000000006</c:v>
                </c:pt>
                <c:pt idx="44">
                  <c:v>58.5</c:v>
                </c:pt>
                <c:pt idx="45">
                  <c:v>43</c:v>
                </c:pt>
                <c:pt idx="46">
                  <c:v>42.8</c:v>
                </c:pt>
                <c:pt idx="47">
                  <c:v>42.5</c:v>
                </c:pt>
              </c:numCache>
            </c:numRef>
          </c:val>
          <c:extLst>
            <c:ext xmlns:c16="http://schemas.microsoft.com/office/drawing/2014/chart" uri="{C3380CC4-5D6E-409C-BE32-E72D297353CC}">
              <c16:uniqueId val="{00000003-B051-4E0B-856B-E10678E1C8C0}"/>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30.9</c:v>
                </c:pt>
                <c:pt idx="18">
                  <c:v>31</c:v>
                </c:pt>
                <c:pt idx="19">
                  <c:v>60.5</c:v>
                </c:pt>
                <c:pt idx="20">
                  <c:v>59.9</c:v>
                </c:pt>
                <c:pt idx="21">
                  <c:v>61.9</c:v>
                </c:pt>
                <c:pt idx="22">
                  <c:v>61.4</c:v>
                </c:pt>
                <c:pt idx="23">
                  <c:v>58.6</c:v>
                </c:pt>
                <c:pt idx="24">
                  <c:v>60</c:v>
                </c:pt>
                <c:pt idx="25">
                  <c:v>59.8</c:v>
                </c:pt>
                <c:pt idx="26">
                  <c:v>61.5</c:v>
                </c:pt>
                <c:pt idx="27">
                  <c:v>61.5</c:v>
                </c:pt>
                <c:pt idx="28">
                  <c:v>59.9</c:v>
                </c:pt>
                <c:pt idx="29">
                  <c:v>59.7</c:v>
                </c:pt>
                <c:pt idx="30">
                  <c:v>58.5</c:v>
                </c:pt>
                <c:pt idx="31">
                  <c:v>60.1</c:v>
                </c:pt>
                <c:pt idx="32">
                  <c:v>62.5</c:v>
                </c:pt>
                <c:pt idx="33">
                  <c:v>61.4</c:v>
                </c:pt>
                <c:pt idx="34">
                  <c:v>61.8</c:v>
                </c:pt>
                <c:pt idx="35">
                  <c:v>80.400000000000006</c:v>
                </c:pt>
                <c:pt idx="36">
                  <c:v>79.2</c:v>
                </c:pt>
                <c:pt idx="37">
                  <c:v>80.400000000000006</c:v>
                </c:pt>
                <c:pt idx="38">
                  <c:v>80</c:v>
                </c:pt>
                <c:pt idx="39">
                  <c:v>80.900000000000006</c:v>
                </c:pt>
                <c:pt idx="40">
                  <c:v>79.3</c:v>
                </c:pt>
                <c:pt idx="41">
                  <c:v>79.2</c:v>
                </c:pt>
                <c:pt idx="42">
                  <c:v>79.8</c:v>
                </c:pt>
                <c:pt idx="43">
                  <c:v>3</c:v>
                </c:pt>
                <c:pt idx="44">
                  <c:v>0</c:v>
                </c:pt>
                <c:pt idx="45">
                  <c:v>0</c:v>
                </c:pt>
                <c:pt idx="46">
                  <c:v>0</c:v>
                </c:pt>
                <c:pt idx="47">
                  <c:v>0</c:v>
                </c:pt>
              </c:numCache>
            </c:numRef>
          </c:val>
          <c:extLst>
            <c:ext xmlns:c16="http://schemas.microsoft.com/office/drawing/2014/chart" uri="{C3380CC4-5D6E-409C-BE32-E72D297353CC}">
              <c16:uniqueId val="{00000004-B051-4E0B-856B-E10678E1C8C0}"/>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154.4</c:v>
                </c:pt>
                <c:pt idx="1">
                  <c:v>175</c:v>
                </c:pt>
                <c:pt idx="2">
                  <c:v>177.3</c:v>
                </c:pt>
                <c:pt idx="3">
                  <c:v>175.4</c:v>
                </c:pt>
                <c:pt idx="4">
                  <c:v>174.6</c:v>
                </c:pt>
                <c:pt idx="5">
                  <c:v>173.8</c:v>
                </c:pt>
                <c:pt idx="6">
                  <c:v>172.3</c:v>
                </c:pt>
                <c:pt idx="7">
                  <c:v>175.4</c:v>
                </c:pt>
                <c:pt idx="8">
                  <c:v>173.6</c:v>
                </c:pt>
                <c:pt idx="9">
                  <c:v>176</c:v>
                </c:pt>
                <c:pt idx="10">
                  <c:v>174</c:v>
                </c:pt>
                <c:pt idx="11">
                  <c:v>174.2</c:v>
                </c:pt>
                <c:pt idx="12">
                  <c:v>30.1</c:v>
                </c:pt>
                <c:pt idx="13">
                  <c:v>0</c:v>
                </c:pt>
                <c:pt idx="14">
                  <c:v>0</c:v>
                </c:pt>
                <c:pt idx="15">
                  <c:v>0</c:v>
                </c:pt>
                <c:pt idx="16">
                  <c:v>0</c:v>
                </c:pt>
                <c:pt idx="17">
                  <c:v>0</c:v>
                </c:pt>
                <c:pt idx="18">
                  <c:v>0</c:v>
                </c:pt>
                <c:pt idx="19">
                  <c:v>32.9</c:v>
                </c:pt>
                <c:pt idx="20">
                  <c:v>59.5</c:v>
                </c:pt>
                <c:pt idx="21">
                  <c:v>57.8</c:v>
                </c:pt>
                <c:pt idx="22">
                  <c:v>60</c:v>
                </c:pt>
                <c:pt idx="23">
                  <c:v>61.2</c:v>
                </c:pt>
                <c:pt idx="24">
                  <c:v>61.7</c:v>
                </c:pt>
                <c:pt idx="25">
                  <c:v>57.7</c:v>
                </c:pt>
                <c:pt idx="26">
                  <c:v>60.7</c:v>
                </c:pt>
                <c:pt idx="27">
                  <c:v>59.6</c:v>
                </c:pt>
                <c:pt idx="28">
                  <c:v>62.1</c:v>
                </c:pt>
                <c:pt idx="29">
                  <c:v>57.9</c:v>
                </c:pt>
                <c:pt idx="30">
                  <c:v>60</c:v>
                </c:pt>
                <c:pt idx="31">
                  <c:v>62.7</c:v>
                </c:pt>
                <c:pt idx="32">
                  <c:v>58.8</c:v>
                </c:pt>
                <c:pt idx="33">
                  <c:v>59.3</c:v>
                </c:pt>
                <c:pt idx="34">
                  <c:v>0</c:v>
                </c:pt>
                <c:pt idx="35">
                  <c:v>174</c:v>
                </c:pt>
                <c:pt idx="36">
                  <c:v>176.4</c:v>
                </c:pt>
                <c:pt idx="37">
                  <c:v>173.4</c:v>
                </c:pt>
                <c:pt idx="38">
                  <c:v>174.4</c:v>
                </c:pt>
                <c:pt idx="39">
                  <c:v>175.1</c:v>
                </c:pt>
                <c:pt idx="40">
                  <c:v>172.2</c:v>
                </c:pt>
                <c:pt idx="41">
                  <c:v>175.1</c:v>
                </c:pt>
                <c:pt idx="42">
                  <c:v>174.3</c:v>
                </c:pt>
                <c:pt idx="43">
                  <c:v>175.3</c:v>
                </c:pt>
                <c:pt idx="44">
                  <c:v>172.9</c:v>
                </c:pt>
                <c:pt idx="45">
                  <c:v>174.9</c:v>
                </c:pt>
                <c:pt idx="46">
                  <c:v>173.6</c:v>
                </c:pt>
                <c:pt idx="47">
                  <c:v>170.6</c:v>
                </c:pt>
              </c:numCache>
            </c:numRef>
          </c:val>
          <c:extLst>
            <c:ext xmlns:c16="http://schemas.microsoft.com/office/drawing/2014/chart" uri="{C3380CC4-5D6E-409C-BE32-E72D297353CC}">
              <c16:uniqueId val="{00000005-B051-4E0B-856B-E10678E1C8C0}"/>
            </c:ext>
          </c:extLst>
        </c:ser>
        <c:ser>
          <c:idx val="6"/>
          <c:order val="6"/>
          <c:tx>
            <c:v>
RESIDUAL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12.6</c:v>
                </c:pt>
                <c:pt idx="1">
                  <c:v>15.2</c:v>
                </c:pt>
                <c:pt idx="2">
                  <c:v>15.1</c:v>
                </c:pt>
                <c:pt idx="3">
                  <c:v>15.3</c:v>
                </c:pt>
                <c:pt idx="4">
                  <c:v>15.1</c:v>
                </c:pt>
                <c:pt idx="5">
                  <c:v>24.2</c:v>
                </c:pt>
                <c:pt idx="6">
                  <c:v>25.1</c:v>
                </c:pt>
                <c:pt idx="7">
                  <c:v>25.9</c:v>
                </c:pt>
                <c:pt idx="8">
                  <c:v>27</c:v>
                </c:pt>
                <c:pt idx="9">
                  <c:v>26.9</c:v>
                </c:pt>
                <c:pt idx="10">
                  <c:v>27.3</c:v>
                </c:pt>
                <c:pt idx="11">
                  <c:v>30.4</c:v>
                </c:pt>
                <c:pt idx="12">
                  <c:v>26.8</c:v>
                </c:pt>
                <c:pt idx="13">
                  <c:v>25.6</c:v>
                </c:pt>
                <c:pt idx="14">
                  <c:v>25.6</c:v>
                </c:pt>
                <c:pt idx="15">
                  <c:v>25.7</c:v>
                </c:pt>
                <c:pt idx="16">
                  <c:v>25.1</c:v>
                </c:pt>
                <c:pt idx="17">
                  <c:v>25</c:v>
                </c:pt>
                <c:pt idx="18">
                  <c:v>24.5</c:v>
                </c:pt>
                <c:pt idx="19">
                  <c:v>24.6</c:v>
                </c:pt>
                <c:pt idx="20">
                  <c:v>24.9</c:v>
                </c:pt>
                <c:pt idx="21">
                  <c:v>24.9</c:v>
                </c:pt>
                <c:pt idx="22">
                  <c:v>24.8</c:v>
                </c:pt>
                <c:pt idx="23">
                  <c:v>24.8</c:v>
                </c:pt>
                <c:pt idx="24">
                  <c:v>24.7</c:v>
                </c:pt>
                <c:pt idx="25">
                  <c:v>24.9</c:v>
                </c:pt>
                <c:pt idx="26">
                  <c:v>24.8</c:v>
                </c:pt>
                <c:pt idx="27">
                  <c:v>24.9</c:v>
                </c:pt>
                <c:pt idx="28">
                  <c:v>24.9</c:v>
                </c:pt>
                <c:pt idx="29">
                  <c:v>24.8</c:v>
                </c:pt>
                <c:pt idx="30">
                  <c:v>24.8</c:v>
                </c:pt>
                <c:pt idx="31">
                  <c:v>24.4</c:v>
                </c:pt>
                <c:pt idx="32">
                  <c:v>24.3</c:v>
                </c:pt>
                <c:pt idx="33">
                  <c:v>24.6</c:v>
                </c:pt>
                <c:pt idx="34">
                  <c:v>24.4</c:v>
                </c:pt>
                <c:pt idx="35">
                  <c:v>29.3</c:v>
                </c:pt>
                <c:pt idx="36">
                  <c:v>29.3</c:v>
                </c:pt>
                <c:pt idx="37">
                  <c:v>29.2</c:v>
                </c:pt>
                <c:pt idx="38">
                  <c:v>29.1</c:v>
                </c:pt>
                <c:pt idx="39">
                  <c:v>29</c:v>
                </c:pt>
                <c:pt idx="40">
                  <c:v>28.9</c:v>
                </c:pt>
                <c:pt idx="41">
                  <c:v>29</c:v>
                </c:pt>
                <c:pt idx="42">
                  <c:v>29</c:v>
                </c:pt>
                <c:pt idx="43">
                  <c:v>30.3</c:v>
                </c:pt>
                <c:pt idx="44">
                  <c:v>28</c:v>
                </c:pt>
                <c:pt idx="45">
                  <c:v>15</c:v>
                </c:pt>
                <c:pt idx="46">
                  <c:v>15.1</c:v>
                </c:pt>
                <c:pt idx="47">
                  <c:v>15.2</c:v>
                </c:pt>
              </c:numCache>
            </c:numRef>
          </c:val>
          <c:extLst>
            <c:ext xmlns:c16="http://schemas.microsoft.com/office/drawing/2014/chart" uri="{C3380CC4-5D6E-409C-BE32-E72D297353CC}">
              <c16:uniqueId val="{00000006-B051-4E0B-856B-E10678E1C8C0}"/>
            </c:ext>
          </c:extLst>
        </c:ser>
        <c:ser>
          <c:idx val="7"/>
          <c:order val="7"/>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54.2</c:v>
                </c:pt>
                <c:pt idx="1">
                  <c:v>56.1</c:v>
                </c:pt>
                <c:pt idx="2">
                  <c:v>52.6</c:v>
                </c:pt>
                <c:pt idx="3">
                  <c:v>50.8</c:v>
                </c:pt>
                <c:pt idx="4">
                  <c:v>55</c:v>
                </c:pt>
                <c:pt idx="5">
                  <c:v>52.9</c:v>
                </c:pt>
                <c:pt idx="6">
                  <c:v>52.4</c:v>
                </c:pt>
                <c:pt idx="7">
                  <c:v>52.6</c:v>
                </c:pt>
                <c:pt idx="8">
                  <c:v>54.3</c:v>
                </c:pt>
                <c:pt idx="9">
                  <c:v>54.7</c:v>
                </c:pt>
                <c:pt idx="10">
                  <c:v>53.7</c:v>
                </c:pt>
                <c:pt idx="11">
                  <c:v>53.5</c:v>
                </c:pt>
                <c:pt idx="12">
                  <c:v>54.7</c:v>
                </c:pt>
                <c:pt idx="13">
                  <c:v>55.2</c:v>
                </c:pt>
                <c:pt idx="14">
                  <c:v>53.8</c:v>
                </c:pt>
                <c:pt idx="15">
                  <c:v>53.5</c:v>
                </c:pt>
                <c:pt idx="16">
                  <c:v>50.1</c:v>
                </c:pt>
                <c:pt idx="17">
                  <c:v>50.2</c:v>
                </c:pt>
                <c:pt idx="18">
                  <c:v>48.8</c:v>
                </c:pt>
                <c:pt idx="19">
                  <c:v>47.3</c:v>
                </c:pt>
                <c:pt idx="20">
                  <c:v>49.9</c:v>
                </c:pt>
                <c:pt idx="21">
                  <c:v>50.9</c:v>
                </c:pt>
                <c:pt idx="22">
                  <c:v>50.3</c:v>
                </c:pt>
                <c:pt idx="23">
                  <c:v>49.6</c:v>
                </c:pt>
                <c:pt idx="24">
                  <c:v>53.5</c:v>
                </c:pt>
                <c:pt idx="25">
                  <c:v>54.3</c:v>
                </c:pt>
                <c:pt idx="26">
                  <c:v>54.4</c:v>
                </c:pt>
                <c:pt idx="27">
                  <c:v>54</c:v>
                </c:pt>
                <c:pt idx="28">
                  <c:v>54.8</c:v>
                </c:pt>
                <c:pt idx="29">
                  <c:v>53.7</c:v>
                </c:pt>
                <c:pt idx="30">
                  <c:v>54.7</c:v>
                </c:pt>
                <c:pt idx="31">
                  <c:v>52.4</c:v>
                </c:pt>
                <c:pt idx="32">
                  <c:v>51.3</c:v>
                </c:pt>
                <c:pt idx="33">
                  <c:v>52.3</c:v>
                </c:pt>
                <c:pt idx="34">
                  <c:v>54.8</c:v>
                </c:pt>
                <c:pt idx="35">
                  <c:v>52.8</c:v>
                </c:pt>
                <c:pt idx="36">
                  <c:v>55.3</c:v>
                </c:pt>
                <c:pt idx="37">
                  <c:v>54.3</c:v>
                </c:pt>
                <c:pt idx="38">
                  <c:v>55.2</c:v>
                </c:pt>
                <c:pt idx="39">
                  <c:v>52.3</c:v>
                </c:pt>
                <c:pt idx="40">
                  <c:v>55.4</c:v>
                </c:pt>
                <c:pt idx="41">
                  <c:v>55.2</c:v>
                </c:pt>
                <c:pt idx="42">
                  <c:v>52.272500000000001</c:v>
                </c:pt>
                <c:pt idx="43">
                  <c:v>54.044899999999998</c:v>
                </c:pt>
                <c:pt idx="44">
                  <c:v>55.832299999999996</c:v>
                </c:pt>
                <c:pt idx="45">
                  <c:v>58.2789</c:v>
                </c:pt>
                <c:pt idx="46">
                  <c:v>57.204999999999998</c:v>
                </c:pt>
                <c:pt idx="47">
                  <c:v>61.281700000000001</c:v>
                </c:pt>
              </c:numCache>
            </c:numRef>
          </c:val>
          <c:extLst>
            <c:ext xmlns:c16="http://schemas.microsoft.com/office/drawing/2014/chart" uri="{C3380CC4-5D6E-409C-BE32-E72D297353CC}">
              <c16:uniqueId val="{00000007-B051-4E0B-856B-E10678E1C8C0}"/>
            </c:ext>
          </c:extLst>
        </c:ser>
        <c:ser>
          <c:idx val="8"/>
          <c:order val="8"/>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11.2</c:v>
                </c:pt>
                <c:pt idx="1">
                  <c:v>11.2</c:v>
                </c:pt>
                <c:pt idx="2">
                  <c:v>11.2</c:v>
                </c:pt>
                <c:pt idx="3">
                  <c:v>11.2</c:v>
                </c:pt>
                <c:pt idx="4">
                  <c:v>11.2</c:v>
                </c:pt>
                <c:pt idx="5">
                  <c:v>11.2</c:v>
                </c:pt>
                <c:pt idx="6">
                  <c:v>11.2</c:v>
                </c:pt>
                <c:pt idx="7">
                  <c:v>11.2</c:v>
                </c:pt>
                <c:pt idx="8">
                  <c:v>11.2</c:v>
                </c:pt>
                <c:pt idx="9">
                  <c:v>11.2</c:v>
                </c:pt>
                <c:pt idx="10">
                  <c:v>11.2</c:v>
                </c:pt>
                <c:pt idx="11">
                  <c:v>10.199999999999999</c:v>
                </c:pt>
                <c:pt idx="12">
                  <c:v>9.6999999999999993</c:v>
                </c:pt>
                <c:pt idx="13">
                  <c:v>9.6999999999999993</c:v>
                </c:pt>
                <c:pt idx="14">
                  <c:v>9.6999999999999993</c:v>
                </c:pt>
                <c:pt idx="15">
                  <c:v>9.6999999999999993</c:v>
                </c:pt>
                <c:pt idx="16">
                  <c:v>9.6999999999999993</c:v>
                </c:pt>
                <c:pt idx="17">
                  <c:v>10.1</c:v>
                </c:pt>
                <c:pt idx="18">
                  <c:v>9.6999999999999993</c:v>
                </c:pt>
                <c:pt idx="19">
                  <c:v>9.6999999999999993</c:v>
                </c:pt>
                <c:pt idx="20">
                  <c:v>9.6999999999999993</c:v>
                </c:pt>
                <c:pt idx="21">
                  <c:v>9.6999999999999993</c:v>
                </c:pt>
                <c:pt idx="22">
                  <c:v>9.6999999999999993</c:v>
                </c:pt>
                <c:pt idx="23">
                  <c:v>9.3000000000000007</c:v>
                </c:pt>
                <c:pt idx="24">
                  <c:v>9</c:v>
                </c:pt>
                <c:pt idx="25">
                  <c:v>8.9</c:v>
                </c:pt>
                <c:pt idx="26">
                  <c:v>9.8000000000000007</c:v>
                </c:pt>
                <c:pt idx="27">
                  <c:v>9.5</c:v>
                </c:pt>
                <c:pt idx="28">
                  <c:v>9.5</c:v>
                </c:pt>
                <c:pt idx="29">
                  <c:v>9.5</c:v>
                </c:pt>
                <c:pt idx="30">
                  <c:v>9.9</c:v>
                </c:pt>
                <c:pt idx="31">
                  <c:v>11</c:v>
                </c:pt>
                <c:pt idx="32">
                  <c:v>11</c:v>
                </c:pt>
                <c:pt idx="33">
                  <c:v>11</c:v>
                </c:pt>
                <c:pt idx="34">
                  <c:v>11</c:v>
                </c:pt>
                <c:pt idx="35">
                  <c:v>11</c:v>
                </c:pt>
                <c:pt idx="36">
                  <c:v>11.1</c:v>
                </c:pt>
                <c:pt idx="37">
                  <c:v>11.1</c:v>
                </c:pt>
                <c:pt idx="38">
                  <c:v>11.3</c:v>
                </c:pt>
                <c:pt idx="39">
                  <c:v>11.3</c:v>
                </c:pt>
                <c:pt idx="40">
                  <c:v>10.3</c:v>
                </c:pt>
                <c:pt idx="41">
                  <c:v>11</c:v>
                </c:pt>
                <c:pt idx="42">
                  <c:v>11.2</c:v>
                </c:pt>
                <c:pt idx="43">
                  <c:v>11.2</c:v>
                </c:pt>
                <c:pt idx="44">
                  <c:v>11.2</c:v>
                </c:pt>
                <c:pt idx="45">
                  <c:v>11.2</c:v>
                </c:pt>
                <c:pt idx="46">
                  <c:v>11.2</c:v>
                </c:pt>
                <c:pt idx="47">
                  <c:v>11.2</c:v>
                </c:pt>
              </c:numCache>
            </c:numRef>
          </c:val>
          <c:extLst>
            <c:ext xmlns:c16="http://schemas.microsoft.com/office/drawing/2014/chart" uri="{C3380CC4-5D6E-409C-BE32-E72D297353CC}">
              <c16:uniqueId val="{00000008-B051-4E0B-856B-E10678E1C8C0}"/>
            </c:ext>
          </c:extLst>
        </c:ser>
        <c:ser>
          <c:idx val="9"/>
          <c:order val="9"/>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20.6</c:v>
                </c:pt>
                <c:pt idx="13">
                  <c:v>283.5</c:v>
                </c:pt>
                <c:pt idx="14">
                  <c:v>598</c:v>
                </c:pt>
                <c:pt idx="15">
                  <c:v>824.4</c:v>
                </c:pt>
                <c:pt idx="16">
                  <c:v>858.2</c:v>
                </c:pt>
                <c:pt idx="17">
                  <c:v>872.9</c:v>
                </c:pt>
                <c:pt idx="18">
                  <c:v>885.7</c:v>
                </c:pt>
                <c:pt idx="19">
                  <c:v>900.2</c:v>
                </c:pt>
                <c:pt idx="20">
                  <c:v>910.6</c:v>
                </c:pt>
                <c:pt idx="21">
                  <c:v>910</c:v>
                </c:pt>
                <c:pt idx="22">
                  <c:v>912.2</c:v>
                </c:pt>
                <c:pt idx="23">
                  <c:v>915.5</c:v>
                </c:pt>
                <c:pt idx="24">
                  <c:v>920.4</c:v>
                </c:pt>
                <c:pt idx="25">
                  <c:v>919.5</c:v>
                </c:pt>
                <c:pt idx="26">
                  <c:v>920.8</c:v>
                </c:pt>
                <c:pt idx="27">
                  <c:v>923.1</c:v>
                </c:pt>
                <c:pt idx="28">
                  <c:v>914.2</c:v>
                </c:pt>
                <c:pt idx="29">
                  <c:v>901.6</c:v>
                </c:pt>
                <c:pt idx="30">
                  <c:v>878.1</c:v>
                </c:pt>
                <c:pt idx="31">
                  <c:v>798.5</c:v>
                </c:pt>
                <c:pt idx="32">
                  <c:v>511.3</c:v>
                </c:pt>
                <c:pt idx="33">
                  <c:v>196.3</c:v>
                </c:pt>
                <c:pt idx="34">
                  <c:v>8.6999999999999993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9-B051-4E0B-856B-E10678E1C8C0}"/>
            </c:ext>
          </c:extLst>
        </c:ser>
        <c:ser>
          <c:idx val="10"/>
          <c:order val="10"/>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481.9</c:v>
                </c:pt>
                <c:pt idx="1">
                  <c:v>450.1</c:v>
                </c:pt>
                <c:pt idx="2">
                  <c:v>375.6</c:v>
                </c:pt>
                <c:pt idx="3">
                  <c:v>294.89999999999998</c:v>
                </c:pt>
                <c:pt idx="4">
                  <c:v>224.6</c:v>
                </c:pt>
                <c:pt idx="5">
                  <c:v>198.8</c:v>
                </c:pt>
                <c:pt idx="6">
                  <c:v>152.30000000000001</c:v>
                </c:pt>
                <c:pt idx="7">
                  <c:v>108.5</c:v>
                </c:pt>
                <c:pt idx="8">
                  <c:v>98.8</c:v>
                </c:pt>
                <c:pt idx="9">
                  <c:v>83.5</c:v>
                </c:pt>
                <c:pt idx="10">
                  <c:v>98.2</c:v>
                </c:pt>
                <c:pt idx="11">
                  <c:v>105.3</c:v>
                </c:pt>
                <c:pt idx="12">
                  <c:v>110.3</c:v>
                </c:pt>
                <c:pt idx="13">
                  <c:v>114</c:v>
                </c:pt>
                <c:pt idx="14">
                  <c:v>110.4</c:v>
                </c:pt>
                <c:pt idx="15">
                  <c:v>136.19999999999999</c:v>
                </c:pt>
                <c:pt idx="16">
                  <c:v>196</c:v>
                </c:pt>
                <c:pt idx="17">
                  <c:v>264.5</c:v>
                </c:pt>
                <c:pt idx="18">
                  <c:v>293.8</c:v>
                </c:pt>
                <c:pt idx="19">
                  <c:v>324</c:v>
                </c:pt>
                <c:pt idx="20">
                  <c:v>392.2</c:v>
                </c:pt>
                <c:pt idx="21">
                  <c:v>420.6</c:v>
                </c:pt>
                <c:pt idx="22">
                  <c:v>441.3</c:v>
                </c:pt>
                <c:pt idx="23">
                  <c:v>426.5</c:v>
                </c:pt>
                <c:pt idx="24">
                  <c:v>409.7</c:v>
                </c:pt>
                <c:pt idx="25">
                  <c:v>423.4</c:v>
                </c:pt>
                <c:pt idx="26">
                  <c:v>438.3</c:v>
                </c:pt>
                <c:pt idx="27">
                  <c:v>423.2</c:v>
                </c:pt>
                <c:pt idx="28">
                  <c:v>404.2</c:v>
                </c:pt>
                <c:pt idx="29">
                  <c:v>409.4</c:v>
                </c:pt>
                <c:pt idx="30">
                  <c:v>432.2</c:v>
                </c:pt>
                <c:pt idx="31">
                  <c:v>474.3</c:v>
                </c:pt>
                <c:pt idx="32">
                  <c:v>467.7</c:v>
                </c:pt>
                <c:pt idx="33">
                  <c:v>462.7</c:v>
                </c:pt>
                <c:pt idx="34">
                  <c:v>472.6</c:v>
                </c:pt>
                <c:pt idx="35">
                  <c:v>487.7</c:v>
                </c:pt>
                <c:pt idx="36">
                  <c:v>451.8</c:v>
                </c:pt>
                <c:pt idx="37">
                  <c:v>405</c:v>
                </c:pt>
                <c:pt idx="38">
                  <c:v>426.7</c:v>
                </c:pt>
                <c:pt idx="39">
                  <c:v>374.2</c:v>
                </c:pt>
                <c:pt idx="40">
                  <c:v>399.7</c:v>
                </c:pt>
                <c:pt idx="41">
                  <c:v>391.6</c:v>
                </c:pt>
                <c:pt idx="42">
                  <c:v>352.3</c:v>
                </c:pt>
                <c:pt idx="43">
                  <c:v>354.1</c:v>
                </c:pt>
                <c:pt idx="44">
                  <c:v>357.6</c:v>
                </c:pt>
                <c:pt idx="45">
                  <c:v>421.7</c:v>
                </c:pt>
                <c:pt idx="46">
                  <c:v>454.9</c:v>
                </c:pt>
                <c:pt idx="47">
                  <c:v>494.1</c:v>
                </c:pt>
              </c:numCache>
            </c:numRef>
          </c:val>
          <c:extLst>
            <c:ext xmlns:c16="http://schemas.microsoft.com/office/drawing/2014/chart" uri="{C3380CC4-5D6E-409C-BE32-E72D297353CC}">
              <c16:uniqueId val="{0000000A-B051-4E0B-856B-E10678E1C8C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AGUAYTIA
</c:v>
                </c:pt>
                <c:pt idx="5">
                  <c:v>
DIÉSEL
</c:v>
                </c:pt>
                <c:pt idx="6">
                  <c:v>
RESIDUAL
</c:v>
                </c:pt>
                <c:pt idx="7">
                  <c:v>
BAGAZO
</c:v>
                </c:pt>
                <c:pt idx="8">
                  <c:v>
BIOGÁS
</c:v>
                </c:pt>
                <c:pt idx="9">
                  <c:v>
SOLAR
</c:v>
                </c:pt>
                <c:pt idx="10">
                  <c:v>
EÓLICA
</c:v>
                </c:pt>
              </c:strCache>
            </c:strRef>
          </c:cat>
          <c:val>
            <c:numRef>
              <c:f>TIPO_RECURSO!$C$55:$M$55</c:f>
              <c:numCache>
                <c:formatCode>#,##0.00</c:formatCode>
                <c:ptCount val="11"/>
                <c:pt idx="0">
                  <c:v>18267.55</c:v>
                </c:pt>
                <c:pt idx="1">
                  <c:v>42494.85</c:v>
                </c:pt>
                <c:pt idx="2">
                  <c:v>84343.4</c:v>
                </c:pt>
                <c:pt idx="3">
                  <c:v>1205.5999999999999</c:v>
                </c:pt>
                <c:pt idx="4">
                  <c:v>836.55</c:v>
                </c:pt>
                <c:pt idx="5">
                  <c:v>2620.1</c:v>
                </c:pt>
                <c:pt idx="6">
                  <c:v>585.15</c:v>
                </c:pt>
                <c:pt idx="7">
                  <c:v>1283.3576499999999</c:v>
                </c:pt>
                <c:pt idx="8">
                  <c:v>252.1</c:v>
                </c:pt>
                <c:pt idx="9">
                  <c:v>8392.15</c:v>
                </c:pt>
                <c:pt idx="10">
                  <c:v>8045.7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30A-4746-B655-59E2F01705A1}"/>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CE_CARAVELI</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JOSE</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372.15</c:v>
                </c:pt>
                <c:pt idx="1">
                  <c:v>8.25</c:v>
                </c:pt>
                <c:pt idx="2">
                  <c:v>182.35</c:v>
                </c:pt>
                <c:pt idx="3">
                  <c:v>245.60765000000001</c:v>
                </c:pt>
                <c:pt idx="4">
                  <c:v>329.75</c:v>
                </c:pt>
                <c:pt idx="5">
                  <c:v>37.799999999999997</c:v>
                </c:pt>
                <c:pt idx="6">
                  <c:v>0</c:v>
                </c:pt>
                <c:pt idx="7">
                  <c:v>207.35</c:v>
                </c:pt>
                <c:pt idx="8">
                  <c:v>267.64999999999998</c:v>
                </c:pt>
                <c:pt idx="9">
                  <c:v>90.05</c:v>
                </c:pt>
                <c:pt idx="10">
                  <c:v>1.6</c:v>
                </c:pt>
                <c:pt idx="11">
                  <c:v>8.6</c:v>
                </c:pt>
                <c:pt idx="12">
                  <c:v>90.55</c:v>
                </c:pt>
                <c:pt idx="13">
                  <c:v>0</c:v>
                </c:pt>
                <c:pt idx="14">
                  <c:v>69.55</c:v>
                </c:pt>
                <c:pt idx="15">
                  <c:v>105.25</c:v>
                </c:pt>
                <c:pt idx="16">
                  <c:v>91.7</c:v>
                </c:pt>
                <c:pt idx="17">
                  <c:v>48.15</c:v>
                </c:pt>
                <c:pt idx="18">
                  <c:v>60.5</c:v>
                </c:pt>
                <c:pt idx="19">
                  <c:v>293.2</c:v>
                </c:pt>
                <c:pt idx="20">
                  <c:v>54.7</c:v>
                </c:pt>
                <c:pt idx="21">
                  <c:v>49.15</c:v>
                </c:pt>
                <c:pt idx="22">
                  <c:v>829.55</c:v>
                </c:pt>
                <c:pt idx="23">
                  <c:v>159.75</c:v>
                </c:pt>
                <c:pt idx="24">
                  <c:v>978.7</c:v>
                </c:pt>
                <c:pt idx="25">
                  <c:v>0</c:v>
                </c:pt>
                <c:pt idx="26">
                  <c:v>0</c:v>
                </c:pt>
                <c:pt idx="27">
                  <c:v>204.4</c:v>
                </c:pt>
                <c:pt idx="28">
                  <c:v>2012.9</c:v>
                </c:pt>
                <c:pt idx="29">
                  <c:v>296.60000000000002</c:v>
                </c:pt>
                <c:pt idx="30">
                  <c:v>18.45</c:v>
                </c:pt>
                <c:pt idx="31">
                  <c:v>0</c:v>
                </c:pt>
                <c:pt idx="32">
                  <c:v>74.55</c:v>
                </c:pt>
                <c:pt idx="33">
                  <c:v>40.799999999999997</c:v>
                </c:pt>
                <c:pt idx="34">
                  <c:v>68.849999999999994</c:v>
                </c:pt>
                <c:pt idx="35">
                  <c:v>79</c:v>
                </c:pt>
                <c:pt idx="36">
                  <c:v>82.25</c:v>
                </c:pt>
                <c:pt idx="37">
                  <c:v>187.2</c:v>
                </c:pt>
                <c:pt idx="38">
                  <c:v>686.5</c:v>
                </c:pt>
                <c:pt idx="39">
                  <c:v>316.39999999999998</c:v>
                </c:pt>
                <c:pt idx="40">
                  <c:v>304.39999999999998</c:v>
                </c:pt>
                <c:pt idx="41">
                  <c:v>0</c:v>
                </c:pt>
                <c:pt idx="42">
                  <c:v>86.8</c:v>
                </c:pt>
                <c:pt idx="43">
                  <c:v>359.75</c:v>
                </c:pt>
                <c:pt idx="44">
                  <c:v>0</c:v>
                </c:pt>
                <c:pt idx="45">
                  <c:v>0</c:v>
                </c:pt>
                <c:pt idx="46">
                  <c:v>2101.1</c:v>
                </c:pt>
                <c:pt idx="47">
                  <c:v>1720.6</c:v>
                </c:pt>
                <c:pt idx="48">
                  <c:v>856.15</c:v>
                </c:pt>
                <c:pt idx="49">
                  <c:v>0.85</c:v>
                </c:pt>
                <c:pt idx="50">
                  <c:v>26.3</c:v>
                </c:pt>
                <c:pt idx="51">
                  <c:v>126.15</c:v>
                </c:pt>
                <c:pt idx="52">
                  <c:v>0</c:v>
                </c:pt>
                <c:pt idx="53">
                  <c:v>127.8</c:v>
                </c:pt>
                <c:pt idx="54">
                  <c:v>26.7</c:v>
                </c:pt>
                <c:pt idx="55">
                  <c:v>124.05</c:v>
                </c:pt>
                <c:pt idx="56">
                  <c:v>1188.75</c:v>
                </c:pt>
                <c:pt idx="57">
                  <c:v>1064.8</c:v>
                </c:pt>
                <c:pt idx="58">
                  <c:v>14.4</c:v>
                </c:pt>
                <c:pt idx="59">
                  <c:v>875.45</c:v>
                </c:pt>
                <c:pt idx="60">
                  <c:v>1173.75</c:v>
                </c:pt>
                <c:pt idx="61">
                  <c:v>0</c:v>
                </c:pt>
                <c:pt idx="62">
                  <c:v>160.6</c:v>
                </c:pt>
                <c:pt idx="63">
                  <c:v>264.3</c:v>
                </c:pt>
                <c:pt idx="64">
                  <c:v>721.75</c:v>
                </c:pt>
                <c:pt idx="65">
                  <c:v>100.05</c:v>
                </c:pt>
                <c:pt idx="66">
                  <c:v>57.7</c:v>
                </c:pt>
                <c:pt idx="67">
                  <c:v>54.25</c:v>
                </c:pt>
                <c:pt idx="68">
                  <c:v>40.1</c:v>
                </c:pt>
                <c:pt idx="69">
                  <c:v>119.6</c:v>
                </c:pt>
                <c:pt idx="70">
                  <c:v>9.6</c:v>
                </c:pt>
                <c:pt idx="71">
                  <c:v>240.3</c:v>
                </c:pt>
                <c:pt idx="72">
                  <c:v>159.6</c:v>
                </c:pt>
                <c:pt idx="73">
                  <c:v>478.3</c:v>
                </c:pt>
                <c:pt idx="74">
                  <c:v>118.35</c:v>
                </c:pt>
                <c:pt idx="75">
                  <c:v>196.4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EB2-4893-B43C-694E25F400C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21548.508</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1535.4576500000001</c:v>
                </c:pt>
                <c:pt idx="1">
                  <c:v>3575.2</c:v>
                </c:pt>
                <c:pt idx="2">
                  <c:v>8045.7</c:v>
                </c:pt>
                <c:pt idx="3">
                  <c:v>8392.15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AB7-402B-970F-00F240B5270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15.1</c:v>
                </c:pt>
                <c:pt idx="1">
                  <c:v>15.1</c:v>
                </c:pt>
                <c:pt idx="2">
                  <c:v>15.4</c:v>
                </c:pt>
                <c:pt idx="3">
                  <c:v>15.1</c:v>
                </c:pt>
                <c:pt idx="4">
                  <c:v>15.3</c:v>
                </c:pt>
                <c:pt idx="5">
                  <c:v>15.1</c:v>
                </c:pt>
                <c:pt idx="6">
                  <c:v>14.9</c:v>
                </c:pt>
                <c:pt idx="7">
                  <c:v>15.4</c:v>
                </c:pt>
                <c:pt idx="8">
                  <c:v>15.4</c:v>
                </c:pt>
                <c:pt idx="9">
                  <c:v>15.6</c:v>
                </c:pt>
                <c:pt idx="10">
                  <c:v>14.8</c:v>
                </c:pt>
                <c:pt idx="11">
                  <c:v>15.6</c:v>
                </c:pt>
                <c:pt idx="12">
                  <c:v>15.1</c:v>
                </c:pt>
                <c:pt idx="13">
                  <c:v>14.8</c:v>
                </c:pt>
                <c:pt idx="14">
                  <c:v>14.9</c:v>
                </c:pt>
                <c:pt idx="15">
                  <c:v>15.7</c:v>
                </c:pt>
                <c:pt idx="16">
                  <c:v>15.6</c:v>
                </c:pt>
                <c:pt idx="17">
                  <c:v>15.7</c:v>
                </c:pt>
                <c:pt idx="18">
                  <c:v>15.8</c:v>
                </c:pt>
                <c:pt idx="19">
                  <c:v>15.8</c:v>
                </c:pt>
                <c:pt idx="20">
                  <c:v>16</c:v>
                </c:pt>
                <c:pt idx="21">
                  <c:v>15</c:v>
                </c:pt>
                <c:pt idx="22">
                  <c:v>14.6</c:v>
                </c:pt>
                <c:pt idx="23">
                  <c:v>15.6</c:v>
                </c:pt>
                <c:pt idx="24">
                  <c:v>15.5</c:v>
                </c:pt>
                <c:pt idx="25">
                  <c:v>15.1</c:v>
                </c:pt>
                <c:pt idx="26">
                  <c:v>15.5</c:v>
                </c:pt>
                <c:pt idx="27">
                  <c:v>15.5</c:v>
                </c:pt>
                <c:pt idx="28">
                  <c:v>15.8</c:v>
                </c:pt>
                <c:pt idx="29">
                  <c:v>15.7</c:v>
                </c:pt>
                <c:pt idx="30">
                  <c:v>15.6</c:v>
                </c:pt>
                <c:pt idx="31">
                  <c:v>15.2</c:v>
                </c:pt>
                <c:pt idx="32">
                  <c:v>15.6</c:v>
                </c:pt>
                <c:pt idx="33">
                  <c:v>15.5</c:v>
                </c:pt>
                <c:pt idx="34">
                  <c:v>15.6</c:v>
                </c:pt>
                <c:pt idx="35">
                  <c:v>15.1</c:v>
                </c:pt>
                <c:pt idx="36">
                  <c:v>16.5</c:v>
                </c:pt>
                <c:pt idx="37">
                  <c:v>15.6</c:v>
                </c:pt>
                <c:pt idx="38">
                  <c:v>15.7</c:v>
                </c:pt>
                <c:pt idx="39">
                  <c:v>15.7</c:v>
                </c:pt>
                <c:pt idx="40">
                  <c:v>15.6</c:v>
                </c:pt>
                <c:pt idx="41">
                  <c:v>15.5</c:v>
                </c:pt>
                <c:pt idx="42">
                  <c:v>15.8</c:v>
                </c:pt>
                <c:pt idx="43">
                  <c:v>16.7</c:v>
                </c:pt>
                <c:pt idx="44">
                  <c:v>16.3</c:v>
                </c:pt>
                <c:pt idx="45">
                  <c:v>16</c:v>
                </c:pt>
                <c:pt idx="46">
                  <c:v>16</c:v>
                </c:pt>
                <c:pt idx="47">
                  <c:v>15.8</c:v>
                </c:pt>
              </c:numCache>
            </c:numRef>
          </c:val>
          <c:extLst>
            <c:ext xmlns:c16="http://schemas.microsoft.com/office/drawing/2014/chart" uri="{C3380CC4-5D6E-409C-BE32-E72D297353CC}">
              <c16:uniqueId val="{00000000-4F3A-4D63-BA8C-ACBAC9CB2B35}"/>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45">
                  <c:v>4.2</c:v>
                </c:pt>
                <c:pt idx="46">
                  <c:v>4.2</c:v>
                </c:pt>
                <c:pt idx="47">
                  <c:v>8.1</c:v>
                </c:pt>
              </c:numCache>
            </c:numRef>
          </c:val>
          <c:extLst>
            <c:ext xmlns:c16="http://schemas.microsoft.com/office/drawing/2014/chart" uri="{C3380CC4-5D6E-409C-BE32-E72D297353CC}">
              <c16:uniqueId val="{00000001-4F3A-4D63-BA8C-ACBAC9CB2B35}"/>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7.7</c:v>
                </c:pt>
                <c:pt idx="1">
                  <c:v>8.6999999999999993</c:v>
                </c:pt>
                <c:pt idx="2">
                  <c:v>7.9</c:v>
                </c:pt>
                <c:pt idx="3">
                  <c:v>6.6</c:v>
                </c:pt>
                <c:pt idx="4">
                  <c:v>7.4</c:v>
                </c:pt>
                <c:pt idx="5">
                  <c:v>6.9</c:v>
                </c:pt>
                <c:pt idx="6">
                  <c:v>6.7</c:v>
                </c:pt>
                <c:pt idx="7">
                  <c:v>6.5</c:v>
                </c:pt>
                <c:pt idx="8">
                  <c:v>8.6999999999999993</c:v>
                </c:pt>
                <c:pt idx="9">
                  <c:v>6.8</c:v>
                </c:pt>
                <c:pt idx="10">
                  <c:v>7.3</c:v>
                </c:pt>
                <c:pt idx="11">
                  <c:v>7</c:v>
                </c:pt>
                <c:pt idx="12">
                  <c:v>9.4</c:v>
                </c:pt>
                <c:pt idx="13">
                  <c:v>8.8000000000000007</c:v>
                </c:pt>
                <c:pt idx="14">
                  <c:v>7.5</c:v>
                </c:pt>
                <c:pt idx="15">
                  <c:v>7.2</c:v>
                </c:pt>
                <c:pt idx="16">
                  <c:v>8.9</c:v>
                </c:pt>
                <c:pt idx="17">
                  <c:v>7.6</c:v>
                </c:pt>
                <c:pt idx="18">
                  <c:v>8.1999999999999993</c:v>
                </c:pt>
                <c:pt idx="19">
                  <c:v>7.4</c:v>
                </c:pt>
                <c:pt idx="20">
                  <c:v>6.6</c:v>
                </c:pt>
                <c:pt idx="21">
                  <c:v>7.7</c:v>
                </c:pt>
                <c:pt idx="22">
                  <c:v>9</c:v>
                </c:pt>
                <c:pt idx="23">
                  <c:v>7.1</c:v>
                </c:pt>
                <c:pt idx="24">
                  <c:v>6.1</c:v>
                </c:pt>
                <c:pt idx="25">
                  <c:v>8</c:v>
                </c:pt>
                <c:pt idx="26">
                  <c:v>7.7</c:v>
                </c:pt>
                <c:pt idx="27">
                  <c:v>7.4</c:v>
                </c:pt>
                <c:pt idx="28">
                  <c:v>8</c:v>
                </c:pt>
                <c:pt idx="29">
                  <c:v>7</c:v>
                </c:pt>
                <c:pt idx="30">
                  <c:v>7.9</c:v>
                </c:pt>
                <c:pt idx="31">
                  <c:v>6.5</c:v>
                </c:pt>
                <c:pt idx="32">
                  <c:v>5.7</c:v>
                </c:pt>
                <c:pt idx="33">
                  <c:v>6.2</c:v>
                </c:pt>
                <c:pt idx="34">
                  <c:v>8.1999999999999993</c:v>
                </c:pt>
                <c:pt idx="35">
                  <c:v>7.3</c:v>
                </c:pt>
                <c:pt idx="36">
                  <c:v>7.2</c:v>
                </c:pt>
                <c:pt idx="37">
                  <c:v>8.8000000000000007</c:v>
                </c:pt>
                <c:pt idx="38">
                  <c:v>8.9</c:v>
                </c:pt>
                <c:pt idx="39">
                  <c:v>7.5</c:v>
                </c:pt>
                <c:pt idx="40">
                  <c:v>9</c:v>
                </c:pt>
                <c:pt idx="41">
                  <c:v>9.3000000000000007</c:v>
                </c:pt>
                <c:pt idx="42">
                  <c:v>7.4</c:v>
                </c:pt>
                <c:pt idx="43">
                  <c:v>7.4</c:v>
                </c:pt>
                <c:pt idx="44">
                  <c:v>7.4</c:v>
                </c:pt>
                <c:pt idx="45">
                  <c:v>7.4</c:v>
                </c:pt>
                <c:pt idx="46">
                  <c:v>7.4</c:v>
                </c:pt>
                <c:pt idx="47">
                  <c:v>7.4</c:v>
                </c:pt>
              </c:numCache>
            </c:numRef>
          </c:val>
          <c:extLst>
            <c:ext xmlns:c16="http://schemas.microsoft.com/office/drawing/2014/chart" uri="{C3380CC4-5D6E-409C-BE32-E72D297353CC}">
              <c16:uniqueId val="{00000002-4F3A-4D63-BA8C-ACBAC9CB2B35}"/>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11.3</c:v>
                </c:pt>
                <c:pt idx="1">
                  <c:v>11.2</c:v>
                </c:pt>
                <c:pt idx="2">
                  <c:v>11.2</c:v>
                </c:pt>
                <c:pt idx="3">
                  <c:v>11.3</c:v>
                </c:pt>
                <c:pt idx="4">
                  <c:v>11.3</c:v>
                </c:pt>
                <c:pt idx="5">
                  <c:v>11.3</c:v>
                </c:pt>
                <c:pt idx="6">
                  <c:v>11.2</c:v>
                </c:pt>
                <c:pt idx="7">
                  <c:v>11.2</c:v>
                </c:pt>
                <c:pt idx="8">
                  <c:v>11.2</c:v>
                </c:pt>
                <c:pt idx="9">
                  <c:v>11.2</c:v>
                </c:pt>
                <c:pt idx="10">
                  <c:v>11.1</c:v>
                </c:pt>
                <c:pt idx="11">
                  <c:v>11</c:v>
                </c:pt>
                <c:pt idx="12">
                  <c:v>11.1</c:v>
                </c:pt>
                <c:pt idx="13">
                  <c:v>11.1</c:v>
                </c:pt>
                <c:pt idx="14">
                  <c:v>11.1</c:v>
                </c:pt>
                <c:pt idx="15">
                  <c:v>11.1</c:v>
                </c:pt>
                <c:pt idx="16">
                  <c:v>6.8</c:v>
                </c:pt>
                <c:pt idx="17">
                  <c:v>6.8</c:v>
                </c:pt>
                <c:pt idx="18">
                  <c:v>6.8</c:v>
                </c:pt>
                <c:pt idx="19">
                  <c:v>6.7</c:v>
                </c:pt>
                <c:pt idx="20">
                  <c:v>6.8</c:v>
                </c:pt>
                <c:pt idx="21">
                  <c:v>6.8</c:v>
                </c:pt>
                <c:pt idx="22">
                  <c:v>6.8</c:v>
                </c:pt>
                <c:pt idx="23">
                  <c:v>6.9</c:v>
                </c:pt>
                <c:pt idx="24">
                  <c:v>11</c:v>
                </c:pt>
                <c:pt idx="25">
                  <c:v>10.9</c:v>
                </c:pt>
                <c:pt idx="26">
                  <c:v>11.1</c:v>
                </c:pt>
                <c:pt idx="27">
                  <c:v>11.1</c:v>
                </c:pt>
                <c:pt idx="28">
                  <c:v>11.1</c:v>
                </c:pt>
                <c:pt idx="29">
                  <c:v>11.1</c:v>
                </c:pt>
                <c:pt idx="30">
                  <c:v>10.8</c:v>
                </c:pt>
                <c:pt idx="31">
                  <c:v>10.199999999999999</c:v>
                </c:pt>
                <c:pt idx="32">
                  <c:v>10</c:v>
                </c:pt>
                <c:pt idx="33">
                  <c:v>10</c:v>
                </c:pt>
                <c:pt idx="34">
                  <c:v>10</c:v>
                </c:pt>
                <c:pt idx="35">
                  <c:v>11</c:v>
                </c:pt>
                <c:pt idx="36">
                  <c:v>10.8</c:v>
                </c:pt>
                <c:pt idx="37">
                  <c:v>10.8</c:v>
                </c:pt>
                <c:pt idx="38">
                  <c:v>10.8</c:v>
                </c:pt>
                <c:pt idx="39">
                  <c:v>10.8</c:v>
                </c:pt>
                <c:pt idx="40">
                  <c:v>10.8</c:v>
                </c:pt>
                <c:pt idx="41">
                  <c:v>10.8</c:v>
                </c:pt>
                <c:pt idx="42">
                  <c:v>10.772500000000001</c:v>
                </c:pt>
                <c:pt idx="43">
                  <c:v>10.844900000000001</c:v>
                </c:pt>
                <c:pt idx="44">
                  <c:v>10.7323</c:v>
                </c:pt>
                <c:pt idx="45">
                  <c:v>10.7789</c:v>
                </c:pt>
                <c:pt idx="46">
                  <c:v>10.805</c:v>
                </c:pt>
                <c:pt idx="47">
                  <c:v>10.8817</c:v>
                </c:pt>
              </c:numCache>
            </c:numRef>
          </c:val>
          <c:extLst>
            <c:ext xmlns:c16="http://schemas.microsoft.com/office/drawing/2014/chart" uri="{C3380CC4-5D6E-409C-BE32-E72D297353CC}">
              <c16:uniqueId val="{00000003-4F3A-4D63-BA8C-ACBAC9CB2B35}"/>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9.1999999999999993</c:v>
                </c:pt>
                <c:pt idx="1">
                  <c:v>9</c:v>
                </c:pt>
                <c:pt idx="2">
                  <c:v>8.9</c:v>
                </c:pt>
                <c:pt idx="3">
                  <c:v>9</c:v>
                </c:pt>
                <c:pt idx="4">
                  <c:v>8.9</c:v>
                </c:pt>
                <c:pt idx="5">
                  <c:v>8.8000000000000007</c:v>
                </c:pt>
                <c:pt idx="6">
                  <c:v>9.1</c:v>
                </c:pt>
                <c:pt idx="7">
                  <c:v>8.9</c:v>
                </c:pt>
                <c:pt idx="8">
                  <c:v>8.5</c:v>
                </c:pt>
                <c:pt idx="9">
                  <c:v>8.8000000000000007</c:v>
                </c:pt>
                <c:pt idx="10">
                  <c:v>8.6</c:v>
                </c:pt>
                <c:pt idx="11">
                  <c:v>8.8000000000000007</c:v>
                </c:pt>
                <c:pt idx="12">
                  <c:v>8.8000000000000007</c:v>
                </c:pt>
                <c:pt idx="13">
                  <c:v>8.8000000000000007</c:v>
                </c:pt>
                <c:pt idx="14">
                  <c:v>8.4</c:v>
                </c:pt>
                <c:pt idx="15">
                  <c:v>8.4</c:v>
                </c:pt>
                <c:pt idx="16">
                  <c:v>8.6999999999999993</c:v>
                </c:pt>
                <c:pt idx="17">
                  <c:v>8.9</c:v>
                </c:pt>
                <c:pt idx="18">
                  <c:v>8.4</c:v>
                </c:pt>
                <c:pt idx="19">
                  <c:v>7.6</c:v>
                </c:pt>
                <c:pt idx="20">
                  <c:v>10.4</c:v>
                </c:pt>
                <c:pt idx="21">
                  <c:v>9.5</c:v>
                </c:pt>
                <c:pt idx="22">
                  <c:v>8.8000000000000007</c:v>
                </c:pt>
                <c:pt idx="23">
                  <c:v>10</c:v>
                </c:pt>
                <c:pt idx="24">
                  <c:v>9.6999999999999993</c:v>
                </c:pt>
                <c:pt idx="25">
                  <c:v>8.4</c:v>
                </c:pt>
                <c:pt idx="26">
                  <c:v>8.5</c:v>
                </c:pt>
                <c:pt idx="27">
                  <c:v>8.9</c:v>
                </c:pt>
                <c:pt idx="28">
                  <c:v>8.8000000000000007</c:v>
                </c:pt>
                <c:pt idx="29">
                  <c:v>8.9</c:v>
                </c:pt>
                <c:pt idx="30">
                  <c:v>8.3000000000000007</c:v>
                </c:pt>
                <c:pt idx="31">
                  <c:v>8.6</c:v>
                </c:pt>
                <c:pt idx="32">
                  <c:v>8.1999999999999993</c:v>
                </c:pt>
                <c:pt idx="33">
                  <c:v>8.3000000000000007</c:v>
                </c:pt>
                <c:pt idx="34">
                  <c:v>9.1999999999999993</c:v>
                </c:pt>
                <c:pt idx="35">
                  <c:v>8.6</c:v>
                </c:pt>
                <c:pt idx="36">
                  <c:v>7.4</c:v>
                </c:pt>
                <c:pt idx="37">
                  <c:v>7.2</c:v>
                </c:pt>
                <c:pt idx="38">
                  <c:v>6.5</c:v>
                </c:pt>
                <c:pt idx="39">
                  <c:v>6.4</c:v>
                </c:pt>
                <c:pt idx="40">
                  <c:v>8</c:v>
                </c:pt>
                <c:pt idx="41">
                  <c:v>8.5</c:v>
                </c:pt>
                <c:pt idx="42">
                  <c:v>8.4</c:v>
                </c:pt>
                <c:pt idx="43">
                  <c:v>9.1999999999999993</c:v>
                </c:pt>
                <c:pt idx="44">
                  <c:v>9.1999999999999993</c:v>
                </c:pt>
                <c:pt idx="45">
                  <c:v>8.8000000000000007</c:v>
                </c:pt>
                <c:pt idx="46">
                  <c:v>9</c:v>
                </c:pt>
                <c:pt idx="47">
                  <c:v>8.5</c:v>
                </c:pt>
              </c:numCache>
            </c:numRef>
          </c:val>
          <c:extLst>
            <c:ext xmlns:c16="http://schemas.microsoft.com/office/drawing/2014/chart" uri="{C3380CC4-5D6E-409C-BE32-E72D297353CC}">
              <c16:uniqueId val="{00000004-4F3A-4D63-BA8C-ACBAC9CB2B35}"/>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10.9</c:v>
                </c:pt>
                <c:pt idx="1">
                  <c:v>12.1</c:v>
                </c:pt>
                <c:pt idx="2">
                  <c:v>9.1999999999999993</c:v>
                </c:pt>
                <c:pt idx="3">
                  <c:v>8.8000000000000007</c:v>
                </c:pt>
                <c:pt idx="4">
                  <c:v>12.1</c:v>
                </c:pt>
                <c:pt idx="5">
                  <c:v>10.8</c:v>
                </c:pt>
                <c:pt idx="6">
                  <c:v>10.5</c:v>
                </c:pt>
                <c:pt idx="7">
                  <c:v>10.6</c:v>
                </c:pt>
                <c:pt idx="8">
                  <c:v>10.5</c:v>
                </c:pt>
                <c:pt idx="9">
                  <c:v>12.3</c:v>
                </c:pt>
                <c:pt idx="10">
                  <c:v>11.9</c:v>
                </c:pt>
                <c:pt idx="11">
                  <c:v>11.1</c:v>
                </c:pt>
                <c:pt idx="12">
                  <c:v>10.3</c:v>
                </c:pt>
                <c:pt idx="13">
                  <c:v>11.7</c:v>
                </c:pt>
                <c:pt idx="14">
                  <c:v>11.9</c:v>
                </c:pt>
                <c:pt idx="15">
                  <c:v>11.1</c:v>
                </c:pt>
                <c:pt idx="16">
                  <c:v>10.1</c:v>
                </c:pt>
                <c:pt idx="17">
                  <c:v>11.2</c:v>
                </c:pt>
                <c:pt idx="18">
                  <c:v>9.6</c:v>
                </c:pt>
                <c:pt idx="19">
                  <c:v>9.8000000000000007</c:v>
                </c:pt>
                <c:pt idx="20">
                  <c:v>10.1</c:v>
                </c:pt>
                <c:pt idx="21">
                  <c:v>11.9</c:v>
                </c:pt>
                <c:pt idx="22">
                  <c:v>11.1</c:v>
                </c:pt>
                <c:pt idx="23">
                  <c:v>10</c:v>
                </c:pt>
                <c:pt idx="24">
                  <c:v>11.2</c:v>
                </c:pt>
                <c:pt idx="25">
                  <c:v>11.9</c:v>
                </c:pt>
                <c:pt idx="26">
                  <c:v>11.6</c:v>
                </c:pt>
                <c:pt idx="27">
                  <c:v>11.1</c:v>
                </c:pt>
                <c:pt idx="28">
                  <c:v>11.1</c:v>
                </c:pt>
                <c:pt idx="29">
                  <c:v>11</c:v>
                </c:pt>
                <c:pt idx="30">
                  <c:v>12.1</c:v>
                </c:pt>
                <c:pt idx="31">
                  <c:v>11.9</c:v>
                </c:pt>
                <c:pt idx="32">
                  <c:v>11.8</c:v>
                </c:pt>
                <c:pt idx="33">
                  <c:v>12.3</c:v>
                </c:pt>
                <c:pt idx="34">
                  <c:v>11.8</c:v>
                </c:pt>
                <c:pt idx="35">
                  <c:v>10.8</c:v>
                </c:pt>
                <c:pt idx="36">
                  <c:v>13.4</c:v>
                </c:pt>
                <c:pt idx="37">
                  <c:v>11.9</c:v>
                </c:pt>
                <c:pt idx="38">
                  <c:v>13.3</c:v>
                </c:pt>
                <c:pt idx="39">
                  <c:v>11.9</c:v>
                </c:pt>
                <c:pt idx="40">
                  <c:v>12</c:v>
                </c:pt>
                <c:pt idx="41">
                  <c:v>11.1</c:v>
                </c:pt>
                <c:pt idx="42">
                  <c:v>9.9</c:v>
                </c:pt>
                <c:pt idx="43">
                  <c:v>9.9</c:v>
                </c:pt>
                <c:pt idx="44">
                  <c:v>12.2</c:v>
                </c:pt>
                <c:pt idx="45">
                  <c:v>11.1</c:v>
                </c:pt>
                <c:pt idx="46">
                  <c:v>9.8000000000000007</c:v>
                </c:pt>
                <c:pt idx="47">
                  <c:v>10.6</c:v>
                </c:pt>
              </c:numCache>
            </c:numRef>
          </c:val>
          <c:extLst>
            <c:ext xmlns:c16="http://schemas.microsoft.com/office/drawing/2014/chart" uri="{C3380CC4-5D6E-409C-BE32-E72D297353CC}">
              <c16:uniqueId val="{00000005-4F3A-4D63-BA8C-ACBAC9CB2B35}"/>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4F3A-4D63-BA8C-ACBAC9CB2B3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EVO_PRO_ENE!$I$195:$I$261</c:f>
              <c:strCache>
                <c:ptCount val="67"/>
                <c:pt idx="0">
                  <c:v>KALLPA GENERACION S.A.</c:v>
                </c:pt>
                <c:pt idx="1">
                  <c:v>ORYGEN PERU S.A.A.</c:v>
                </c:pt>
                <c:pt idx="2">
                  <c:v>ENGIE ENERGIA PERU S.A.A.</c:v>
                </c:pt>
                <c:pt idx="3">
                  <c:v>ELECTROPERU</c:v>
                </c:pt>
                <c:pt idx="4">
                  <c:v>FENIX POWER PERÚ</c:v>
                </c:pt>
                <c:pt idx="5">
                  <c:v>TERMOCHILCA S.A.C.</c:v>
                </c:pt>
                <c:pt idx="6">
                  <c:v>STATKRAFT S.A</c:v>
                </c:pt>
                <c:pt idx="7">
                  <c:v>ORAZUL ENERGY PERÚ</c:v>
                </c:pt>
                <c:pt idx="8">
                  <c:v>EGEMSA</c:v>
                </c:pt>
                <c:pt idx="9">
                  <c:v>EMPRESA DE GENERACION HUALLAGA</c:v>
                </c:pt>
                <c:pt idx="10">
                  <c:v>CELEPSA</c:v>
                </c:pt>
                <c:pt idx="11">
                  <c:v>JOYA SOLAR S.A.C.</c:v>
                </c:pt>
                <c:pt idx="12">
                  <c:v>EGASA</c:v>
                </c:pt>
                <c:pt idx="13">
                  <c:v>ENERGIA RENOVABLE DEL SUR S.A.</c:v>
                </c:pt>
                <c:pt idx="14">
                  <c:v>HYDRO GLOBAL PERÚ S.A.C.</c:v>
                </c:pt>
                <c:pt idx="15">
                  <c:v>EMPRESA DE GENERACION HUANZA</c:v>
                </c:pt>
                <c:pt idx="16">
                  <c:v>CHINANGO S.A.C.</c:v>
                </c:pt>
                <c:pt idx="17">
                  <c:v>SAN GABAN</c:v>
                </c:pt>
                <c:pt idx="18">
                  <c:v>PARQUE EOLICO TRES HERMANAS S.A.C.</c:v>
                </c:pt>
                <c:pt idx="19">
                  <c:v>INLAND ENERGY SAC</c:v>
                </c:pt>
                <c:pt idx="20">
                  <c:v>ENEL GENERACION PIURA S.A.</c:v>
                </c:pt>
                <c:pt idx="21">
                  <c:v>ENERGÍA EÓLICA S.A.</c:v>
                </c:pt>
                <c:pt idx="22">
                  <c:v>SINERSA</c:v>
                </c:pt>
                <c:pt idx="23">
                  <c:v>EGESUR</c:v>
                </c:pt>
                <c:pt idx="24">
                  <c:v>GR CORTARRAMA SOCIEDAD ANONIMA CERRADA</c:v>
                </c:pt>
                <c:pt idx="25">
                  <c:v>LA VIRGEN</c:v>
                </c:pt>
                <c:pt idx="26">
                  <c:v>SAMAY I S.A.C</c:v>
                </c:pt>
                <c:pt idx="27">
                  <c:v>PARQUE EOLICO MARCONA S.A.C.</c:v>
                </c:pt>
                <c:pt idx="28">
                  <c:v>GENERADORA DE ENERGÍA DEL PERÚ</c:v>
                </c:pt>
                <c:pt idx="29">
                  <c:v>HIDROELECTRICA HUANCHOR S.A.C.</c:v>
                </c:pt>
                <c:pt idx="30">
                  <c:v>EMPRESA DE GENERACION ELECTRICA SANTA ANA S.A.C.</c:v>
                </c:pt>
                <c:pt idx="31">
                  <c:v>ANDEAN POWER S.A.C.</c:v>
                </c:pt>
                <c:pt idx="32">
                  <c:v>EGEJUNIN</c:v>
                </c:pt>
                <c:pt idx="33">
                  <c:v>HUAURA POWER GROUP S.A.</c:v>
                </c:pt>
                <c:pt idx="34">
                  <c:v>TRANSMISION ANDINA DE GENERACION S.A.C.</c:v>
                </c:pt>
                <c:pt idx="35">
                  <c:v>GR PAINO SOCIEDAD ANONIMA CERRADA</c:v>
                </c:pt>
                <c:pt idx="36">
                  <c:v>GR TARUCA SOCIEDAD ANONIMA CERRADA</c:v>
                </c:pt>
                <c:pt idx="37">
                  <c:v>PLANTA DE RESERVA FRIA DE GENERACION  DE ETEN S.A.</c:v>
                </c:pt>
                <c:pt idx="38">
                  <c:v>TERMOSELVA</c:v>
                </c:pt>
                <c:pt idx="39">
                  <c:v>CELEPSA RENOVABLES S.R.L.</c:v>
                </c:pt>
                <c:pt idx="40">
                  <c:v>CASA GRANDE S.A.A.</c:v>
                </c:pt>
                <c:pt idx="41">
                  <c:v>PETRAMAS</c:v>
                </c:pt>
                <c:pt idx="42">
                  <c:v>AGRO INDUSTRIAL PARAMONGA S.A.</c:v>
                </c:pt>
                <c:pt idx="43">
                  <c:v>BIOENERGIA DEL CHIRA S.A.</c:v>
                </c:pt>
                <c:pt idx="44">
                  <c:v>AGROLMOS SOCIEDAD ANONIMA - AGROLMOS S.A.</c:v>
                </c:pt>
                <c:pt idx="45">
                  <c:v>AGROINDUSTRIAS SAN JACINTO S.A.A.</c:v>
                </c:pt>
                <c:pt idx="46">
                  <c:v>SHOUGESA</c:v>
                </c:pt>
                <c:pt idx="47">
                  <c:v>GENERACIÓN ANDINA S.A.C.</c:v>
                </c:pt>
                <c:pt idx="48">
                  <c:v>PANAMERICANA  SOLAR SAC.</c:v>
                </c:pt>
                <c:pt idx="49">
                  <c:v>VARI ENERGIA S.A.C.</c:v>
                </c:pt>
                <c:pt idx="50">
                  <c:v>MAJES ARCUS S.A.C.</c:v>
                </c:pt>
                <c:pt idx="51">
                  <c:v>INVERSIONES SHAQSHA S.A.C.</c:v>
                </c:pt>
                <c:pt idx="52">
                  <c:v>MOQUEGUA FV S.A.C.</c:v>
                </c:pt>
                <c:pt idx="53">
                  <c:v>TACNA SOLAR SAC.</c:v>
                </c:pt>
                <c:pt idx="54">
                  <c:v>REPARTICIÓN ARCUS S.A.C.</c:v>
                </c:pt>
                <c:pt idx="55">
                  <c:v>AGROAURORA S.A.C.</c:v>
                </c:pt>
                <c:pt idx="56">
                  <c:v>CELARIS ENERGY S.A.</c:v>
                </c:pt>
                <c:pt idx="57">
                  <c:v>HIDROCAÑETE S.A.</c:v>
                </c:pt>
                <c:pt idx="58">
                  <c:v>EMPRESA DE GENERACION ELECTRICA CANCHAYLLO SAC</c:v>
                </c:pt>
                <c:pt idx="59">
                  <c:v>EMPRESA ELECTRICA AGUA AZUL</c:v>
                </c:pt>
                <c:pt idx="60">
                  <c:v>EMPRESA ELECTRICA RIO DOBLE</c:v>
                </c:pt>
                <c:pt idx="61">
                  <c:v>ELECTRICA YANAPAMPA SAC</c:v>
                </c:pt>
                <c:pt idx="62">
                  <c:v>ASOCIACIÓN SANTA LUCIA DE CHACAS</c:v>
                </c:pt>
                <c:pt idx="63">
                  <c:v>MAJA ENERGIA S.A.C.</c:v>
                </c:pt>
                <c:pt idx="64">
                  <c:v>COLCA SOLAR S.A.C.</c:v>
                </c:pt>
                <c:pt idx="65">
                  <c:v>COENERGY S.A.C.</c:v>
                </c:pt>
                <c:pt idx="66">
                  <c:v>KONDU SAC</c:v>
                </c:pt>
              </c:strCache>
            </c:strRef>
          </c:cat>
          <c:val>
            <c:numRef>
              <c:f>EVO_PRO_ENE!$J$195:$J$261</c:f>
              <c:numCache>
                <c:formatCode>General</c:formatCode>
                <c:ptCount val="67"/>
                <c:pt idx="0">
                  <c:v>193043.65</c:v>
                </c:pt>
                <c:pt idx="1">
                  <c:v>189234.05499999999</c:v>
                </c:pt>
                <c:pt idx="2">
                  <c:v>164513.48000000001</c:v>
                </c:pt>
                <c:pt idx="3">
                  <c:v>107888.05</c:v>
                </c:pt>
                <c:pt idx="4">
                  <c:v>77574.3</c:v>
                </c:pt>
                <c:pt idx="5">
                  <c:v>43881.2</c:v>
                </c:pt>
                <c:pt idx="6">
                  <c:v>25261.4</c:v>
                </c:pt>
                <c:pt idx="7">
                  <c:v>15987.15</c:v>
                </c:pt>
                <c:pt idx="8">
                  <c:v>14397.95</c:v>
                </c:pt>
                <c:pt idx="9">
                  <c:v>13262.551815000001</c:v>
                </c:pt>
                <c:pt idx="10">
                  <c:v>12900.7</c:v>
                </c:pt>
                <c:pt idx="11">
                  <c:v>12383.85</c:v>
                </c:pt>
                <c:pt idx="12">
                  <c:v>12172.55</c:v>
                </c:pt>
                <c:pt idx="13">
                  <c:v>10354</c:v>
                </c:pt>
                <c:pt idx="14">
                  <c:v>9889.0499999999993</c:v>
                </c:pt>
                <c:pt idx="15">
                  <c:v>8946.1</c:v>
                </c:pt>
                <c:pt idx="16">
                  <c:v>8602.6</c:v>
                </c:pt>
                <c:pt idx="17">
                  <c:v>8568.35</c:v>
                </c:pt>
                <c:pt idx="18">
                  <c:v>7848.35</c:v>
                </c:pt>
                <c:pt idx="19">
                  <c:v>7651.75</c:v>
                </c:pt>
                <c:pt idx="20">
                  <c:v>7031.75</c:v>
                </c:pt>
                <c:pt idx="21">
                  <c:v>6922</c:v>
                </c:pt>
                <c:pt idx="22">
                  <c:v>5207.3500000000004</c:v>
                </c:pt>
                <c:pt idx="23">
                  <c:v>4786.75</c:v>
                </c:pt>
                <c:pt idx="24">
                  <c:v>4005.6</c:v>
                </c:pt>
                <c:pt idx="25">
                  <c:v>3977.3</c:v>
                </c:pt>
                <c:pt idx="26">
                  <c:v>3283.1</c:v>
                </c:pt>
                <c:pt idx="27">
                  <c:v>2905.3</c:v>
                </c:pt>
                <c:pt idx="28">
                  <c:v>2523.8000000000002</c:v>
                </c:pt>
                <c:pt idx="29">
                  <c:v>2462.65</c:v>
                </c:pt>
                <c:pt idx="30">
                  <c:v>2275.4</c:v>
                </c:pt>
                <c:pt idx="31">
                  <c:v>2157.5500000000002</c:v>
                </c:pt>
                <c:pt idx="32">
                  <c:v>2093.8000000000002</c:v>
                </c:pt>
                <c:pt idx="33">
                  <c:v>2055.6999999999998</c:v>
                </c:pt>
                <c:pt idx="34">
                  <c:v>2017.15</c:v>
                </c:pt>
                <c:pt idx="35">
                  <c:v>1936</c:v>
                </c:pt>
                <c:pt idx="36">
                  <c:v>1895.9</c:v>
                </c:pt>
                <c:pt idx="37">
                  <c:v>1871.3</c:v>
                </c:pt>
                <c:pt idx="38">
                  <c:v>1718.55</c:v>
                </c:pt>
                <c:pt idx="39">
                  <c:v>1704.9</c:v>
                </c:pt>
                <c:pt idx="40">
                  <c:v>1390.9</c:v>
                </c:pt>
                <c:pt idx="41">
                  <c:v>1389.95</c:v>
                </c:pt>
                <c:pt idx="42">
                  <c:v>1287.3</c:v>
                </c:pt>
                <c:pt idx="43">
                  <c:v>1285.8</c:v>
                </c:pt>
                <c:pt idx="44">
                  <c:v>1256.50765</c:v>
                </c:pt>
                <c:pt idx="45">
                  <c:v>1141.3</c:v>
                </c:pt>
                <c:pt idx="46">
                  <c:v>1022.1</c:v>
                </c:pt>
                <c:pt idx="47">
                  <c:v>896.7</c:v>
                </c:pt>
                <c:pt idx="48">
                  <c:v>884.65210000000002</c:v>
                </c:pt>
                <c:pt idx="49">
                  <c:v>750.95</c:v>
                </c:pt>
                <c:pt idx="50">
                  <c:v>743.2</c:v>
                </c:pt>
                <c:pt idx="51">
                  <c:v>724.2</c:v>
                </c:pt>
                <c:pt idx="52">
                  <c:v>719.39874999999995</c:v>
                </c:pt>
                <c:pt idx="53">
                  <c:v>707.1</c:v>
                </c:pt>
                <c:pt idx="54">
                  <c:v>696.2</c:v>
                </c:pt>
                <c:pt idx="55">
                  <c:v>644.5</c:v>
                </c:pt>
                <c:pt idx="56">
                  <c:v>573.65</c:v>
                </c:pt>
                <c:pt idx="57">
                  <c:v>496.1</c:v>
                </c:pt>
                <c:pt idx="58">
                  <c:v>427.75</c:v>
                </c:pt>
                <c:pt idx="59">
                  <c:v>314.60000000000002</c:v>
                </c:pt>
                <c:pt idx="60">
                  <c:v>300.14999999999998</c:v>
                </c:pt>
                <c:pt idx="61">
                  <c:v>297.75</c:v>
                </c:pt>
                <c:pt idx="62">
                  <c:v>216.2</c:v>
                </c:pt>
                <c:pt idx="63">
                  <c:v>163.30000000000001</c:v>
                </c:pt>
                <c:pt idx="64">
                  <c:v>50.75</c:v>
                </c:pt>
                <c:pt idx="65">
                  <c:v>12.1</c:v>
                </c:pt>
                <c:pt idx="66">
                  <c:v>10.25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7A9-4193-AA44-C7817103F60F}"/>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281.2</c:v>
                </c:pt>
                <c:pt idx="1">
                  <c:v>280.60000000000002</c:v>
                </c:pt>
                <c:pt idx="2">
                  <c:v>280.10000000000002</c:v>
                </c:pt>
                <c:pt idx="3">
                  <c:v>264.8</c:v>
                </c:pt>
                <c:pt idx="4">
                  <c:v>258.3</c:v>
                </c:pt>
                <c:pt idx="5">
                  <c:v>248.8</c:v>
                </c:pt>
                <c:pt idx="6">
                  <c:v>248.7</c:v>
                </c:pt>
                <c:pt idx="7">
                  <c:v>250.7</c:v>
                </c:pt>
                <c:pt idx="8">
                  <c:v>254.2</c:v>
                </c:pt>
                <c:pt idx="9">
                  <c:v>261.60000000000002</c:v>
                </c:pt>
                <c:pt idx="10">
                  <c:v>258.60000000000002</c:v>
                </c:pt>
                <c:pt idx="11">
                  <c:v>255.3</c:v>
                </c:pt>
                <c:pt idx="12">
                  <c:v>254.5</c:v>
                </c:pt>
                <c:pt idx="13">
                  <c:v>258.5</c:v>
                </c:pt>
                <c:pt idx="14">
                  <c:v>287</c:v>
                </c:pt>
                <c:pt idx="15">
                  <c:v>284.39999999999998</c:v>
                </c:pt>
                <c:pt idx="16">
                  <c:v>347.6</c:v>
                </c:pt>
                <c:pt idx="17">
                  <c:v>391.1</c:v>
                </c:pt>
                <c:pt idx="18">
                  <c:v>405</c:v>
                </c:pt>
                <c:pt idx="19">
                  <c:v>458.7</c:v>
                </c:pt>
                <c:pt idx="20">
                  <c:v>446.4</c:v>
                </c:pt>
                <c:pt idx="21">
                  <c:v>446.2</c:v>
                </c:pt>
                <c:pt idx="22">
                  <c:v>478.4</c:v>
                </c:pt>
                <c:pt idx="23">
                  <c:v>485.8</c:v>
                </c:pt>
                <c:pt idx="24">
                  <c:v>458.8</c:v>
                </c:pt>
                <c:pt idx="25">
                  <c:v>448.3</c:v>
                </c:pt>
                <c:pt idx="26">
                  <c:v>437.9</c:v>
                </c:pt>
                <c:pt idx="27">
                  <c:v>437.1</c:v>
                </c:pt>
                <c:pt idx="28">
                  <c:v>430.5</c:v>
                </c:pt>
                <c:pt idx="29">
                  <c:v>419.2</c:v>
                </c:pt>
                <c:pt idx="30">
                  <c:v>424</c:v>
                </c:pt>
                <c:pt idx="31">
                  <c:v>397.1</c:v>
                </c:pt>
                <c:pt idx="32">
                  <c:v>383.9</c:v>
                </c:pt>
                <c:pt idx="33">
                  <c:v>377.4</c:v>
                </c:pt>
                <c:pt idx="34">
                  <c:v>320.7</c:v>
                </c:pt>
                <c:pt idx="35">
                  <c:v>321.2</c:v>
                </c:pt>
                <c:pt idx="36">
                  <c:v>304</c:v>
                </c:pt>
                <c:pt idx="37">
                  <c:v>329.7</c:v>
                </c:pt>
                <c:pt idx="38">
                  <c:v>343.5</c:v>
                </c:pt>
                <c:pt idx="39">
                  <c:v>338.9</c:v>
                </c:pt>
                <c:pt idx="40">
                  <c:v>340.4</c:v>
                </c:pt>
                <c:pt idx="41">
                  <c:v>346.7</c:v>
                </c:pt>
                <c:pt idx="42">
                  <c:v>343.67250000000001</c:v>
                </c:pt>
                <c:pt idx="43">
                  <c:v>337.64490000000001</c:v>
                </c:pt>
                <c:pt idx="44">
                  <c:v>326.53230000000002</c:v>
                </c:pt>
                <c:pt idx="45">
                  <c:v>287.6789</c:v>
                </c:pt>
                <c:pt idx="46">
                  <c:v>288.40499999999997</c:v>
                </c:pt>
                <c:pt idx="47">
                  <c:v>292.68169999999998</c:v>
                </c:pt>
              </c:numCache>
            </c:numRef>
          </c:val>
          <c:extLst>
            <c:ext xmlns:c16="http://schemas.microsoft.com/office/drawing/2014/chart" uri="{C3380CC4-5D6E-409C-BE32-E72D297353CC}">
              <c16:uniqueId val="{00000000-D832-4358-BEE8-54E65D4ABE3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6018.1</c:v>
                </c:pt>
                <c:pt idx="1">
                  <c:v>5793.5</c:v>
                </c:pt>
                <c:pt idx="2">
                  <c:v>5742.3</c:v>
                </c:pt>
                <c:pt idx="3">
                  <c:v>5648.3</c:v>
                </c:pt>
                <c:pt idx="4">
                  <c:v>5633.4</c:v>
                </c:pt>
                <c:pt idx="5">
                  <c:v>5510.4</c:v>
                </c:pt>
                <c:pt idx="6">
                  <c:v>5543.2</c:v>
                </c:pt>
                <c:pt idx="7">
                  <c:v>5567.7</c:v>
                </c:pt>
                <c:pt idx="8">
                  <c:v>5494.4</c:v>
                </c:pt>
                <c:pt idx="9">
                  <c:v>5609.3</c:v>
                </c:pt>
                <c:pt idx="10">
                  <c:v>5526.1</c:v>
                </c:pt>
                <c:pt idx="11">
                  <c:v>5613.8</c:v>
                </c:pt>
                <c:pt idx="12">
                  <c:v>5671.3</c:v>
                </c:pt>
                <c:pt idx="13">
                  <c:v>5306.2</c:v>
                </c:pt>
                <c:pt idx="14">
                  <c:v>5168.1000000000004</c:v>
                </c:pt>
                <c:pt idx="15">
                  <c:v>5101</c:v>
                </c:pt>
                <c:pt idx="16">
                  <c:v>5183.8</c:v>
                </c:pt>
                <c:pt idx="17">
                  <c:v>5188.2</c:v>
                </c:pt>
                <c:pt idx="18">
                  <c:v>5373</c:v>
                </c:pt>
                <c:pt idx="19">
                  <c:v>5438</c:v>
                </c:pt>
                <c:pt idx="20">
                  <c:v>5567.1</c:v>
                </c:pt>
                <c:pt idx="21">
                  <c:v>5588</c:v>
                </c:pt>
                <c:pt idx="22">
                  <c:v>5664.5</c:v>
                </c:pt>
                <c:pt idx="23">
                  <c:v>5565.9</c:v>
                </c:pt>
                <c:pt idx="24">
                  <c:v>5678.2</c:v>
                </c:pt>
                <c:pt idx="25">
                  <c:v>5617.9</c:v>
                </c:pt>
                <c:pt idx="26">
                  <c:v>5579.1</c:v>
                </c:pt>
                <c:pt idx="27">
                  <c:v>5630.8</c:v>
                </c:pt>
                <c:pt idx="28">
                  <c:v>5651.6</c:v>
                </c:pt>
                <c:pt idx="29">
                  <c:v>5576.6</c:v>
                </c:pt>
                <c:pt idx="30">
                  <c:v>5708.3</c:v>
                </c:pt>
                <c:pt idx="31">
                  <c:v>5802.5</c:v>
                </c:pt>
                <c:pt idx="32">
                  <c:v>5912.4</c:v>
                </c:pt>
                <c:pt idx="33">
                  <c:v>6348.3</c:v>
                </c:pt>
                <c:pt idx="34">
                  <c:v>6634.6</c:v>
                </c:pt>
                <c:pt idx="35">
                  <c:v>6504.2</c:v>
                </c:pt>
                <c:pt idx="36">
                  <c:v>6630.8</c:v>
                </c:pt>
                <c:pt idx="37">
                  <c:v>6599.8</c:v>
                </c:pt>
                <c:pt idx="38">
                  <c:v>6561.7</c:v>
                </c:pt>
                <c:pt idx="39">
                  <c:v>6630.5</c:v>
                </c:pt>
                <c:pt idx="40">
                  <c:v>6598.9</c:v>
                </c:pt>
                <c:pt idx="41">
                  <c:v>6520.4</c:v>
                </c:pt>
                <c:pt idx="42">
                  <c:v>6498.1</c:v>
                </c:pt>
                <c:pt idx="43">
                  <c:v>6474</c:v>
                </c:pt>
                <c:pt idx="44">
                  <c:v>6348.9</c:v>
                </c:pt>
                <c:pt idx="45">
                  <c:v>6156.8</c:v>
                </c:pt>
                <c:pt idx="46">
                  <c:v>5806.1</c:v>
                </c:pt>
                <c:pt idx="47">
                  <c:v>5719.7</c:v>
                </c:pt>
              </c:numCache>
            </c:numRef>
          </c:val>
          <c:extLst>
            <c:ext xmlns:c16="http://schemas.microsoft.com/office/drawing/2014/chart" uri="{C3380CC4-5D6E-409C-BE32-E72D297353CC}">
              <c16:uniqueId val="{00000001-D832-4358-BEE8-54E65D4ABE3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552.5</c:v>
                </c:pt>
                <c:pt idx="1">
                  <c:v>572.1</c:v>
                </c:pt>
                <c:pt idx="2">
                  <c:v>565</c:v>
                </c:pt>
                <c:pt idx="3">
                  <c:v>561.29999999999995</c:v>
                </c:pt>
                <c:pt idx="4">
                  <c:v>547</c:v>
                </c:pt>
                <c:pt idx="5">
                  <c:v>540.6</c:v>
                </c:pt>
                <c:pt idx="6">
                  <c:v>532.20000000000005</c:v>
                </c:pt>
                <c:pt idx="7">
                  <c:v>551.6</c:v>
                </c:pt>
                <c:pt idx="8">
                  <c:v>535.29999999999995</c:v>
                </c:pt>
                <c:pt idx="9">
                  <c:v>546.6</c:v>
                </c:pt>
                <c:pt idx="10">
                  <c:v>539.5</c:v>
                </c:pt>
                <c:pt idx="11">
                  <c:v>580.4</c:v>
                </c:pt>
                <c:pt idx="12">
                  <c:v>460</c:v>
                </c:pt>
                <c:pt idx="13">
                  <c:v>674</c:v>
                </c:pt>
                <c:pt idx="14">
                  <c:v>939.5</c:v>
                </c:pt>
                <c:pt idx="15">
                  <c:v>1160.8</c:v>
                </c:pt>
                <c:pt idx="16">
                  <c:v>1203.4000000000001</c:v>
                </c:pt>
                <c:pt idx="17">
                  <c:v>1216.7</c:v>
                </c:pt>
                <c:pt idx="18">
                  <c:v>1211.7</c:v>
                </c:pt>
                <c:pt idx="19">
                  <c:v>1245.9000000000001</c:v>
                </c:pt>
                <c:pt idx="20">
                  <c:v>1260.2</c:v>
                </c:pt>
                <c:pt idx="21">
                  <c:v>1249</c:v>
                </c:pt>
                <c:pt idx="22">
                  <c:v>1264.3</c:v>
                </c:pt>
                <c:pt idx="23">
                  <c:v>1266.4000000000001</c:v>
                </c:pt>
                <c:pt idx="24">
                  <c:v>1259.5999999999999</c:v>
                </c:pt>
                <c:pt idx="25">
                  <c:v>1255.5</c:v>
                </c:pt>
                <c:pt idx="26">
                  <c:v>1259.7</c:v>
                </c:pt>
                <c:pt idx="27">
                  <c:v>1262.2</c:v>
                </c:pt>
                <c:pt idx="28">
                  <c:v>1254.9000000000001</c:v>
                </c:pt>
                <c:pt idx="29">
                  <c:v>1238.5999999999999</c:v>
                </c:pt>
                <c:pt idx="30">
                  <c:v>1210.7</c:v>
                </c:pt>
                <c:pt idx="31">
                  <c:v>1140.4000000000001</c:v>
                </c:pt>
                <c:pt idx="32">
                  <c:v>917.5</c:v>
                </c:pt>
                <c:pt idx="33">
                  <c:v>606.29999999999995</c:v>
                </c:pt>
                <c:pt idx="34">
                  <c:v>472.5</c:v>
                </c:pt>
                <c:pt idx="35">
                  <c:v>635.6</c:v>
                </c:pt>
                <c:pt idx="36">
                  <c:v>667.8</c:v>
                </c:pt>
                <c:pt idx="37">
                  <c:v>712.6</c:v>
                </c:pt>
                <c:pt idx="38">
                  <c:v>717</c:v>
                </c:pt>
                <c:pt idx="39">
                  <c:v>725.2</c:v>
                </c:pt>
                <c:pt idx="40">
                  <c:v>705.5</c:v>
                </c:pt>
                <c:pt idx="41">
                  <c:v>721.8</c:v>
                </c:pt>
                <c:pt idx="42">
                  <c:v>710</c:v>
                </c:pt>
                <c:pt idx="43">
                  <c:v>723.9</c:v>
                </c:pt>
                <c:pt idx="44">
                  <c:v>671</c:v>
                </c:pt>
                <c:pt idx="45">
                  <c:v>652.20000000000005</c:v>
                </c:pt>
                <c:pt idx="46">
                  <c:v>648.6</c:v>
                </c:pt>
                <c:pt idx="47">
                  <c:v>579.70000000000005</c:v>
                </c:pt>
              </c:numCache>
            </c:numRef>
          </c:val>
          <c:extLst>
            <c:ext xmlns:c16="http://schemas.microsoft.com/office/drawing/2014/chart" uri="{C3380CC4-5D6E-409C-BE32-E72D297353CC}">
              <c16:uniqueId val="{00000002-D832-4358-BEE8-54E65D4ABE3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2658.8</c:v>
                </c:pt>
                <c:pt idx="1">
                  <c:v>2460.4</c:v>
                </c:pt>
                <c:pt idx="2">
                  <c:v>2468.6</c:v>
                </c:pt>
                <c:pt idx="3">
                  <c:v>2426.1</c:v>
                </c:pt>
                <c:pt idx="4">
                  <c:v>2462</c:v>
                </c:pt>
                <c:pt idx="5">
                  <c:v>2352.6</c:v>
                </c:pt>
                <c:pt idx="6">
                  <c:v>2416.5</c:v>
                </c:pt>
                <c:pt idx="7">
                  <c:v>2510.9</c:v>
                </c:pt>
                <c:pt idx="8">
                  <c:v>2420.3000000000002</c:v>
                </c:pt>
                <c:pt idx="9">
                  <c:v>2564.3000000000002</c:v>
                </c:pt>
                <c:pt idx="10">
                  <c:v>2458.8000000000002</c:v>
                </c:pt>
                <c:pt idx="11">
                  <c:v>2576.1999999999998</c:v>
                </c:pt>
                <c:pt idx="12">
                  <c:v>2624.2</c:v>
                </c:pt>
                <c:pt idx="13">
                  <c:v>2169.8000000000002</c:v>
                </c:pt>
                <c:pt idx="14">
                  <c:v>2011.1</c:v>
                </c:pt>
                <c:pt idx="15">
                  <c:v>1904.5</c:v>
                </c:pt>
                <c:pt idx="16">
                  <c:v>2003.5</c:v>
                </c:pt>
                <c:pt idx="17">
                  <c:v>1932.3</c:v>
                </c:pt>
                <c:pt idx="18">
                  <c:v>2090.6999999999998</c:v>
                </c:pt>
                <c:pt idx="19">
                  <c:v>2136.9</c:v>
                </c:pt>
                <c:pt idx="20">
                  <c:v>2155.1</c:v>
                </c:pt>
                <c:pt idx="21">
                  <c:v>2149.4</c:v>
                </c:pt>
                <c:pt idx="22">
                  <c:v>2253.6</c:v>
                </c:pt>
                <c:pt idx="23">
                  <c:v>2200</c:v>
                </c:pt>
                <c:pt idx="24">
                  <c:v>2296.8000000000002</c:v>
                </c:pt>
                <c:pt idx="25">
                  <c:v>2214.9</c:v>
                </c:pt>
                <c:pt idx="26">
                  <c:v>2143.6999999999998</c:v>
                </c:pt>
                <c:pt idx="27">
                  <c:v>2214</c:v>
                </c:pt>
                <c:pt idx="28">
                  <c:v>2232.4</c:v>
                </c:pt>
                <c:pt idx="29">
                  <c:v>2156.3000000000002</c:v>
                </c:pt>
                <c:pt idx="30">
                  <c:v>2252.8000000000002</c:v>
                </c:pt>
                <c:pt idx="31">
                  <c:v>2280.8000000000002</c:v>
                </c:pt>
                <c:pt idx="32">
                  <c:v>2451.6999999999998</c:v>
                </c:pt>
                <c:pt idx="33">
                  <c:v>2880.2</c:v>
                </c:pt>
                <c:pt idx="34">
                  <c:v>3219.3</c:v>
                </c:pt>
                <c:pt idx="35">
                  <c:v>3040.8</c:v>
                </c:pt>
                <c:pt idx="36">
                  <c:v>3215.9</c:v>
                </c:pt>
                <c:pt idx="37">
                  <c:v>3290.7</c:v>
                </c:pt>
                <c:pt idx="38">
                  <c:v>3220.6</c:v>
                </c:pt>
                <c:pt idx="39">
                  <c:v>3348.8</c:v>
                </c:pt>
                <c:pt idx="40">
                  <c:v>3278.8</c:v>
                </c:pt>
                <c:pt idx="41">
                  <c:v>3272.2</c:v>
                </c:pt>
                <c:pt idx="42">
                  <c:v>3272.8</c:v>
                </c:pt>
                <c:pt idx="43">
                  <c:v>3326.9</c:v>
                </c:pt>
                <c:pt idx="44">
                  <c:v>3142</c:v>
                </c:pt>
                <c:pt idx="45">
                  <c:v>2784.9</c:v>
                </c:pt>
                <c:pt idx="46">
                  <c:v>2384</c:v>
                </c:pt>
                <c:pt idx="47">
                  <c:v>2196.9</c:v>
                </c:pt>
              </c:numCache>
            </c:numRef>
          </c:val>
          <c:extLst>
            <c:ext xmlns:c16="http://schemas.microsoft.com/office/drawing/2014/chart" uri="{C3380CC4-5D6E-409C-BE32-E72D297353CC}">
              <c16:uniqueId val="{00000000-86C2-47AC-AA6A-1D625329E95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3711.1</c:v>
                </c:pt>
                <c:pt idx="1">
                  <c:v>3735.7</c:v>
                </c:pt>
                <c:pt idx="2">
                  <c:v>3743.2</c:v>
                </c:pt>
                <c:pt idx="3">
                  <c:v>3753.4</c:v>
                </c:pt>
                <c:pt idx="4">
                  <c:v>3752.1</c:v>
                </c:pt>
                <c:pt idx="5">
                  <c:v>3748.4</c:v>
                </c:pt>
                <c:pt idx="6">
                  <c:v>3755.3</c:v>
                </c:pt>
                <c:pt idx="7">
                  <c:v>3750.6</c:v>
                </c:pt>
                <c:pt idx="8">
                  <c:v>3764.8</c:v>
                </c:pt>
                <c:pt idx="9">
                  <c:v>3769.7</c:v>
                </c:pt>
                <c:pt idx="10">
                  <c:v>3767.2</c:v>
                </c:pt>
                <c:pt idx="11">
                  <c:v>3768</c:v>
                </c:pt>
                <c:pt idx="12">
                  <c:v>3630.7</c:v>
                </c:pt>
                <c:pt idx="13">
                  <c:v>3671.4</c:v>
                </c:pt>
                <c:pt idx="14">
                  <c:v>3675.1</c:v>
                </c:pt>
                <c:pt idx="15">
                  <c:v>3681.1</c:v>
                </c:pt>
                <c:pt idx="16">
                  <c:v>3677.1</c:v>
                </c:pt>
                <c:pt idx="17">
                  <c:v>3726.3</c:v>
                </c:pt>
                <c:pt idx="18">
                  <c:v>3719.5</c:v>
                </c:pt>
                <c:pt idx="19">
                  <c:v>3781.5</c:v>
                </c:pt>
                <c:pt idx="20">
                  <c:v>3815.8</c:v>
                </c:pt>
                <c:pt idx="21">
                  <c:v>3803.2</c:v>
                </c:pt>
                <c:pt idx="22">
                  <c:v>3800.1</c:v>
                </c:pt>
                <c:pt idx="23">
                  <c:v>3776.1</c:v>
                </c:pt>
                <c:pt idx="24">
                  <c:v>3769.7</c:v>
                </c:pt>
                <c:pt idx="25">
                  <c:v>3763.9</c:v>
                </c:pt>
                <c:pt idx="26">
                  <c:v>3773.9</c:v>
                </c:pt>
                <c:pt idx="27">
                  <c:v>3769.8</c:v>
                </c:pt>
                <c:pt idx="28">
                  <c:v>3786.2</c:v>
                </c:pt>
                <c:pt idx="29">
                  <c:v>3767.1</c:v>
                </c:pt>
                <c:pt idx="30">
                  <c:v>3779.9</c:v>
                </c:pt>
                <c:pt idx="31">
                  <c:v>3786.4</c:v>
                </c:pt>
                <c:pt idx="32">
                  <c:v>3783.1</c:v>
                </c:pt>
                <c:pt idx="33">
                  <c:v>3792.8</c:v>
                </c:pt>
                <c:pt idx="34">
                  <c:v>3727.2</c:v>
                </c:pt>
                <c:pt idx="35">
                  <c:v>3932.5</c:v>
                </c:pt>
                <c:pt idx="36">
                  <c:v>3934.9</c:v>
                </c:pt>
                <c:pt idx="37">
                  <c:v>3946.4</c:v>
                </c:pt>
                <c:pt idx="38">
                  <c:v>3974.9</c:v>
                </c:pt>
                <c:pt idx="39">
                  <c:v>3971.6</c:v>
                </c:pt>
                <c:pt idx="40">
                  <c:v>3966.3</c:v>
                </c:pt>
                <c:pt idx="41">
                  <c:v>3925.1</c:v>
                </c:pt>
                <c:pt idx="42">
                  <c:v>3926.6725000000001</c:v>
                </c:pt>
                <c:pt idx="43">
                  <c:v>3854.5448999999999</c:v>
                </c:pt>
                <c:pt idx="44">
                  <c:v>3846.8323</c:v>
                </c:pt>
                <c:pt idx="45">
                  <c:v>3890.0789</c:v>
                </c:pt>
                <c:pt idx="46">
                  <c:v>3904.2049999999999</c:v>
                </c:pt>
                <c:pt idx="47">
                  <c:v>3901.0817000000002</c:v>
                </c:pt>
              </c:numCache>
            </c:numRef>
          </c:val>
          <c:extLst>
            <c:ext xmlns:c16="http://schemas.microsoft.com/office/drawing/2014/chart" uri="{C3380CC4-5D6E-409C-BE32-E72D297353CC}">
              <c16:uniqueId val="{00000001-86C2-47AC-AA6A-1D625329E95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20.6</c:v>
                </c:pt>
                <c:pt idx="13">
                  <c:v>283.5</c:v>
                </c:pt>
                <c:pt idx="14">
                  <c:v>598</c:v>
                </c:pt>
                <c:pt idx="15">
                  <c:v>824.4</c:v>
                </c:pt>
                <c:pt idx="16">
                  <c:v>858.2</c:v>
                </c:pt>
                <c:pt idx="17">
                  <c:v>872.9</c:v>
                </c:pt>
                <c:pt idx="18">
                  <c:v>885.7</c:v>
                </c:pt>
                <c:pt idx="19">
                  <c:v>900.2</c:v>
                </c:pt>
                <c:pt idx="20">
                  <c:v>910.6</c:v>
                </c:pt>
                <c:pt idx="21">
                  <c:v>910</c:v>
                </c:pt>
                <c:pt idx="22">
                  <c:v>912.2</c:v>
                </c:pt>
                <c:pt idx="23">
                  <c:v>915.5</c:v>
                </c:pt>
                <c:pt idx="24">
                  <c:v>920.4</c:v>
                </c:pt>
                <c:pt idx="25">
                  <c:v>919.5</c:v>
                </c:pt>
                <c:pt idx="26">
                  <c:v>920.8</c:v>
                </c:pt>
                <c:pt idx="27">
                  <c:v>923.1</c:v>
                </c:pt>
                <c:pt idx="28">
                  <c:v>914.2</c:v>
                </c:pt>
                <c:pt idx="29">
                  <c:v>901.6</c:v>
                </c:pt>
                <c:pt idx="30">
                  <c:v>878.1</c:v>
                </c:pt>
                <c:pt idx="31">
                  <c:v>798.5</c:v>
                </c:pt>
                <c:pt idx="32">
                  <c:v>511.3</c:v>
                </c:pt>
                <c:pt idx="33">
                  <c:v>196.3</c:v>
                </c:pt>
                <c:pt idx="34">
                  <c:v>8.6999999999999993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6C2-47AC-AA6A-1D625329E95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481.9</c:v>
                </c:pt>
                <c:pt idx="1">
                  <c:v>450.1</c:v>
                </c:pt>
                <c:pt idx="2">
                  <c:v>375.6</c:v>
                </c:pt>
                <c:pt idx="3">
                  <c:v>294.89999999999998</c:v>
                </c:pt>
                <c:pt idx="4">
                  <c:v>224.6</c:v>
                </c:pt>
                <c:pt idx="5">
                  <c:v>198.8</c:v>
                </c:pt>
                <c:pt idx="6">
                  <c:v>152.30000000000001</c:v>
                </c:pt>
                <c:pt idx="7">
                  <c:v>108.5</c:v>
                </c:pt>
                <c:pt idx="8">
                  <c:v>98.8</c:v>
                </c:pt>
                <c:pt idx="9">
                  <c:v>83.5</c:v>
                </c:pt>
                <c:pt idx="10">
                  <c:v>98.2</c:v>
                </c:pt>
                <c:pt idx="11">
                  <c:v>105.3</c:v>
                </c:pt>
                <c:pt idx="12">
                  <c:v>110.3</c:v>
                </c:pt>
                <c:pt idx="13">
                  <c:v>114</c:v>
                </c:pt>
                <c:pt idx="14">
                  <c:v>110.4</c:v>
                </c:pt>
                <c:pt idx="15">
                  <c:v>136.19999999999999</c:v>
                </c:pt>
                <c:pt idx="16">
                  <c:v>196</c:v>
                </c:pt>
                <c:pt idx="17">
                  <c:v>264.5</c:v>
                </c:pt>
                <c:pt idx="18">
                  <c:v>293.8</c:v>
                </c:pt>
                <c:pt idx="19">
                  <c:v>324</c:v>
                </c:pt>
                <c:pt idx="20">
                  <c:v>392.2</c:v>
                </c:pt>
                <c:pt idx="21">
                  <c:v>420.6</c:v>
                </c:pt>
                <c:pt idx="22">
                  <c:v>441.3</c:v>
                </c:pt>
                <c:pt idx="23">
                  <c:v>426.5</c:v>
                </c:pt>
                <c:pt idx="24">
                  <c:v>409.7</c:v>
                </c:pt>
                <c:pt idx="25">
                  <c:v>423.4</c:v>
                </c:pt>
                <c:pt idx="26">
                  <c:v>438.3</c:v>
                </c:pt>
                <c:pt idx="27">
                  <c:v>423.2</c:v>
                </c:pt>
                <c:pt idx="28">
                  <c:v>404.2</c:v>
                </c:pt>
                <c:pt idx="29">
                  <c:v>409.4</c:v>
                </c:pt>
                <c:pt idx="30">
                  <c:v>432.2</c:v>
                </c:pt>
                <c:pt idx="31">
                  <c:v>474.3</c:v>
                </c:pt>
                <c:pt idx="32">
                  <c:v>467.7</c:v>
                </c:pt>
                <c:pt idx="33">
                  <c:v>462.7</c:v>
                </c:pt>
                <c:pt idx="34">
                  <c:v>472.6</c:v>
                </c:pt>
                <c:pt idx="35">
                  <c:v>487.7</c:v>
                </c:pt>
                <c:pt idx="36">
                  <c:v>451.8</c:v>
                </c:pt>
                <c:pt idx="37">
                  <c:v>405</c:v>
                </c:pt>
                <c:pt idx="38">
                  <c:v>426.7</c:v>
                </c:pt>
                <c:pt idx="39">
                  <c:v>374.2</c:v>
                </c:pt>
                <c:pt idx="40">
                  <c:v>399.7</c:v>
                </c:pt>
                <c:pt idx="41">
                  <c:v>391.6</c:v>
                </c:pt>
                <c:pt idx="42">
                  <c:v>352.3</c:v>
                </c:pt>
                <c:pt idx="43">
                  <c:v>354.1</c:v>
                </c:pt>
                <c:pt idx="44">
                  <c:v>357.6</c:v>
                </c:pt>
                <c:pt idx="45">
                  <c:v>421.7</c:v>
                </c:pt>
                <c:pt idx="46">
                  <c:v>454.9</c:v>
                </c:pt>
                <c:pt idx="47">
                  <c:v>494.1</c:v>
                </c:pt>
              </c:numCache>
            </c:numRef>
          </c:val>
          <c:extLst>
            <c:ext xmlns:c16="http://schemas.microsoft.com/office/drawing/2014/chart" uri="{C3380CC4-5D6E-409C-BE32-E72D297353CC}">
              <c16:uniqueId val="{00000003-86C2-47AC-AA6A-1D625329E95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141.1</c:v>
                </c:pt>
                <c:pt idx="1">
                  <c:v>141.4</c:v>
                </c:pt>
                <c:pt idx="2">
                  <c:v>148</c:v>
                </c:pt>
                <c:pt idx="3">
                  <c:v>147.69999999999999</c:v>
                </c:pt>
                <c:pt idx="4">
                  <c:v>148.69999999999999</c:v>
                </c:pt>
                <c:pt idx="5">
                  <c:v>147.6</c:v>
                </c:pt>
                <c:pt idx="6">
                  <c:v>147.1</c:v>
                </c:pt>
                <c:pt idx="7">
                  <c:v>148.30000000000001</c:v>
                </c:pt>
                <c:pt idx="8">
                  <c:v>146.6</c:v>
                </c:pt>
                <c:pt idx="9">
                  <c:v>148</c:v>
                </c:pt>
                <c:pt idx="10">
                  <c:v>147.5</c:v>
                </c:pt>
                <c:pt idx="11">
                  <c:v>145.30000000000001</c:v>
                </c:pt>
                <c:pt idx="12">
                  <c:v>144.6</c:v>
                </c:pt>
                <c:pt idx="13">
                  <c:v>138</c:v>
                </c:pt>
                <c:pt idx="14">
                  <c:v>146.1</c:v>
                </c:pt>
                <c:pt idx="15">
                  <c:v>144.9</c:v>
                </c:pt>
                <c:pt idx="16">
                  <c:v>144.4</c:v>
                </c:pt>
                <c:pt idx="17">
                  <c:v>148.80000000000001</c:v>
                </c:pt>
                <c:pt idx="18">
                  <c:v>146.5</c:v>
                </c:pt>
                <c:pt idx="19">
                  <c:v>143.9</c:v>
                </c:pt>
                <c:pt idx="20">
                  <c:v>151.5</c:v>
                </c:pt>
                <c:pt idx="21">
                  <c:v>150.9</c:v>
                </c:pt>
                <c:pt idx="22">
                  <c:v>156.4</c:v>
                </c:pt>
                <c:pt idx="23">
                  <c:v>157.80000000000001</c:v>
                </c:pt>
                <c:pt idx="24">
                  <c:v>157.6</c:v>
                </c:pt>
                <c:pt idx="25">
                  <c:v>151.80000000000001</c:v>
                </c:pt>
                <c:pt idx="26">
                  <c:v>151.6</c:v>
                </c:pt>
                <c:pt idx="27">
                  <c:v>150</c:v>
                </c:pt>
                <c:pt idx="28">
                  <c:v>147.69999999999999</c:v>
                </c:pt>
                <c:pt idx="29">
                  <c:v>146.69999999999999</c:v>
                </c:pt>
                <c:pt idx="30">
                  <c:v>147.1</c:v>
                </c:pt>
                <c:pt idx="31">
                  <c:v>136.80000000000001</c:v>
                </c:pt>
                <c:pt idx="32">
                  <c:v>136.80000000000001</c:v>
                </c:pt>
                <c:pt idx="33">
                  <c:v>145.9</c:v>
                </c:pt>
                <c:pt idx="34">
                  <c:v>146.6</c:v>
                </c:pt>
                <c:pt idx="35">
                  <c:v>150.1</c:v>
                </c:pt>
                <c:pt idx="36">
                  <c:v>148.80000000000001</c:v>
                </c:pt>
                <c:pt idx="37">
                  <c:v>158.9</c:v>
                </c:pt>
                <c:pt idx="38">
                  <c:v>161.30000000000001</c:v>
                </c:pt>
                <c:pt idx="39">
                  <c:v>160.1</c:v>
                </c:pt>
                <c:pt idx="40">
                  <c:v>159.9</c:v>
                </c:pt>
                <c:pt idx="41">
                  <c:v>159.5</c:v>
                </c:pt>
                <c:pt idx="42">
                  <c:v>158.69999999999999</c:v>
                </c:pt>
                <c:pt idx="43">
                  <c:v>160.30000000000001</c:v>
                </c:pt>
                <c:pt idx="44">
                  <c:v>162.69999999999999</c:v>
                </c:pt>
                <c:pt idx="45">
                  <c:v>143.1</c:v>
                </c:pt>
                <c:pt idx="46">
                  <c:v>139</c:v>
                </c:pt>
                <c:pt idx="47">
                  <c:v>138.30000000000001</c:v>
                </c:pt>
              </c:numCache>
            </c:numRef>
          </c:val>
          <c:extLst>
            <c:ext xmlns:c16="http://schemas.microsoft.com/office/drawing/2014/chart" uri="{C3380CC4-5D6E-409C-BE32-E72D297353CC}">
              <c16:uniqueId val="{00000000-C546-402F-9F7C-A8B8C279A4A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65.400000000000006</c:v>
                </c:pt>
                <c:pt idx="1">
                  <c:v>67.3</c:v>
                </c:pt>
                <c:pt idx="2">
                  <c:v>63.8</c:v>
                </c:pt>
                <c:pt idx="3">
                  <c:v>62</c:v>
                </c:pt>
                <c:pt idx="4">
                  <c:v>66.2</c:v>
                </c:pt>
                <c:pt idx="5">
                  <c:v>64.099999999999994</c:v>
                </c:pt>
                <c:pt idx="6">
                  <c:v>63.6</c:v>
                </c:pt>
                <c:pt idx="7">
                  <c:v>63.8</c:v>
                </c:pt>
                <c:pt idx="8">
                  <c:v>65.5</c:v>
                </c:pt>
                <c:pt idx="9">
                  <c:v>65.900000000000006</c:v>
                </c:pt>
                <c:pt idx="10">
                  <c:v>64.900000000000006</c:v>
                </c:pt>
                <c:pt idx="11">
                  <c:v>63.7</c:v>
                </c:pt>
                <c:pt idx="12">
                  <c:v>64.400000000000006</c:v>
                </c:pt>
                <c:pt idx="13">
                  <c:v>64.900000000000006</c:v>
                </c:pt>
                <c:pt idx="14">
                  <c:v>63.5</c:v>
                </c:pt>
                <c:pt idx="15">
                  <c:v>63.2</c:v>
                </c:pt>
                <c:pt idx="16">
                  <c:v>59.8</c:v>
                </c:pt>
                <c:pt idx="17">
                  <c:v>60.3</c:v>
                </c:pt>
                <c:pt idx="18">
                  <c:v>58.5</c:v>
                </c:pt>
                <c:pt idx="19">
                  <c:v>57</c:v>
                </c:pt>
                <c:pt idx="20">
                  <c:v>59.6</c:v>
                </c:pt>
                <c:pt idx="21">
                  <c:v>60.6</c:v>
                </c:pt>
                <c:pt idx="22">
                  <c:v>60</c:v>
                </c:pt>
                <c:pt idx="23">
                  <c:v>58.9</c:v>
                </c:pt>
                <c:pt idx="24">
                  <c:v>62.5</c:v>
                </c:pt>
                <c:pt idx="25">
                  <c:v>63.2</c:v>
                </c:pt>
                <c:pt idx="26">
                  <c:v>64.2</c:v>
                </c:pt>
                <c:pt idx="27">
                  <c:v>63.5</c:v>
                </c:pt>
                <c:pt idx="28">
                  <c:v>64.3</c:v>
                </c:pt>
                <c:pt idx="29">
                  <c:v>63.2</c:v>
                </c:pt>
                <c:pt idx="30">
                  <c:v>64.599999999999994</c:v>
                </c:pt>
                <c:pt idx="31">
                  <c:v>63.4</c:v>
                </c:pt>
                <c:pt idx="32">
                  <c:v>62.3</c:v>
                </c:pt>
                <c:pt idx="33">
                  <c:v>63.3</c:v>
                </c:pt>
                <c:pt idx="34">
                  <c:v>65.8</c:v>
                </c:pt>
                <c:pt idx="35">
                  <c:v>63.8</c:v>
                </c:pt>
                <c:pt idx="36">
                  <c:v>66.400000000000006</c:v>
                </c:pt>
                <c:pt idx="37">
                  <c:v>65.400000000000006</c:v>
                </c:pt>
                <c:pt idx="38">
                  <c:v>66.5</c:v>
                </c:pt>
                <c:pt idx="39">
                  <c:v>63.6</c:v>
                </c:pt>
                <c:pt idx="40">
                  <c:v>65.7</c:v>
                </c:pt>
                <c:pt idx="41">
                  <c:v>66.2</c:v>
                </c:pt>
                <c:pt idx="42">
                  <c:v>63.472499999999997</c:v>
                </c:pt>
                <c:pt idx="43">
                  <c:v>65.244900000000001</c:v>
                </c:pt>
                <c:pt idx="44">
                  <c:v>67.032300000000006</c:v>
                </c:pt>
                <c:pt idx="45">
                  <c:v>69.478899999999996</c:v>
                </c:pt>
                <c:pt idx="46">
                  <c:v>68.405000000000001</c:v>
                </c:pt>
                <c:pt idx="47">
                  <c:v>72.481700000000004</c:v>
                </c:pt>
              </c:numCache>
            </c:numRef>
          </c:val>
          <c:extLst>
            <c:ext xmlns:c16="http://schemas.microsoft.com/office/drawing/2014/chart" uri="{C3380CC4-5D6E-409C-BE32-E72D297353CC}">
              <c16:uniqueId val="{00000001-C546-402F-9F7C-A8B8C279A4A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20.6</c:v>
                </c:pt>
                <c:pt idx="13">
                  <c:v>283.5</c:v>
                </c:pt>
                <c:pt idx="14">
                  <c:v>598</c:v>
                </c:pt>
                <c:pt idx="15">
                  <c:v>824.4</c:v>
                </c:pt>
                <c:pt idx="16">
                  <c:v>858.2</c:v>
                </c:pt>
                <c:pt idx="17">
                  <c:v>872.9</c:v>
                </c:pt>
                <c:pt idx="18">
                  <c:v>885.7</c:v>
                </c:pt>
                <c:pt idx="19">
                  <c:v>900.2</c:v>
                </c:pt>
                <c:pt idx="20">
                  <c:v>910.6</c:v>
                </c:pt>
                <c:pt idx="21">
                  <c:v>910</c:v>
                </c:pt>
                <c:pt idx="22">
                  <c:v>912.2</c:v>
                </c:pt>
                <c:pt idx="23">
                  <c:v>915.5</c:v>
                </c:pt>
                <c:pt idx="24">
                  <c:v>920.4</c:v>
                </c:pt>
                <c:pt idx="25">
                  <c:v>919.5</c:v>
                </c:pt>
                <c:pt idx="26">
                  <c:v>920.8</c:v>
                </c:pt>
                <c:pt idx="27">
                  <c:v>923.1</c:v>
                </c:pt>
                <c:pt idx="28">
                  <c:v>914.2</c:v>
                </c:pt>
                <c:pt idx="29">
                  <c:v>901.6</c:v>
                </c:pt>
                <c:pt idx="30">
                  <c:v>878.1</c:v>
                </c:pt>
                <c:pt idx="31">
                  <c:v>798.5</c:v>
                </c:pt>
                <c:pt idx="32">
                  <c:v>511.3</c:v>
                </c:pt>
                <c:pt idx="33">
                  <c:v>196.3</c:v>
                </c:pt>
                <c:pt idx="34">
                  <c:v>8.6999999999999993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546-402F-9F7C-A8B8C279A4A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481.9</c:v>
                </c:pt>
                <c:pt idx="1">
                  <c:v>450.1</c:v>
                </c:pt>
                <c:pt idx="2">
                  <c:v>375.6</c:v>
                </c:pt>
                <c:pt idx="3">
                  <c:v>294.89999999999998</c:v>
                </c:pt>
                <c:pt idx="4">
                  <c:v>224.6</c:v>
                </c:pt>
                <c:pt idx="5">
                  <c:v>198.8</c:v>
                </c:pt>
                <c:pt idx="6">
                  <c:v>152.30000000000001</c:v>
                </c:pt>
                <c:pt idx="7">
                  <c:v>108.5</c:v>
                </c:pt>
                <c:pt idx="8">
                  <c:v>98.8</c:v>
                </c:pt>
                <c:pt idx="9">
                  <c:v>83.5</c:v>
                </c:pt>
                <c:pt idx="10">
                  <c:v>98.2</c:v>
                </c:pt>
                <c:pt idx="11">
                  <c:v>105.3</c:v>
                </c:pt>
                <c:pt idx="12">
                  <c:v>110.3</c:v>
                </c:pt>
                <c:pt idx="13">
                  <c:v>114</c:v>
                </c:pt>
                <c:pt idx="14">
                  <c:v>110.4</c:v>
                </c:pt>
                <c:pt idx="15">
                  <c:v>136.19999999999999</c:v>
                </c:pt>
                <c:pt idx="16">
                  <c:v>196</c:v>
                </c:pt>
                <c:pt idx="17">
                  <c:v>264.5</c:v>
                </c:pt>
                <c:pt idx="18">
                  <c:v>293.8</c:v>
                </c:pt>
                <c:pt idx="19">
                  <c:v>324</c:v>
                </c:pt>
                <c:pt idx="20">
                  <c:v>392.2</c:v>
                </c:pt>
                <c:pt idx="21">
                  <c:v>420.6</c:v>
                </c:pt>
                <c:pt idx="22">
                  <c:v>441.3</c:v>
                </c:pt>
                <c:pt idx="23">
                  <c:v>426.5</c:v>
                </c:pt>
                <c:pt idx="24">
                  <c:v>409.7</c:v>
                </c:pt>
                <c:pt idx="25">
                  <c:v>423.4</c:v>
                </c:pt>
                <c:pt idx="26">
                  <c:v>438.3</c:v>
                </c:pt>
                <c:pt idx="27">
                  <c:v>423.2</c:v>
                </c:pt>
                <c:pt idx="28">
                  <c:v>404.2</c:v>
                </c:pt>
                <c:pt idx="29">
                  <c:v>409.4</c:v>
                </c:pt>
                <c:pt idx="30">
                  <c:v>432.2</c:v>
                </c:pt>
                <c:pt idx="31">
                  <c:v>474.3</c:v>
                </c:pt>
                <c:pt idx="32">
                  <c:v>467.7</c:v>
                </c:pt>
                <c:pt idx="33">
                  <c:v>462.7</c:v>
                </c:pt>
                <c:pt idx="34">
                  <c:v>472.6</c:v>
                </c:pt>
                <c:pt idx="35">
                  <c:v>487.7</c:v>
                </c:pt>
                <c:pt idx="36">
                  <c:v>451.8</c:v>
                </c:pt>
                <c:pt idx="37">
                  <c:v>405</c:v>
                </c:pt>
                <c:pt idx="38">
                  <c:v>426.7</c:v>
                </c:pt>
                <c:pt idx="39">
                  <c:v>374.2</c:v>
                </c:pt>
                <c:pt idx="40">
                  <c:v>399.7</c:v>
                </c:pt>
                <c:pt idx="41">
                  <c:v>391.6</c:v>
                </c:pt>
                <c:pt idx="42">
                  <c:v>352.3</c:v>
                </c:pt>
                <c:pt idx="43">
                  <c:v>354.1</c:v>
                </c:pt>
                <c:pt idx="44">
                  <c:v>357.6</c:v>
                </c:pt>
                <c:pt idx="45">
                  <c:v>421.7</c:v>
                </c:pt>
                <c:pt idx="46">
                  <c:v>454.9</c:v>
                </c:pt>
                <c:pt idx="47">
                  <c:v>494.1</c:v>
                </c:pt>
              </c:numCache>
            </c:numRef>
          </c:val>
          <c:extLst>
            <c:ext xmlns:c16="http://schemas.microsoft.com/office/drawing/2014/chart" uri="{C3380CC4-5D6E-409C-BE32-E72D297353CC}">
              <c16:uniqueId val="{00000003-C546-402F-9F7C-A8B8C279A4A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-46.87</c:v>
                </c:pt>
                <c:pt idx="1">
                  <c:v>-42.01</c:v>
                </c:pt>
                <c:pt idx="2">
                  <c:v>-44.09</c:v>
                </c:pt>
                <c:pt idx="3">
                  <c:v>-41.97</c:v>
                </c:pt>
                <c:pt idx="4">
                  <c:v>-43.58</c:v>
                </c:pt>
                <c:pt idx="5">
                  <c:v>-44.88</c:v>
                </c:pt>
                <c:pt idx="6">
                  <c:v>-41.37</c:v>
                </c:pt>
                <c:pt idx="7">
                  <c:v>-45.01</c:v>
                </c:pt>
                <c:pt idx="8">
                  <c:v>-41.72</c:v>
                </c:pt>
                <c:pt idx="9">
                  <c:v>-45.16</c:v>
                </c:pt>
                <c:pt idx="10">
                  <c:v>-42.59</c:v>
                </c:pt>
                <c:pt idx="11">
                  <c:v>-48.07</c:v>
                </c:pt>
                <c:pt idx="12">
                  <c:v>-48.84</c:v>
                </c:pt>
                <c:pt idx="13">
                  <c:v>-43.6</c:v>
                </c:pt>
                <c:pt idx="14">
                  <c:v>-43.3</c:v>
                </c:pt>
                <c:pt idx="15">
                  <c:v>-37.01</c:v>
                </c:pt>
                <c:pt idx="16">
                  <c:v>-44.19</c:v>
                </c:pt>
                <c:pt idx="17">
                  <c:v>-45.2</c:v>
                </c:pt>
                <c:pt idx="18">
                  <c:v>-50.44</c:v>
                </c:pt>
                <c:pt idx="19">
                  <c:v>-51.14</c:v>
                </c:pt>
                <c:pt idx="20">
                  <c:v>-57.62</c:v>
                </c:pt>
                <c:pt idx="21">
                  <c:v>-57.42</c:v>
                </c:pt>
                <c:pt idx="22">
                  <c:v>-54.85</c:v>
                </c:pt>
                <c:pt idx="23">
                  <c:v>-59.56</c:v>
                </c:pt>
                <c:pt idx="24">
                  <c:v>-61.07</c:v>
                </c:pt>
                <c:pt idx="25">
                  <c:v>-55.02</c:v>
                </c:pt>
                <c:pt idx="26">
                  <c:v>-53.74</c:v>
                </c:pt>
                <c:pt idx="27">
                  <c:v>-67.97</c:v>
                </c:pt>
                <c:pt idx="28">
                  <c:v>-68.78</c:v>
                </c:pt>
                <c:pt idx="29">
                  <c:v>-67.739999999999995</c:v>
                </c:pt>
                <c:pt idx="30">
                  <c:v>-67.75</c:v>
                </c:pt>
                <c:pt idx="31">
                  <c:v>-71.56</c:v>
                </c:pt>
                <c:pt idx="32">
                  <c:v>-76.819999999999993</c:v>
                </c:pt>
                <c:pt idx="33">
                  <c:v>-77.569999999999993</c:v>
                </c:pt>
                <c:pt idx="34">
                  <c:v>-71.8</c:v>
                </c:pt>
                <c:pt idx="35">
                  <c:v>-70.040000000000006</c:v>
                </c:pt>
                <c:pt idx="36">
                  <c:v>-79.12</c:v>
                </c:pt>
                <c:pt idx="37">
                  <c:v>-83.72</c:v>
                </c:pt>
                <c:pt idx="38">
                  <c:v>-82.72</c:v>
                </c:pt>
                <c:pt idx="39">
                  <c:v>-91.05</c:v>
                </c:pt>
                <c:pt idx="40">
                  <c:v>-86.29</c:v>
                </c:pt>
                <c:pt idx="41">
                  <c:v>-84.04</c:v>
                </c:pt>
                <c:pt idx="42">
                  <c:v>-77.92</c:v>
                </c:pt>
                <c:pt idx="43">
                  <c:v>-68</c:v>
                </c:pt>
                <c:pt idx="44">
                  <c:v>-61.96</c:v>
                </c:pt>
                <c:pt idx="45">
                  <c:v>-60.68</c:v>
                </c:pt>
                <c:pt idx="46">
                  <c:v>-46.44</c:v>
                </c:pt>
                <c:pt idx="47">
                  <c:v>-38.29</c:v>
                </c:pt>
              </c:numCache>
            </c:numRef>
          </c:val>
          <c:extLst>
            <c:ext xmlns:c16="http://schemas.microsoft.com/office/drawing/2014/chart" uri="{C3380CC4-5D6E-409C-BE32-E72D297353CC}">
              <c16:uniqueId val="{00000000-6DE9-42A2-97A5-A34DCBE5F559}"/>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-47.87</c:v>
                </c:pt>
                <c:pt idx="1">
                  <c:v>-41.92</c:v>
                </c:pt>
                <c:pt idx="2">
                  <c:v>-44.31</c:v>
                </c:pt>
                <c:pt idx="3">
                  <c:v>-42.52</c:v>
                </c:pt>
                <c:pt idx="4">
                  <c:v>-44.96</c:v>
                </c:pt>
                <c:pt idx="5">
                  <c:v>-44.89</c:v>
                </c:pt>
                <c:pt idx="6">
                  <c:v>-40.94</c:v>
                </c:pt>
                <c:pt idx="7">
                  <c:v>-45.56</c:v>
                </c:pt>
                <c:pt idx="8">
                  <c:v>-41.68</c:v>
                </c:pt>
                <c:pt idx="9">
                  <c:v>-45.2</c:v>
                </c:pt>
                <c:pt idx="10">
                  <c:v>-42.79</c:v>
                </c:pt>
                <c:pt idx="11">
                  <c:v>-48.32</c:v>
                </c:pt>
                <c:pt idx="12">
                  <c:v>-50.73</c:v>
                </c:pt>
                <c:pt idx="13">
                  <c:v>-43.64</c:v>
                </c:pt>
                <c:pt idx="14">
                  <c:v>-43.73</c:v>
                </c:pt>
                <c:pt idx="15">
                  <c:v>-37.340000000000003</c:v>
                </c:pt>
                <c:pt idx="16">
                  <c:v>-44.45</c:v>
                </c:pt>
                <c:pt idx="17">
                  <c:v>-45.83</c:v>
                </c:pt>
                <c:pt idx="18">
                  <c:v>-50.17</c:v>
                </c:pt>
                <c:pt idx="19">
                  <c:v>-51.21</c:v>
                </c:pt>
                <c:pt idx="20">
                  <c:v>-56.79</c:v>
                </c:pt>
                <c:pt idx="21">
                  <c:v>-57.79</c:v>
                </c:pt>
                <c:pt idx="22">
                  <c:v>-55.17</c:v>
                </c:pt>
                <c:pt idx="23">
                  <c:v>-59.84</c:v>
                </c:pt>
                <c:pt idx="24">
                  <c:v>-61.15</c:v>
                </c:pt>
                <c:pt idx="25">
                  <c:v>-55.23</c:v>
                </c:pt>
                <c:pt idx="26">
                  <c:v>-54.28</c:v>
                </c:pt>
                <c:pt idx="27">
                  <c:v>-68.3</c:v>
                </c:pt>
                <c:pt idx="28">
                  <c:v>-68.42</c:v>
                </c:pt>
                <c:pt idx="29">
                  <c:v>-68.13</c:v>
                </c:pt>
                <c:pt idx="30">
                  <c:v>-67.989999999999995</c:v>
                </c:pt>
                <c:pt idx="31">
                  <c:v>-71.819999999999993</c:v>
                </c:pt>
                <c:pt idx="32">
                  <c:v>-77.040000000000006</c:v>
                </c:pt>
                <c:pt idx="33">
                  <c:v>-76.97</c:v>
                </c:pt>
                <c:pt idx="34">
                  <c:v>-70.98</c:v>
                </c:pt>
                <c:pt idx="35">
                  <c:v>-68.19</c:v>
                </c:pt>
                <c:pt idx="36">
                  <c:v>-79.900000000000006</c:v>
                </c:pt>
                <c:pt idx="37">
                  <c:v>-84.51</c:v>
                </c:pt>
                <c:pt idx="38">
                  <c:v>-82.45</c:v>
                </c:pt>
                <c:pt idx="39">
                  <c:v>-90.85</c:v>
                </c:pt>
                <c:pt idx="40">
                  <c:v>-87.72</c:v>
                </c:pt>
                <c:pt idx="41">
                  <c:v>-84.14</c:v>
                </c:pt>
                <c:pt idx="42">
                  <c:v>-76.91</c:v>
                </c:pt>
                <c:pt idx="43">
                  <c:v>-69.56</c:v>
                </c:pt>
                <c:pt idx="44">
                  <c:v>-62.16</c:v>
                </c:pt>
                <c:pt idx="45">
                  <c:v>-60.91</c:v>
                </c:pt>
                <c:pt idx="46">
                  <c:v>-46.12</c:v>
                </c:pt>
                <c:pt idx="47">
                  <c:v>-38.58</c:v>
                </c:pt>
              </c:numCache>
            </c:numRef>
          </c:val>
          <c:extLst>
            <c:ext xmlns:c16="http://schemas.microsoft.com/office/drawing/2014/chart" uri="{C3380CC4-5D6E-409C-BE32-E72D297353CC}">
              <c16:uniqueId val="{00000001-6DE9-42A2-97A5-A34DCBE5F559}"/>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-41.163899999999998</c:v>
                </c:pt>
                <c:pt idx="1">
                  <c:v>-37.047699999999999</c:v>
                </c:pt>
                <c:pt idx="2">
                  <c:v>-41.279000000000003</c:v>
                </c:pt>
                <c:pt idx="3">
                  <c:v>-37.887599999999999</c:v>
                </c:pt>
                <c:pt idx="4">
                  <c:v>-41.073500000000003</c:v>
                </c:pt>
                <c:pt idx="5">
                  <c:v>-42.3994</c:v>
                </c:pt>
                <c:pt idx="6">
                  <c:v>-37.235100000000003</c:v>
                </c:pt>
                <c:pt idx="7">
                  <c:v>-46.624400000000001</c:v>
                </c:pt>
                <c:pt idx="8">
                  <c:v>-42.286700000000003</c:v>
                </c:pt>
                <c:pt idx="9">
                  <c:v>-42.070399999999999</c:v>
                </c:pt>
                <c:pt idx="10">
                  <c:v>-38.196899999999999</c:v>
                </c:pt>
                <c:pt idx="11">
                  <c:v>-43.872399999999999</c:v>
                </c:pt>
                <c:pt idx="12">
                  <c:v>-46.985999999999997</c:v>
                </c:pt>
                <c:pt idx="13">
                  <c:v>-38.9801</c:v>
                </c:pt>
                <c:pt idx="14">
                  <c:v>-44.055599999999998</c:v>
                </c:pt>
                <c:pt idx="15">
                  <c:v>-40.935499999999998</c:v>
                </c:pt>
                <c:pt idx="16">
                  <c:v>-37.056600000000003</c:v>
                </c:pt>
                <c:pt idx="17">
                  <c:v>-33.773699999999998</c:v>
                </c:pt>
                <c:pt idx="18">
                  <c:v>-39.426299999999998</c:v>
                </c:pt>
                <c:pt idx="19">
                  <c:v>-37.356900000000003</c:v>
                </c:pt>
                <c:pt idx="20">
                  <c:v>-39.574399999999997</c:v>
                </c:pt>
                <c:pt idx="21">
                  <c:v>-39.496000000000002</c:v>
                </c:pt>
                <c:pt idx="22">
                  <c:v>-36.863500000000002</c:v>
                </c:pt>
                <c:pt idx="23">
                  <c:v>-37.5976</c:v>
                </c:pt>
                <c:pt idx="24">
                  <c:v>-42.051900000000003</c:v>
                </c:pt>
                <c:pt idx="25">
                  <c:v>-34.414700000000003</c:v>
                </c:pt>
                <c:pt idx="26">
                  <c:v>-35.012900000000002</c:v>
                </c:pt>
                <c:pt idx="27">
                  <c:v>-42.115499999999997</c:v>
                </c:pt>
                <c:pt idx="28">
                  <c:v>-44.155500000000004</c:v>
                </c:pt>
                <c:pt idx="29">
                  <c:v>-40.6494</c:v>
                </c:pt>
                <c:pt idx="30">
                  <c:v>-41.4895</c:v>
                </c:pt>
                <c:pt idx="31">
                  <c:v>-46.3566</c:v>
                </c:pt>
                <c:pt idx="32">
                  <c:v>-43.204000000000001</c:v>
                </c:pt>
                <c:pt idx="33">
                  <c:v>-46.158700000000003</c:v>
                </c:pt>
                <c:pt idx="34">
                  <c:v>-59.2119</c:v>
                </c:pt>
                <c:pt idx="35">
                  <c:v>-50.3399</c:v>
                </c:pt>
                <c:pt idx="36">
                  <c:v>-55.338999999999999</c:v>
                </c:pt>
                <c:pt idx="37">
                  <c:v>-60.655700000000003</c:v>
                </c:pt>
                <c:pt idx="38">
                  <c:v>-60.223199999999999</c:v>
                </c:pt>
                <c:pt idx="39">
                  <c:v>-68.491799999999998</c:v>
                </c:pt>
                <c:pt idx="40">
                  <c:v>-64.976799999999997</c:v>
                </c:pt>
                <c:pt idx="41">
                  <c:v>-64.280699999999996</c:v>
                </c:pt>
                <c:pt idx="42">
                  <c:v>-59.877400000000002</c:v>
                </c:pt>
                <c:pt idx="43">
                  <c:v>-53.4818</c:v>
                </c:pt>
                <c:pt idx="44">
                  <c:v>-48.880099999999999</c:v>
                </c:pt>
                <c:pt idx="45">
                  <c:v>-49.526000000000003</c:v>
                </c:pt>
                <c:pt idx="46">
                  <c:v>-38.690300000000001</c:v>
                </c:pt>
                <c:pt idx="47">
                  <c:v>-34.2333</c:v>
                </c:pt>
              </c:numCache>
            </c:numRef>
          </c:val>
          <c:extLst>
            <c:ext xmlns:c16="http://schemas.microsoft.com/office/drawing/2014/chart" uri="{C3380CC4-5D6E-409C-BE32-E72D297353CC}">
              <c16:uniqueId val="{00000002-6DE9-42A2-97A5-A34DCBE5F559}"/>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-41.117199999999997</c:v>
                </c:pt>
                <c:pt idx="1">
                  <c:v>-37.1813</c:v>
                </c:pt>
                <c:pt idx="2">
                  <c:v>-41.181899999999999</c:v>
                </c:pt>
                <c:pt idx="3">
                  <c:v>-38.2453</c:v>
                </c:pt>
                <c:pt idx="4">
                  <c:v>-39.953000000000003</c:v>
                </c:pt>
                <c:pt idx="5">
                  <c:v>-42.916699999999999</c:v>
                </c:pt>
                <c:pt idx="6">
                  <c:v>-37.874000000000002</c:v>
                </c:pt>
                <c:pt idx="7">
                  <c:v>-47.2727</c:v>
                </c:pt>
                <c:pt idx="8">
                  <c:v>-42.756300000000003</c:v>
                </c:pt>
                <c:pt idx="9">
                  <c:v>-42.3752</c:v>
                </c:pt>
                <c:pt idx="10">
                  <c:v>-39.009799999999998</c:v>
                </c:pt>
                <c:pt idx="11">
                  <c:v>-44.3337</c:v>
                </c:pt>
                <c:pt idx="12">
                  <c:v>-47.339500000000001</c:v>
                </c:pt>
                <c:pt idx="13">
                  <c:v>-39.130099999999999</c:v>
                </c:pt>
                <c:pt idx="14">
                  <c:v>-44.311399999999999</c:v>
                </c:pt>
                <c:pt idx="15">
                  <c:v>-42.123399999999997</c:v>
                </c:pt>
                <c:pt idx="16">
                  <c:v>-36.994900000000001</c:v>
                </c:pt>
                <c:pt idx="17">
                  <c:v>-34.230499999999999</c:v>
                </c:pt>
                <c:pt idx="18">
                  <c:v>-39.639499999999998</c:v>
                </c:pt>
                <c:pt idx="19">
                  <c:v>-37.508600000000001</c:v>
                </c:pt>
                <c:pt idx="20">
                  <c:v>-39.925699999999999</c:v>
                </c:pt>
                <c:pt idx="21">
                  <c:v>-39.631500000000003</c:v>
                </c:pt>
                <c:pt idx="22">
                  <c:v>-36.8429</c:v>
                </c:pt>
                <c:pt idx="23">
                  <c:v>-37.405500000000004</c:v>
                </c:pt>
                <c:pt idx="24">
                  <c:v>-42.8962</c:v>
                </c:pt>
                <c:pt idx="25">
                  <c:v>-34.922400000000003</c:v>
                </c:pt>
                <c:pt idx="26">
                  <c:v>-35.403100000000002</c:v>
                </c:pt>
                <c:pt idx="27">
                  <c:v>-42.675400000000003</c:v>
                </c:pt>
                <c:pt idx="28">
                  <c:v>-44.347200000000001</c:v>
                </c:pt>
                <c:pt idx="29">
                  <c:v>-41.573300000000003</c:v>
                </c:pt>
                <c:pt idx="30">
                  <c:v>-43.048900000000003</c:v>
                </c:pt>
                <c:pt idx="31">
                  <c:v>-47.330399999999997</c:v>
                </c:pt>
                <c:pt idx="32">
                  <c:v>-43.715600000000002</c:v>
                </c:pt>
                <c:pt idx="33">
                  <c:v>-46.478900000000003</c:v>
                </c:pt>
                <c:pt idx="34">
                  <c:v>-58.866399999999999</c:v>
                </c:pt>
                <c:pt idx="35">
                  <c:v>-51.583300000000001</c:v>
                </c:pt>
                <c:pt idx="36">
                  <c:v>-55.5383</c:v>
                </c:pt>
                <c:pt idx="37">
                  <c:v>-60.575099999999999</c:v>
                </c:pt>
                <c:pt idx="38">
                  <c:v>-59.791400000000003</c:v>
                </c:pt>
                <c:pt idx="39">
                  <c:v>-68.341899999999995</c:v>
                </c:pt>
                <c:pt idx="40">
                  <c:v>-65.054199999999994</c:v>
                </c:pt>
                <c:pt idx="41">
                  <c:v>-65.548199999999994</c:v>
                </c:pt>
                <c:pt idx="42">
                  <c:v>-61.073900000000002</c:v>
                </c:pt>
                <c:pt idx="43">
                  <c:v>-54.049900000000001</c:v>
                </c:pt>
                <c:pt idx="44">
                  <c:v>-48.811500000000002</c:v>
                </c:pt>
                <c:pt idx="45">
                  <c:v>-49.927799999999998</c:v>
                </c:pt>
                <c:pt idx="46">
                  <c:v>-39.3842</c:v>
                </c:pt>
                <c:pt idx="47">
                  <c:v>-34.705199999999998</c:v>
                </c:pt>
              </c:numCache>
            </c:numRef>
          </c:val>
          <c:extLst>
            <c:ext xmlns:c16="http://schemas.microsoft.com/office/drawing/2014/chart" uri="{C3380CC4-5D6E-409C-BE32-E72D297353CC}">
              <c16:uniqueId val="{00000003-6DE9-42A2-97A5-A34DCBE5F559}"/>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-617.08270000000005</c:v>
                </c:pt>
                <c:pt idx="1">
                  <c:v>-591.22410000000002</c:v>
                </c:pt>
                <c:pt idx="2">
                  <c:v>-604.52340000000004</c:v>
                </c:pt>
                <c:pt idx="3">
                  <c:v>-587.77110000000005</c:v>
                </c:pt>
                <c:pt idx="4">
                  <c:v>-605.10749999999996</c:v>
                </c:pt>
                <c:pt idx="5">
                  <c:v>-601.61189999999999</c:v>
                </c:pt>
                <c:pt idx="6">
                  <c:v>-580.90639999999996</c:v>
                </c:pt>
                <c:pt idx="7">
                  <c:v>-587.49339999999995</c:v>
                </c:pt>
                <c:pt idx="8">
                  <c:v>-562.93650000000002</c:v>
                </c:pt>
                <c:pt idx="9">
                  <c:v>-593.25919999999996</c:v>
                </c:pt>
                <c:pt idx="10">
                  <c:v>-584.49680000000001</c:v>
                </c:pt>
                <c:pt idx="11">
                  <c:v>-619.15170000000001</c:v>
                </c:pt>
                <c:pt idx="12">
                  <c:v>-621.51729999999998</c:v>
                </c:pt>
                <c:pt idx="13">
                  <c:v>-608.72519999999997</c:v>
                </c:pt>
                <c:pt idx="14">
                  <c:v>-631.3433</c:v>
                </c:pt>
                <c:pt idx="15">
                  <c:v>-683.93979999999999</c:v>
                </c:pt>
                <c:pt idx="16">
                  <c:v>-619.90049999999997</c:v>
                </c:pt>
                <c:pt idx="17">
                  <c:v>-613.45079999999996</c:v>
                </c:pt>
                <c:pt idx="18">
                  <c:v>-606.40620000000001</c:v>
                </c:pt>
                <c:pt idx="19">
                  <c:v>-615.19000000000005</c:v>
                </c:pt>
                <c:pt idx="20">
                  <c:v>-633.39120000000003</c:v>
                </c:pt>
                <c:pt idx="21">
                  <c:v>-650.08969999999999</c:v>
                </c:pt>
                <c:pt idx="22">
                  <c:v>-618.15639999999996</c:v>
                </c:pt>
                <c:pt idx="23">
                  <c:v>-622.32280000000003</c:v>
                </c:pt>
                <c:pt idx="24">
                  <c:v>-651.428</c:v>
                </c:pt>
                <c:pt idx="25">
                  <c:v>-623.34209999999996</c:v>
                </c:pt>
                <c:pt idx="26">
                  <c:v>-616.41819999999996</c:v>
                </c:pt>
                <c:pt idx="27">
                  <c:v>-622.42510000000004</c:v>
                </c:pt>
                <c:pt idx="28">
                  <c:v>-617.67769999999996</c:v>
                </c:pt>
                <c:pt idx="29">
                  <c:v>-628.78210000000001</c:v>
                </c:pt>
                <c:pt idx="30">
                  <c:v>-636.22659999999996</c:v>
                </c:pt>
                <c:pt idx="31">
                  <c:v>-632.17939999999999</c:v>
                </c:pt>
                <c:pt idx="32">
                  <c:v>-599.91129999999998</c:v>
                </c:pt>
                <c:pt idx="33">
                  <c:v>-608.90239999999994</c:v>
                </c:pt>
                <c:pt idx="34">
                  <c:v>-629.27750000000003</c:v>
                </c:pt>
                <c:pt idx="35">
                  <c:v>-647.88840000000005</c:v>
                </c:pt>
                <c:pt idx="36">
                  <c:v>-712.45150000000001</c:v>
                </c:pt>
                <c:pt idx="37">
                  <c:v>-735.12699999999995</c:v>
                </c:pt>
                <c:pt idx="38">
                  <c:v>-723.28769999999997</c:v>
                </c:pt>
                <c:pt idx="39">
                  <c:v>-741.05</c:v>
                </c:pt>
                <c:pt idx="40">
                  <c:v>-736.58339999999998</c:v>
                </c:pt>
                <c:pt idx="41">
                  <c:v>-698.78210000000001</c:v>
                </c:pt>
                <c:pt idx="42">
                  <c:v>-692.98599999999999</c:v>
                </c:pt>
                <c:pt idx="43">
                  <c:v>-694.35699999999997</c:v>
                </c:pt>
                <c:pt idx="44">
                  <c:v>-664.43179999999995</c:v>
                </c:pt>
                <c:pt idx="45">
                  <c:v>-653.47550000000001</c:v>
                </c:pt>
                <c:pt idx="46">
                  <c:v>-631.45899999999995</c:v>
                </c:pt>
                <c:pt idx="47">
                  <c:v>-600.7731</c:v>
                </c:pt>
              </c:numCache>
            </c:numRef>
          </c:val>
          <c:extLst>
            <c:ext xmlns:c16="http://schemas.microsoft.com/office/drawing/2014/chart" uri="{C3380CC4-5D6E-409C-BE32-E72D297353CC}">
              <c16:uniqueId val="{00000004-6DE9-42A2-97A5-A34DCBE5F55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147.0189</c:v>
                </c:pt>
                <c:pt idx="1">
                  <c:v>142.1079</c:v>
                </c:pt>
                <c:pt idx="2">
                  <c:v>143.6962</c:v>
                </c:pt>
                <c:pt idx="3">
                  <c:v>145.26300000000001</c:v>
                </c:pt>
                <c:pt idx="4">
                  <c:v>147.85149999999999</c:v>
                </c:pt>
                <c:pt idx="5">
                  <c:v>147.27699999999999</c:v>
                </c:pt>
                <c:pt idx="6">
                  <c:v>150.13800000000001</c:v>
                </c:pt>
                <c:pt idx="7">
                  <c:v>150.89949999999999</c:v>
                </c:pt>
                <c:pt idx="8">
                  <c:v>155.3947</c:v>
                </c:pt>
                <c:pt idx="9">
                  <c:v>161.8587</c:v>
                </c:pt>
                <c:pt idx="10">
                  <c:v>161.10230000000001</c:v>
                </c:pt>
                <c:pt idx="11">
                  <c:v>158.5325</c:v>
                </c:pt>
                <c:pt idx="12">
                  <c:v>160.7696</c:v>
                </c:pt>
                <c:pt idx="13">
                  <c:v>133.22819999999999</c:v>
                </c:pt>
                <c:pt idx="14">
                  <c:v>104.3948</c:v>
                </c:pt>
                <c:pt idx="15">
                  <c:v>79.110500000000002</c:v>
                </c:pt>
                <c:pt idx="16">
                  <c:v>100.9552</c:v>
                </c:pt>
                <c:pt idx="17">
                  <c:v>99.913399999999996</c:v>
                </c:pt>
                <c:pt idx="18">
                  <c:v>100.3707</c:v>
                </c:pt>
                <c:pt idx="19">
                  <c:v>132.03479999999999</c:v>
                </c:pt>
                <c:pt idx="20">
                  <c:v>137.39109999999999</c:v>
                </c:pt>
                <c:pt idx="21">
                  <c:v>142.81360000000001</c:v>
                </c:pt>
                <c:pt idx="22">
                  <c:v>141.19759999999999</c:v>
                </c:pt>
                <c:pt idx="23">
                  <c:v>150.06809999999999</c:v>
                </c:pt>
                <c:pt idx="24">
                  <c:v>143.76779999999999</c:v>
                </c:pt>
                <c:pt idx="25">
                  <c:v>142.54089999999999</c:v>
                </c:pt>
                <c:pt idx="26">
                  <c:v>131.52340000000001</c:v>
                </c:pt>
                <c:pt idx="27">
                  <c:v>142.0684</c:v>
                </c:pt>
                <c:pt idx="28">
                  <c:v>146.4847</c:v>
                </c:pt>
                <c:pt idx="29">
                  <c:v>152.17269999999999</c:v>
                </c:pt>
                <c:pt idx="30">
                  <c:v>159.45650000000001</c:v>
                </c:pt>
                <c:pt idx="31">
                  <c:v>175.01349999999999</c:v>
                </c:pt>
                <c:pt idx="32">
                  <c:v>221.04949999999999</c:v>
                </c:pt>
                <c:pt idx="33">
                  <c:v>294.9273</c:v>
                </c:pt>
                <c:pt idx="34">
                  <c:v>178.7937</c:v>
                </c:pt>
                <c:pt idx="35">
                  <c:v>170.90020000000001</c:v>
                </c:pt>
                <c:pt idx="36">
                  <c:v>167.56569999999999</c:v>
                </c:pt>
                <c:pt idx="37">
                  <c:v>163.40629999999999</c:v>
                </c:pt>
                <c:pt idx="38">
                  <c:v>161.79320000000001</c:v>
                </c:pt>
                <c:pt idx="39">
                  <c:v>162.8186</c:v>
                </c:pt>
                <c:pt idx="40">
                  <c:v>159.33580000000001</c:v>
                </c:pt>
                <c:pt idx="41">
                  <c:v>158.3313</c:v>
                </c:pt>
                <c:pt idx="42">
                  <c:v>159.9949</c:v>
                </c:pt>
                <c:pt idx="43">
                  <c:v>156.73099999999999</c:v>
                </c:pt>
                <c:pt idx="44">
                  <c:v>155.89060000000001</c:v>
                </c:pt>
                <c:pt idx="45">
                  <c:v>145.8587</c:v>
                </c:pt>
                <c:pt idx="46">
                  <c:v>136.01920000000001</c:v>
                </c:pt>
                <c:pt idx="47">
                  <c:v>135.5067</c:v>
                </c:pt>
              </c:numCache>
            </c:numRef>
          </c:val>
          <c:extLst>
            <c:ext xmlns:c16="http://schemas.microsoft.com/office/drawing/2014/chart" uri="{C3380CC4-5D6E-409C-BE32-E72D297353CC}">
              <c16:uniqueId val="{00000000-A417-44F7-8D0B-08410089650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148.45490000000001</c:v>
                </c:pt>
                <c:pt idx="1">
                  <c:v>142.88319999999999</c:v>
                </c:pt>
                <c:pt idx="2">
                  <c:v>144.7525</c:v>
                </c:pt>
                <c:pt idx="3">
                  <c:v>146.43170000000001</c:v>
                </c:pt>
                <c:pt idx="4">
                  <c:v>149.14590000000001</c:v>
                </c:pt>
                <c:pt idx="5">
                  <c:v>147.69229999999999</c:v>
                </c:pt>
                <c:pt idx="6">
                  <c:v>151.17580000000001</c:v>
                </c:pt>
                <c:pt idx="7">
                  <c:v>151.54150000000001</c:v>
                </c:pt>
                <c:pt idx="8">
                  <c:v>156.42179999999999</c:v>
                </c:pt>
                <c:pt idx="9">
                  <c:v>161.93129999999999</c:v>
                </c:pt>
                <c:pt idx="10">
                  <c:v>160.20320000000001</c:v>
                </c:pt>
                <c:pt idx="11">
                  <c:v>157.12559999999999</c:v>
                </c:pt>
                <c:pt idx="12">
                  <c:v>160.00579999999999</c:v>
                </c:pt>
                <c:pt idx="13">
                  <c:v>132.54859999999999</c:v>
                </c:pt>
                <c:pt idx="14">
                  <c:v>106.9817</c:v>
                </c:pt>
                <c:pt idx="15">
                  <c:v>80.991100000000003</c:v>
                </c:pt>
                <c:pt idx="16">
                  <c:v>99.526300000000006</c:v>
                </c:pt>
                <c:pt idx="17">
                  <c:v>100.0519</c:v>
                </c:pt>
                <c:pt idx="18">
                  <c:v>100.4508</c:v>
                </c:pt>
                <c:pt idx="19">
                  <c:v>131.95830000000001</c:v>
                </c:pt>
                <c:pt idx="20">
                  <c:v>134.27539999999999</c:v>
                </c:pt>
                <c:pt idx="21">
                  <c:v>142.63210000000001</c:v>
                </c:pt>
                <c:pt idx="22">
                  <c:v>141.6893</c:v>
                </c:pt>
                <c:pt idx="23">
                  <c:v>146.5496</c:v>
                </c:pt>
                <c:pt idx="24">
                  <c:v>142.77510000000001</c:v>
                </c:pt>
                <c:pt idx="25">
                  <c:v>144.10290000000001</c:v>
                </c:pt>
                <c:pt idx="26">
                  <c:v>128.65639999999999</c:v>
                </c:pt>
                <c:pt idx="27">
                  <c:v>136.86199999999999</c:v>
                </c:pt>
                <c:pt idx="28">
                  <c:v>144.86240000000001</c:v>
                </c:pt>
                <c:pt idx="29">
                  <c:v>152.1183</c:v>
                </c:pt>
                <c:pt idx="30">
                  <c:v>159.53919999999999</c:v>
                </c:pt>
                <c:pt idx="31">
                  <c:v>177.00989999999999</c:v>
                </c:pt>
                <c:pt idx="32">
                  <c:v>217.51679999999999</c:v>
                </c:pt>
                <c:pt idx="33">
                  <c:v>291.22570000000002</c:v>
                </c:pt>
                <c:pt idx="34">
                  <c:v>177.40649999999999</c:v>
                </c:pt>
                <c:pt idx="35">
                  <c:v>169.76429999999999</c:v>
                </c:pt>
                <c:pt idx="36">
                  <c:v>167.47649999999999</c:v>
                </c:pt>
                <c:pt idx="37">
                  <c:v>163.57419999999999</c:v>
                </c:pt>
                <c:pt idx="38">
                  <c:v>160.494</c:v>
                </c:pt>
                <c:pt idx="39">
                  <c:v>164.2621</c:v>
                </c:pt>
                <c:pt idx="40">
                  <c:v>158.99780000000001</c:v>
                </c:pt>
                <c:pt idx="41">
                  <c:v>157.0393</c:v>
                </c:pt>
                <c:pt idx="42">
                  <c:v>160.30369999999999</c:v>
                </c:pt>
                <c:pt idx="43">
                  <c:v>156.65</c:v>
                </c:pt>
                <c:pt idx="44">
                  <c:v>157.33420000000001</c:v>
                </c:pt>
                <c:pt idx="45">
                  <c:v>146.54239999999999</c:v>
                </c:pt>
                <c:pt idx="46">
                  <c:v>133.8107</c:v>
                </c:pt>
                <c:pt idx="47">
                  <c:v>136.7543</c:v>
                </c:pt>
              </c:numCache>
            </c:numRef>
          </c:val>
          <c:extLst>
            <c:ext xmlns:c16="http://schemas.microsoft.com/office/drawing/2014/chart" uri="{C3380CC4-5D6E-409C-BE32-E72D297353CC}">
              <c16:uniqueId val="{00000001-A417-44F7-8D0B-08410089650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504.20549999999997</c:v>
                </c:pt>
                <c:pt idx="1">
                  <c:v>484.9948</c:v>
                </c:pt>
                <c:pt idx="2">
                  <c:v>478.15600000000001</c:v>
                </c:pt>
                <c:pt idx="3">
                  <c:v>475.48259999999999</c:v>
                </c:pt>
                <c:pt idx="4">
                  <c:v>477.76179999999999</c:v>
                </c:pt>
                <c:pt idx="5">
                  <c:v>484.6429</c:v>
                </c:pt>
                <c:pt idx="6">
                  <c:v>480.04129999999998</c:v>
                </c:pt>
                <c:pt idx="7">
                  <c:v>483.5009</c:v>
                </c:pt>
                <c:pt idx="8">
                  <c:v>506.69630000000001</c:v>
                </c:pt>
                <c:pt idx="9">
                  <c:v>493.83879999999999</c:v>
                </c:pt>
                <c:pt idx="10">
                  <c:v>499.45839999999998</c:v>
                </c:pt>
                <c:pt idx="11">
                  <c:v>467.68040000000002</c:v>
                </c:pt>
                <c:pt idx="12">
                  <c:v>486.2414</c:v>
                </c:pt>
                <c:pt idx="13">
                  <c:v>383.80790000000002</c:v>
                </c:pt>
                <c:pt idx="14">
                  <c:v>280.6388</c:v>
                </c:pt>
                <c:pt idx="15">
                  <c:v>201.34790000000001</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590.19159999999999</c:v>
                </c:pt>
                <c:pt idx="35">
                  <c:v>555.82560000000001</c:v>
                </c:pt>
                <c:pt idx="36">
                  <c:v>539.68010000000004</c:v>
                </c:pt>
                <c:pt idx="37">
                  <c:v>506.2518</c:v>
                </c:pt>
                <c:pt idx="38">
                  <c:v>505.7713</c:v>
                </c:pt>
                <c:pt idx="39">
                  <c:v>501.42579999999998</c:v>
                </c:pt>
                <c:pt idx="40">
                  <c:v>496.64400000000001</c:v>
                </c:pt>
                <c:pt idx="41">
                  <c:v>498.65219999999999</c:v>
                </c:pt>
                <c:pt idx="42">
                  <c:v>496.5308</c:v>
                </c:pt>
                <c:pt idx="43">
                  <c:v>472.69330000000002</c:v>
                </c:pt>
                <c:pt idx="44">
                  <c:v>478.2167</c:v>
                </c:pt>
                <c:pt idx="45">
                  <c:v>491.46</c:v>
                </c:pt>
                <c:pt idx="46">
                  <c:v>467.53710000000001</c:v>
                </c:pt>
                <c:pt idx="47">
                  <c:v>506.21660000000003</c:v>
                </c:pt>
              </c:numCache>
            </c:numRef>
          </c:val>
          <c:extLst>
            <c:ext xmlns:c16="http://schemas.microsoft.com/office/drawing/2014/chart" uri="{C3380CC4-5D6E-409C-BE32-E72D297353CC}">
              <c16:uniqueId val="{00000002-A417-44F7-8D0B-08410089650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344.40989999999999</c:v>
                </c:pt>
                <c:pt idx="1">
                  <c:v>320.54309999999998</c:v>
                </c:pt>
                <c:pt idx="2">
                  <c:v>318.66070000000002</c:v>
                </c:pt>
                <c:pt idx="3">
                  <c:v>314.15699999999998</c:v>
                </c:pt>
                <c:pt idx="4">
                  <c:v>321.88850000000002</c:v>
                </c:pt>
                <c:pt idx="5">
                  <c:v>322.12860000000001</c:v>
                </c:pt>
                <c:pt idx="6">
                  <c:v>319.2414</c:v>
                </c:pt>
                <c:pt idx="7">
                  <c:v>318.53289999999998</c:v>
                </c:pt>
                <c:pt idx="8">
                  <c:v>337.89389999999997</c:v>
                </c:pt>
                <c:pt idx="9">
                  <c:v>325.19009999999997</c:v>
                </c:pt>
                <c:pt idx="10">
                  <c:v>332.8109</c:v>
                </c:pt>
                <c:pt idx="11">
                  <c:v>312.50369999999998</c:v>
                </c:pt>
                <c:pt idx="12">
                  <c:v>353.37389999999999</c:v>
                </c:pt>
                <c:pt idx="13">
                  <c:v>275.10559999999998</c:v>
                </c:pt>
                <c:pt idx="14">
                  <c:v>174.4203</c:v>
                </c:pt>
                <c:pt idx="15">
                  <c:v>98.708200000000005</c:v>
                </c:pt>
                <c:pt idx="16">
                  <c:v>240.72020000000001</c:v>
                </c:pt>
                <c:pt idx="17">
                  <c:v>242.5909</c:v>
                </c:pt>
                <c:pt idx="18">
                  <c:v>223.989</c:v>
                </c:pt>
                <c:pt idx="19">
                  <c:v>155.29599999999999</c:v>
                </c:pt>
                <c:pt idx="20">
                  <c:v>174.1643</c:v>
                </c:pt>
                <c:pt idx="21">
                  <c:v>193.76840000000001</c:v>
                </c:pt>
                <c:pt idx="22">
                  <c:v>176.8655</c:v>
                </c:pt>
                <c:pt idx="23">
                  <c:v>158.43510000000001</c:v>
                </c:pt>
                <c:pt idx="24">
                  <c:v>143.08279999999999</c:v>
                </c:pt>
                <c:pt idx="25">
                  <c:v>146.85380000000001</c:v>
                </c:pt>
                <c:pt idx="26">
                  <c:v>135.56270000000001</c:v>
                </c:pt>
                <c:pt idx="27">
                  <c:v>146.99600000000001</c:v>
                </c:pt>
                <c:pt idx="28">
                  <c:v>175.34020000000001</c:v>
                </c:pt>
                <c:pt idx="29">
                  <c:v>186.7911</c:v>
                </c:pt>
                <c:pt idx="30">
                  <c:v>215.7988</c:v>
                </c:pt>
                <c:pt idx="31">
                  <c:v>269.62650000000002</c:v>
                </c:pt>
                <c:pt idx="32">
                  <c:v>435.22489999999999</c:v>
                </c:pt>
                <c:pt idx="33">
                  <c:v>661.77229999999997</c:v>
                </c:pt>
                <c:pt idx="34">
                  <c:v>426.58069999999998</c:v>
                </c:pt>
                <c:pt idx="35">
                  <c:v>368.48230000000001</c:v>
                </c:pt>
                <c:pt idx="36">
                  <c:v>356.8623</c:v>
                </c:pt>
                <c:pt idx="37">
                  <c:v>340.17009999999999</c:v>
                </c:pt>
                <c:pt idx="38">
                  <c:v>338.9778</c:v>
                </c:pt>
                <c:pt idx="39">
                  <c:v>336.70479999999998</c:v>
                </c:pt>
                <c:pt idx="40">
                  <c:v>332.7312</c:v>
                </c:pt>
                <c:pt idx="41">
                  <c:v>335.46129999999999</c:v>
                </c:pt>
                <c:pt idx="42">
                  <c:v>332.67989999999998</c:v>
                </c:pt>
                <c:pt idx="43">
                  <c:v>320.29660000000001</c:v>
                </c:pt>
                <c:pt idx="44">
                  <c:v>324.67540000000002</c:v>
                </c:pt>
                <c:pt idx="45">
                  <c:v>329.99990000000003</c:v>
                </c:pt>
                <c:pt idx="46">
                  <c:v>317.58960000000002</c:v>
                </c:pt>
                <c:pt idx="47">
                  <c:v>345.96129999999999</c:v>
                </c:pt>
              </c:numCache>
            </c:numRef>
          </c:val>
          <c:extLst>
            <c:ext xmlns:c16="http://schemas.microsoft.com/office/drawing/2014/chart" uri="{C3380CC4-5D6E-409C-BE32-E72D297353CC}">
              <c16:uniqueId val="{00000003-A417-44F7-8D0B-08410089650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6851.8</c:v>
                </c:pt>
                <c:pt idx="1">
                  <c:v>6646.2</c:v>
                </c:pt>
                <c:pt idx="2">
                  <c:v>6587.4</c:v>
                </c:pt>
                <c:pt idx="3">
                  <c:v>6474.4</c:v>
                </c:pt>
                <c:pt idx="4">
                  <c:v>6438.7</c:v>
                </c:pt>
                <c:pt idx="5">
                  <c:v>6299.8</c:v>
                </c:pt>
                <c:pt idx="6">
                  <c:v>6324.1</c:v>
                </c:pt>
                <c:pt idx="7">
                  <c:v>6370</c:v>
                </c:pt>
                <c:pt idx="8">
                  <c:v>6283.9</c:v>
                </c:pt>
                <c:pt idx="9">
                  <c:v>6417.5</c:v>
                </c:pt>
                <c:pt idx="10">
                  <c:v>6324.2</c:v>
                </c:pt>
                <c:pt idx="11">
                  <c:v>6449.5</c:v>
                </c:pt>
                <c:pt idx="12">
                  <c:v>6385.8</c:v>
                </c:pt>
                <c:pt idx="13">
                  <c:v>6238.7</c:v>
                </c:pt>
                <c:pt idx="14">
                  <c:v>6394.6</c:v>
                </c:pt>
                <c:pt idx="15">
                  <c:v>6546.2</c:v>
                </c:pt>
                <c:pt idx="16">
                  <c:v>6734.8</c:v>
                </c:pt>
                <c:pt idx="17">
                  <c:v>6796</c:v>
                </c:pt>
                <c:pt idx="18">
                  <c:v>6989.7</c:v>
                </c:pt>
                <c:pt idx="19">
                  <c:v>7142.6</c:v>
                </c:pt>
                <c:pt idx="20">
                  <c:v>7273.7</c:v>
                </c:pt>
                <c:pt idx="21">
                  <c:v>7283.2</c:v>
                </c:pt>
                <c:pt idx="22">
                  <c:v>7407.2</c:v>
                </c:pt>
                <c:pt idx="23">
                  <c:v>7318.1</c:v>
                </c:pt>
                <c:pt idx="24">
                  <c:v>7396.6</c:v>
                </c:pt>
                <c:pt idx="25">
                  <c:v>7321.7</c:v>
                </c:pt>
                <c:pt idx="26">
                  <c:v>7276.7</c:v>
                </c:pt>
                <c:pt idx="27">
                  <c:v>7330.1</c:v>
                </c:pt>
                <c:pt idx="28">
                  <c:v>7337</c:v>
                </c:pt>
                <c:pt idx="29">
                  <c:v>7234.4</c:v>
                </c:pt>
                <c:pt idx="30">
                  <c:v>7343</c:v>
                </c:pt>
                <c:pt idx="31">
                  <c:v>7340</c:v>
                </c:pt>
                <c:pt idx="32">
                  <c:v>7213.8</c:v>
                </c:pt>
                <c:pt idx="33">
                  <c:v>7332</c:v>
                </c:pt>
                <c:pt idx="34">
                  <c:v>7427.8</c:v>
                </c:pt>
                <c:pt idx="35">
                  <c:v>7461</c:v>
                </c:pt>
                <c:pt idx="36">
                  <c:v>7602.6</c:v>
                </c:pt>
                <c:pt idx="37">
                  <c:v>7642.1</c:v>
                </c:pt>
                <c:pt idx="38">
                  <c:v>7622.2</c:v>
                </c:pt>
                <c:pt idx="39">
                  <c:v>7694.6</c:v>
                </c:pt>
                <c:pt idx="40">
                  <c:v>7644.8</c:v>
                </c:pt>
                <c:pt idx="41">
                  <c:v>7588.9</c:v>
                </c:pt>
                <c:pt idx="42">
                  <c:v>7551.7725</c:v>
                </c:pt>
                <c:pt idx="43">
                  <c:v>7535.5448999999999</c:v>
                </c:pt>
                <c:pt idx="44">
                  <c:v>7346.4323000000004</c:v>
                </c:pt>
                <c:pt idx="45">
                  <c:v>7096.6788999999999</c:v>
                </c:pt>
                <c:pt idx="46">
                  <c:v>6743.1049999999996</c:v>
                </c:pt>
                <c:pt idx="47">
                  <c:v>6592.0816999999997</c:v>
                </c:pt>
              </c:numCache>
            </c:numRef>
          </c:val>
          <c:smooth val="0"/>
          <c:extLst>
            <c:ext xmlns:c16="http://schemas.microsoft.com/office/drawing/2014/chart" uri="{C3380CC4-5D6E-409C-BE32-E72D297353CC}">
              <c16:uniqueId val="{00000000-C5C2-4EF7-A747-811A8765FCE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7043.7471599999999</c:v>
                </c:pt>
                <c:pt idx="1">
                  <c:v>6904.8834100000004</c:v>
                </c:pt>
                <c:pt idx="2">
                  <c:v>6775.5514499999999</c:v>
                </c:pt>
                <c:pt idx="3">
                  <c:v>6669.15978</c:v>
                </c:pt>
                <c:pt idx="4">
                  <c:v>6687.3151500000004</c:v>
                </c:pt>
                <c:pt idx="5">
                  <c:v>6647.3260499999997</c:v>
                </c:pt>
                <c:pt idx="6">
                  <c:v>6601.1777700000002</c:v>
                </c:pt>
                <c:pt idx="7">
                  <c:v>6612.3355300000003</c:v>
                </c:pt>
                <c:pt idx="8">
                  <c:v>6618.0895899999996</c:v>
                </c:pt>
                <c:pt idx="9">
                  <c:v>6597.3557899999996</c:v>
                </c:pt>
                <c:pt idx="10">
                  <c:v>6631.68523</c:v>
                </c:pt>
                <c:pt idx="11">
                  <c:v>6633.5963000000002</c:v>
                </c:pt>
                <c:pt idx="12">
                  <c:v>6616.0422799999997</c:v>
                </c:pt>
                <c:pt idx="13">
                  <c:v>6590.6693699999996</c:v>
                </c:pt>
                <c:pt idx="14">
                  <c:v>6691.3005300000004</c:v>
                </c:pt>
                <c:pt idx="15">
                  <c:v>6815.7802099999999</c:v>
                </c:pt>
                <c:pt idx="16">
                  <c:v>7053.3573699999997</c:v>
                </c:pt>
                <c:pt idx="17">
                  <c:v>7172.4969199999996</c:v>
                </c:pt>
                <c:pt idx="18">
                  <c:v>7290.8465500000002</c:v>
                </c:pt>
                <c:pt idx="19">
                  <c:v>7383.0931499999997</c:v>
                </c:pt>
                <c:pt idx="20">
                  <c:v>7497.1893300000002</c:v>
                </c:pt>
                <c:pt idx="21">
                  <c:v>7551.7199199999995</c:v>
                </c:pt>
                <c:pt idx="22">
                  <c:v>7648.5287200000002</c:v>
                </c:pt>
                <c:pt idx="23">
                  <c:v>7664.8690800000004</c:v>
                </c:pt>
                <c:pt idx="24">
                  <c:v>7629.1785600000003</c:v>
                </c:pt>
                <c:pt idx="25">
                  <c:v>7588.0388300000004</c:v>
                </c:pt>
                <c:pt idx="26">
                  <c:v>7534.7261099999996</c:v>
                </c:pt>
                <c:pt idx="27">
                  <c:v>7498.8785099999996</c:v>
                </c:pt>
                <c:pt idx="28">
                  <c:v>7520.8113000000003</c:v>
                </c:pt>
                <c:pt idx="29">
                  <c:v>7477.3487500000001</c:v>
                </c:pt>
                <c:pt idx="30">
                  <c:v>7469.0729199999996</c:v>
                </c:pt>
                <c:pt idx="31">
                  <c:v>7451.8583099999996</c:v>
                </c:pt>
                <c:pt idx="32">
                  <c:v>7404.5885399999997</c:v>
                </c:pt>
                <c:pt idx="33">
                  <c:v>7380.4747399999997</c:v>
                </c:pt>
                <c:pt idx="34">
                  <c:v>7393.9535400000004</c:v>
                </c:pt>
                <c:pt idx="35">
                  <c:v>7546.33655</c:v>
                </c:pt>
                <c:pt idx="36">
                  <c:v>7761.1535299999996</c:v>
                </c:pt>
                <c:pt idx="37">
                  <c:v>7827.2184699999998</c:v>
                </c:pt>
                <c:pt idx="38">
                  <c:v>7844.9225399999996</c:v>
                </c:pt>
                <c:pt idx="39">
                  <c:v>7852.0675099999999</c:v>
                </c:pt>
                <c:pt idx="40">
                  <c:v>7819.8574900000003</c:v>
                </c:pt>
                <c:pt idx="41">
                  <c:v>7774.5342899999996</c:v>
                </c:pt>
                <c:pt idx="42">
                  <c:v>7684.55962</c:v>
                </c:pt>
                <c:pt idx="43">
                  <c:v>7594.2644600000003</c:v>
                </c:pt>
                <c:pt idx="44">
                  <c:v>7467.8203299999996</c:v>
                </c:pt>
                <c:pt idx="45">
                  <c:v>7248.1295</c:v>
                </c:pt>
                <c:pt idx="46">
                  <c:v>7062.6654799999997</c:v>
                </c:pt>
                <c:pt idx="47">
                  <c:v>6920.3981100000001</c:v>
                </c:pt>
              </c:numCache>
            </c:numRef>
          </c:val>
          <c:smooth val="0"/>
          <c:extLst>
            <c:ext xmlns:c16="http://schemas.microsoft.com/office/drawing/2014/chart" uri="{C3380CC4-5D6E-409C-BE32-E72D297353CC}">
              <c16:uniqueId val="{00000001-C5C2-4EF7-A747-811A8765FCE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30</c:v>
                </c:pt>
                <c:pt idx="1">
                  <c:v>VIE 31</c:v>
                </c:pt>
                <c:pt idx="2">
                  <c:v>SAB 1</c:v>
                </c:pt>
                <c:pt idx="3">
                  <c:v>DOM 2</c:v>
                </c:pt>
                <c:pt idx="4">
                  <c:v>LUN 3</c:v>
                </c:pt>
                <c:pt idx="5">
                  <c:v>MAR 4</c:v>
                </c:pt>
                <c:pt idx="6">
                  <c:v>MIE 5</c:v>
                </c:pt>
                <c:pt idx="7">
                  <c:v>JUE 6</c:v>
                </c:pt>
              </c:strCache>
            </c:strRef>
          </c:cat>
          <c:val>
            <c:numRef>
              <c:f>COSTO_OPE_EJEC!$C$8:$C$15</c:f>
              <c:numCache>
                <c:formatCode>#,##0.0</c:formatCode>
                <c:ptCount val="8"/>
                <c:pt idx="0">
                  <c:v>15578700.696149999</c:v>
                </c:pt>
                <c:pt idx="1">
                  <c:v>15872501.541239999</c:v>
                </c:pt>
                <c:pt idx="2">
                  <c:v>9186181.1020100005</c:v>
                </c:pt>
                <c:pt idx="3">
                  <c:v>9474797.1196999997</c:v>
                </c:pt>
                <c:pt idx="4">
                  <c:v>9065671.9397599995</c:v>
                </c:pt>
                <c:pt idx="5">
                  <c:v>9406573.4770199992</c:v>
                </c:pt>
                <c:pt idx="6">
                  <c:v>10653646.95513</c:v>
                </c:pt>
                <c:pt idx="7">
                  <c:v>13291264.548359999</c:v>
                </c:pt>
              </c:numCache>
            </c:numRef>
          </c:val>
          <c:extLst>
            <c:ext xmlns:c16="http://schemas.microsoft.com/office/drawing/2014/chart" uri="{C3380CC4-5D6E-409C-BE32-E72D297353CC}">
              <c16:uniqueId val="{00000000-B15E-42A8-B25C-538280EC9C5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-0.18774106072531649</c:v>
                </c:pt>
                <c:pt idx="1">
                  <c:v>-0.39930865400525456</c:v>
                </c:pt>
                <c:pt idx="2">
                  <c:v>-3.1934102500315448E-2</c:v>
                </c:pt>
                <c:pt idx="3">
                  <c:v>0.121024807574854</c:v>
                </c:pt>
                <c:pt idx="4">
                  <c:v>-0.28293969136049624</c:v>
                </c:pt>
                <c:pt idx="5">
                  <c:v>1.6901458840910107E-2</c:v>
                </c:pt>
                <c:pt idx="6">
                  <c:v>-0.21196185982799468</c:v>
                </c:pt>
                <c:pt idx="7">
                  <c:v>-7.9065531464658889E-2</c:v>
                </c:pt>
              </c:numCache>
            </c:numRef>
          </c:cat>
          <c:val>
            <c:numRef>
              <c:f>COSTO_OPE_EJEC!$D$8:$D$15</c:f>
              <c:numCache>
                <c:formatCode>#,##0.0</c:formatCode>
                <c:ptCount val="8"/>
                <c:pt idx="0">
                  <c:v>19179475.8332376</c:v>
                </c:pt>
                <c:pt idx="1">
                  <c:v>26423722.677334599</c:v>
                </c:pt>
                <c:pt idx="2">
                  <c:v>9489210.5235149991</c:v>
                </c:pt>
                <c:pt idx="3">
                  <c:v>8451906.7336227</c:v>
                </c:pt>
                <c:pt idx="4">
                  <c:v>12642830.4990978</c:v>
                </c:pt>
                <c:pt idx="5">
                  <c:v>9250231.0771997999</c:v>
                </c:pt>
                <c:pt idx="6">
                  <c:v>13519202.1959808</c:v>
                </c:pt>
                <c:pt idx="7">
                  <c:v>14432367.342595501</c:v>
                </c:pt>
              </c:numCache>
            </c:numRef>
          </c:val>
          <c:extLst>
            <c:ext xmlns:c16="http://schemas.microsoft.com/office/drawing/2014/chart" uri="{C3380CC4-5D6E-409C-BE32-E72D297353CC}">
              <c16:uniqueId val="{00000001-B15E-42A8-B25C-538280EC9C5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371475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1" t="s">
        <v>0</v>
      </c>
      <c r="C3" s="202"/>
      <c r="D3" s="202"/>
      <c r="E3" s="202"/>
      <c r="F3" s="202"/>
      <c r="G3" s="20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30" customHeight="1" x14ac:dyDescent="0.3">
      <c r="A5" s="1"/>
      <c r="B5" s="203" t="s">
        <v>30</v>
      </c>
      <c r="C5" s="203"/>
      <c r="D5" s="203"/>
      <c r="E5" s="203"/>
      <c r="F5" s="203"/>
      <c r="G5" s="203"/>
      <c r="H5" s="203"/>
      <c r="I5" s="203"/>
    </row>
    <row r="6" spans="1:9" ht="40.049999999999997" customHeight="1" x14ac:dyDescent="0.3">
      <c r="A6" s="1"/>
      <c r="B6" s="7" t="s">
        <v>31</v>
      </c>
      <c r="C6" s="3" t="s">
        <v>32</v>
      </c>
      <c r="D6" s="3" t="s">
        <v>33</v>
      </c>
      <c r="E6" s="7" t="s">
        <v>3</v>
      </c>
      <c r="F6" s="7" t="s">
        <v>4</v>
      </c>
      <c r="G6" s="7" t="s">
        <v>34</v>
      </c>
      <c r="H6" s="7" t="s">
        <v>6</v>
      </c>
      <c r="I6" s="7" t="s">
        <v>9</v>
      </c>
    </row>
    <row r="7" spans="1:9" x14ac:dyDescent="0.3">
      <c r="A7" s="1"/>
      <c r="B7" s="4" t="s">
        <v>35</v>
      </c>
      <c r="C7" s="4" t="s">
        <v>36</v>
      </c>
      <c r="D7" s="4" t="s">
        <v>37</v>
      </c>
      <c r="E7" s="5" t="s">
        <v>38</v>
      </c>
      <c r="F7" s="5" t="s">
        <v>39</v>
      </c>
      <c r="G7" s="5" t="s">
        <v>40</v>
      </c>
      <c r="H7" s="5" t="s">
        <v>41</v>
      </c>
      <c r="I7" s="5" t="s">
        <v>42</v>
      </c>
    </row>
    <row r="8" spans="1:9" x14ac:dyDescent="0.3">
      <c r="A8" s="1"/>
      <c r="B8" s="4" t="s">
        <v>35</v>
      </c>
      <c r="C8" s="4" t="s">
        <v>36</v>
      </c>
      <c r="D8" s="4" t="s">
        <v>37</v>
      </c>
      <c r="E8" s="5" t="s">
        <v>43</v>
      </c>
      <c r="F8" s="5" t="s">
        <v>44</v>
      </c>
      <c r="G8" s="5" t="s">
        <v>45</v>
      </c>
      <c r="H8" s="5" t="s">
        <v>46</v>
      </c>
      <c r="I8" s="5" t="s">
        <v>47</v>
      </c>
    </row>
    <row r="9" spans="1:9" x14ac:dyDescent="0.3">
      <c r="A9" s="1"/>
      <c r="B9" s="4" t="s">
        <v>35</v>
      </c>
      <c r="C9" s="4" t="s">
        <v>36</v>
      </c>
      <c r="D9" s="4" t="s">
        <v>37</v>
      </c>
      <c r="E9" s="5" t="s">
        <v>48</v>
      </c>
      <c r="F9" s="5" t="s">
        <v>49</v>
      </c>
      <c r="G9" s="5" t="s">
        <v>50</v>
      </c>
      <c r="H9" s="5" t="s">
        <v>46</v>
      </c>
      <c r="I9" s="5" t="s">
        <v>51</v>
      </c>
    </row>
    <row r="10" spans="1:9" x14ac:dyDescent="0.3">
      <c r="A10" s="1"/>
      <c r="B10" s="4" t="s">
        <v>35</v>
      </c>
      <c r="C10" s="4" t="s">
        <v>36</v>
      </c>
      <c r="D10" s="4" t="s">
        <v>37</v>
      </c>
      <c r="E10" s="5" t="s">
        <v>48</v>
      </c>
      <c r="F10" s="5" t="s">
        <v>49</v>
      </c>
      <c r="G10" s="5" t="s">
        <v>50</v>
      </c>
      <c r="H10" s="5" t="s">
        <v>46</v>
      </c>
      <c r="I10" s="5" t="s">
        <v>52</v>
      </c>
    </row>
    <row r="11" spans="1:9" x14ac:dyDescent="0.3">
      <c r="A11" s="1"/>
      <c r="B11" s="4" t="s">
        <v>35</v>
      </c>
      <c r="C11" s="4" t="s">
        <v>36</v>
      </c>
      <c r="D11" s="4" t="s">
        <v>37</v>
      </c>
      <c r="E11" s="5" t="s">
        <v>48</v>
      </c>
      <c r="F11" s="5" t="s">
        <v>49</v>
      </c>
      <c r="G11" s="5" t="s">
        <v>53</v>
      </c>
      <c r="H11" s="5" t="s">
        <v>54</v>
      </c>
      <c r="I11" s="5" t="s">
        <v>55</v>
      </c>
    </row>
    <row r="12" spans="1:9" x14ac:dyDescent="0.3">
      <c r="A12" s="1"/>
      <c r="B12" s="4" t="s">
        <v>35</v>
      </c>
      <c r="C12" s="4" t="s">
        <v>36</v>
      </c>
      <c r="D12" s="4" t="s">
        <v>37</v>
      </c>
      <c r="E12" s="5" t="s">
        <v>56</v>
      </c>
      <c r="F12" s="5" t="s">
        <v>57</v>
      </c>
      <c r="G12" s="5" t="s">
        <v>58</v>
      </c>
      <c r="H12" s="5" t="s">
        <v>59</v>
      </c>
      <c r="I12" s="5" t="s">
        <v>60</v>
      </c>
    </row>
    <row r="13" spans="1:9" x14ac:dyDescent="0.3">
      <c r="A13" s="1"/>
      <c r="B13" s="4" t="s">
        <v>35</v>
      </c>
      <c r="C13" s="4" t="s">
        <v>36</v>
      </c>
      <c r="D13" s="4" t="s">
        <v>37</v>
      </c>
      <c r="E13" s="5" t="s">
        <v>56</v>
      </c>
      <c r="F13" s="5" t="s">
        <v>57</v>
      </c>
      <c r="G13" s="5" t="s">
        <v>58</v>
      </c>
      <c r="H13" s="5" t="s">
        <v>61</v>
      </c>
      <c r="I13" s="5" t="s">
        <v>62</v>
      </c>
    </row>
    <row r="14" spans="1:9" x14ac:dyDescent="0.3">
      <c r="A14" s="1"/>
      <c r="B14" s="4" t="s">
        <v>35</v>
      </c>
      <c r="C14" s="4" t="s">
        <v>36</v>
      </c>
      <c r="D14" s="4" t="s">
        <v>37</v>
      </c>
      <c r="E14" s="5" t="s">
        <v>56</v>
      </c>
      <c r="F14" s="5" t="s">
        <v>57</v>
      </c>
      <c r="G14" s="5" t="s">
        <v>58</v>
      </c>
      <c r="H14" s="5" t="s">
        <v>61</v>
      </c>
      <c r="I14" s="5" t="s">
        <v>63</v>
      </c>
    </row>
    <row r="15" spans="1:9" x14ac:dyDescent="0.3">
      <c r="A15" s="1"/>
      <c r="B15" s="4" t="s">
        <v>35</v>
      </c>
      <c r="C15" s="4" t="s">
        <v>36</v>
      </c>
      <c r="D15" s="4" t="s">
        <v>37</v>
      </c>
      <c r="E15" s="5" t="s">
        <v>56</v>
      </c>
      <c r="F15" s="5" t="s">
        <v>64</v>
      </c>
      <c r="G15" s="5" t="s">
        <v>50</v>
      </c>
      <c r="H15" s="5" t="s">
        <v>46</v>
      </c>
      <c r="I15" s="5" t="s">
        <v>65</v>
      </c>
    </row>
    <row r="16" spans="1:9" x14ac:dyDescent="0.3">
      <c r="A16" s="1"/>
      <c r="B16" s="4" t="s">
        <v>35</v>
      </c>
      <c r="C16" s="4" t="s">
        <v>36</v>
      </c>
      <c r="D16" s="4" t="s">
        <v>37</v>
      </c>
      <c r="E16" s="5" t="s">
        <v>56</v>
      </c>
      <c r="F16" s="5" t="s">
        <v>64</v>
      </c>
      <c r="G16" s="5" t="s">
        <v>50</v>
      </c>
      <c r="H16" s="5" t="s">
        <v>46</v>
      </c>
      <c r="I16" s="5" t="s">
        <v>66</v>
      </c>
    </row>
    <row r="17" spans="1:9" x14ac:dyDescent="0.3">
      <c r="A17" s="1"/>
      <c r="B17" s="4" t="s">
        <v>35</v>
      </c>
      <c r="C17" s="4" t="s">
        <v>36</v>
      </c>
      <c r="D17" s="4" t="s">
        <v>37</v>
      </c>
      <c r="E17" s="5" t="s">
        <v>56</v>
      </c>
      <c r="F17" s="5" t="s">
        <v>67</v>
      </c>
      <c r="G17" s="5" t="s">
        <v>50</v>
      </c>
      <c r="H17" s="5" t="s">
        <v>46</v>
      </c>
      <c r="I17" s="5" t="s">
        <v>65</v>
      </c>
    </row>
    <row r="18" spans="1:9" x14ac:dyDescent="0.3">
      <c r="A18" s="1"/>
      <c r="B18" s="4" t="s">
        <v>35</v>
      </c>
      <c r="C18" s="4" t="s">
        <v>36</v>
      </c>
      <c r="D18" s="4" t="s">
        <v>37</v>
      </c>
      <c r="E18" s="5" t="s">
        <v>68</v>
      </c>
      <c r="F18" s="5" t="s">
        <v>69</v>
      </c>
      <c r="G18" s="5" t="s">
        <v>50</v>
      </c>
      <c r="H18" s="5" t="s">
        <v>46</v>
      </c>
      <c r="I18" s="5" t="s">
        <v>70</v>
      </c>
    </row>
    <row r="19" spans="1:9" x14ac:dyDescent="0.3">
      <c r="A19" s="1"/>
      <c r="B19" s="4" t="s">
        <v>35</v>
      </c>
      <c r="C19" s="4" t="s">
        <v>36</v>
      </c>
      <c r="D19" s="4" t="s">
        <v>37</v>
      </c>
      <c r="E19" s="5" t="s">
        <v>71</v>
      </c>
      <c r="F19" s="5" t="s">
        <v>72</v>
      </c>
      <c r="G19" s="5" t="s">
        <v>45</v>
      </c>
      <c r="H19" s="5" t="s">
        <v>46</v>
      </c>
      <c r="I19" s="5" t="s">
        <v>73</v>
      </c>
    </row>
    <row r="20" spans="1:9" x14ac:dyDescent="0.3">
      <c r="A20" s="1"/>
      <c r="B20" s="4" t="s">
        <v>35</v>
      </c>
      <c r="C20" s="4" t="s">
        <v>36</v>
      </c>
      <c r="D20" s="4" t="s">
        <v>37</v>
      </c>
      <c r="E20" s="5" t="s">
        <v>71</v>
      </c>
      <c r="F20" s="5" t="s">
        <v>72</v>
      </c>
      <c r="G20" s="5" t="s">
        <v>58</v>
      </c>
      <c r="H20" s="5" t="s">
        <v>74</v>
      </c>
      <c r="I20" s="5" t="s">
        <v>75</v>
      </c>
    </row>
    <row r="21" spans="1:9" x14ac:dyDescent="0.3">
      <c r="A21" s="1"/>
      <c r="B21" s="4" t="s">
        <v>35</v>
      </c>
      <c r="C21" s="4" t="s">
        <v>36</v>
      </c>
      <c r="D21" s="4" t="s">
        <v>37</v>
      </c>
      <c r="E21" s="5" t="s">
        <v>71</v>
      </c>
      <c r="F21" s="5" t="s">
        <v>76</v>
      </c>
      <c r="G21" s="5" t="s">
        <v>45</v>
      </c>
      <c r="H21" s="5" t="s">
        <v>46</v>
      </c>
      <c r="I21" s="5" t="s">
        <v>77</v>
      </c>
    </row>
    <row r="22" spans="1:9" x14ac:dyDescent="0.3">
      <c r="A22" s="1"/>
      <c r="B22" s="4" t="s">
        <v>35</v>
      </c>
      <c r="C22" s="4" t="s">
        <v>36</v>
      </c>
      <c r="D22" s="4" t="s">
        <v>37</v>
      </c>
      <c r="E22" s="5" t="s">
        <v>71</v>
      </c>
      <c r="F22" s="5" t="s">
        <v>76</v>
      </c>
      <c r="G22" s="5" t="s">
        <v>45</v>
      </c>
      <c r="H22" s="5" t="s">
        <v>46</v>
      </c>
      <c r="I22" s="5" t="s">
        <v>78</v>
      </c>
    </row>
    <row r="23" spans="1:9" x14ac:dyDescent="0.3">
      <c r="A23" s="1"/>
      <c r="B23" s="4" t="s">
        <v>35</v>
      </c>
      <c r="C23" s="4" t="s">
        <v>36</v>
      </c>
      <c r="D23" s="4" t="s">
        <v>37</v>
      </c>
      <c r="E23" s="5" t="s">
        <v>71</v>
      </c>
      <c r="F23" s="5" t="s">
        <v>79</v>
      </c>
      <c r="G23" s="5" t="s">
        <v>50</v>
      </c>
      <c r="H23" s="5" t="s">
        <v>46</v>
      </c>
      <c r="I23" s="5" t="s">
        <v>80</v>
      </c>
    </row>
    <row r="24" spans="1:9" x14ac:dyDescent="0.3">
      <c r="A24" s="1"/>
      <c r="B24" s="4" t="s">
        <v>35</v>
      </c>
      <c r="C24" s="4" t="s">
        <v>36</v>
      </c>
      <c r="D24" s="4" t="s">
        <v>37</v>
      </c>
      <c r="E24" s="5" t="s">
        <v>71</v>
      </c>
      <c r="F24" s="5" t="s">
        <v>79</v>
      </c>
      <c r="G24" s="5" t="s">
        <v>50</v>
      </c>
      <c r="H24" s="5" t="s">
        <v>46</v>
      </c>
      <c r="I24" s="5" t="s">
        <v>81</v>
      </c>
    </row>
    <row r="25" spans="1:9" x14ac:dyDescent="0.3">
      <c r="A25" s="1"/>
      <c r="B25" s="4" t="s">
        <v>35</v>
      </c>
      <c r="C25" s="4" t="s">
        <v>36</v>
      </c>
      <c r="D25" s="4" t="s">
        <v>37</v>
      </c>
      <c r="E25" s="5" t="s">
        <v>71</v>
      </c>
      <c r="F25" s="5" t="s">
        <v>79</v>
      </c>
      <c r="G25" s="5" t="s">
        <v>50</v>
      </c>
      <c r="H25" s="5" t="s">
        <v>46</v>
      </c>
      <c r="I25" s="5" t="s">
        <v>82</v>
      </c>
    </row>
    <row r="26" spans="1:9" x14ac:dyDescent="0.3">
      <c r="A26" s="1"/>
      <c r="B26" s="4" t="s">
        <v>35</v>
      </c>
      <c r="C26" s="4" t="s">
        <v>36</v>
      </c>
      <c r="D26" s="4" t="s">
        <v>37</v>
      </c>
      <c r="E26" s="5" t="s">
        <v>71</v>
      </c>
      <c r="F26" s="5" t="s">
        <v>83</v>
      </c>
      <c r="G26" s="5" t="s">
        <v>50</v>
      </c>
      <c r="H26" s="5" t="s">
        <v>46</v>
      </c>
      <c r="I26" s="5" t="s">
        <v>84</v>
      </c>
    </row>
    <row r="27" spans="1:9" x14ac:dyDescent="0.3">
      <c r="A27" s="1"/>
      <c r="B27" s="4" t="s">
        <v>35</v>
      </c>
      <c r="C27" s="4" t="s">
        <v>36</v>
      </c>
      <c r="D27" s="4" t="s">
        <v>37</v>
      </c>
      <c r="E27" s="5" t="s">
        <v>71</v>
      </c>
      <c r="F27" s="5" t="s">
        <v>83</v>
      </c>
      <c r="G27" s="5" t="s">
        <v>50</v>
      </c>
      <c r="H27" s="5" t="s">
        <v>46</v>
      </c>
      <c r="I27" s="5" t="s">
        <v>85</v>
      </c>
    </row>
    <row r="28" spans="1:9" x14ac:dyDescent="0.3">
      <c r="A28" s="1"/>
      <c r="B28" s="4" t="s">
        <v>35</v>
      </c>
      <c r="C28" s="4" t="s">
        <v>36</v>
      </c>
      <c r="D28" s="4" t="s">
        <v>37</v>
      </c>
      <c r="E28" s="5" t="s">
        <v>86</v>
      </c>
      <c r="F28" s="5" t="s">
        <v>87</v>
      </c>
      <c r="G28" s="5" t="s">
        <v>45</v>
      </c>
      <c r="H28" s="5" t="s">
        <v>46</v>
      </c>
      <c r="I28" s="5" t="s">
        <v>88</v>
      </c>
    </row>
    <row r="29" spans="1:9" x14ac:dyDescent="0.3">
      <c r="A29" s="1"/>
      <c r="B29" s="4" t="s">
        <v>35</v>
      </c>
      <c r="C29" s="4" t="s">
        <v>36</v>
      </c>
      <c r="D29" s="4" t="s">
        <v>37</v>
      </c>
      <c r="E29" s="5" t="s">
        <v>86</v>
      </c>
      <c r="F29" s="5" t="s">
        <v>87</v>
      </c>
      <c r="G29" s="5" t="s">
        <v>45</v>
      </c>
      <c r="H29" s="5" t="s">
        <v>46</v>
      </c>
      <c r="I29" s="5" t="s">
        <v>89</v>
      </c>
    </row>
    <row r="30" spans="1:9" x14ac:dyDescent="0.3">
      <c r="A30" s="1"/>
      <c r="B30" s="4" t="s">
        <v>35</v>
      </c>
      <c r="C30" s="4" t="s">
        <v>36</v>
      </c>
      <c r="D30" s="4" t="s">
        <v>37</v>
      </c>
      <c r="E30" s="5" t="s">
        <v>86</v>
      </c>
      <c r="F30" s="5" t="s">
        <v>87</v>
      </c>
      <c r="G30" s="5" t="s">
        <v>45</v>
      </c>
      <c r="H30" s="5" t="s">
        <v>46</v>
      </c>
      <c r="I30" s="5" t="s">
        <v>90</v>
      </c>
    </row>
    <row r="31" spans="1:9" x14ac:dyDescent="0.3">
      <c r="A31" s="1"/>
      <c r="B31" s="4" t="s">
        <v>35</v>
      </c>
      <c r="C31" s="4" t="s">
        <v>36</v>
      </c>
      <c r="D31" s="4" t="s">
        <v>37</v>
      </c>
      <c r="E31" s="5" t="s">
        <v>86</v>
      </c>
      <c r="F31" s="5" t="s">
        <v>91</v>
      </c>
      <c r="G31" s="5" t="s">
        <v>45</v>
      </c>
      <c r="H31" s="5" t="s">
        <v>46</v>
      </c>
      <c r="I31" s="5" t="s">
        <v>92</v>
      </c>
    </row>
    <row r="32" spans="1:9" x14ac:dyDescent="0.3">
      <c r="A32" s="1"/>
      <c r="B32" s="4" t="s">
        <v>35</v>
      </c>
      <c r="C32" s="4" t="s">
        <v>36</v>
      </c>
      <c r="D32" s="4" t="s">
        <v>37</v>
      </c>
      <c r="E32" s="5" t="s">
        <v>93</v>
      </c>
      <c r="F32" s="5" t="s">
        <v>94</v>
      </c>
      <c r="G32" s="5" t="s">
        <v>45</v>
      </c>
      <c r="H32" s="5" t="s">
        <v>46</v>
      </c>
      <c r="I32" s="5" t="s">
        <v>95</v>
      </c>
    </row>
    <row r="33" spans="1:9" x14ac:dyDescent="0.3">
      <c r="A33" s="1"/>
      <c r="B33" s="4" t="s">
        <v>35</v>
      </c>
      <c r="C33" s="4" t="s">
        <v>36</v>
      </c>
      <c r="D33" s="4" t="s">
        <v>37</v>
      </c>
      <c r="E33" s="5" t="s">
        <v>93</v>
      </c>
      <c r="F33" s="5" t="s">
        <v>96</v>
      </c>
      <c r="G33" s="5" t="s">
        <v>45</v>
      </c>
      <c r="H33" s="5" t="s">
        <v>46</v>
      </c>
      <c r="I33" s="5" t="s">
        <v>97</v>
      </c>
    </row>
    <row r="34" spans="1:9" x14ac:dyDescent="0.3">
      <c r="A34" s="1"/>
      <c r="B34" s="4" t="s">
        <v>35</v>
      </c>
      <c r="C34" s="4" t="s">
        <v>36</v>
      </c>
      <c r="D34" s="4" t="s">
        <v>37</v>
      </c>
      <c r="E34" s="5" t="s">
        <v>93</v>
      </c>
      <c r="F34" s="5" t="s">
        <v>98</v>
      </c>
      <c r="G34" s="5" t="s">
        <v>99</v>
      </c>
      <c r="H34" s="5" t="s">
        <v>46</v>
      </c>
      <c r="I34" s="5" t="s">
        <v>100</v>
      </c>
    </row>
    <row r="35" spans="1:9" x14ac:dyDescent="0.3">
      <c r="A35" s="1"/>
      <c r="B35" s="4" t="s">
        <v>35</v>
      </c>
      <c r="C35" s="4" t="s">
        <v>36</v>
      </c>
      <c r="D35" s="4" t="s">
        <v>37</v>
      </c>
      <c r="E35" s="5" t="s">
        <v>93</v>
      </c>
      <c r="F35" s="5" t="s">
        <v>101</v>
      </c>
      <c r="G35" s="5" t="s">
        <v>53</v>
      </c>
      <c r="H35" s="5" t="s">
        <v>102</v>
      </c>
      <c r="I35" s="5" t="s">
        <v>103</v>
      </c>
    </row>
    <row r="36" spans="1:9" x14ac:dyDescent="0.3">
      <c r="A36" s="1"/>
      <c r="B36" s="4" t="s">
        <v>35</v>
      </c>
      <c r="C36" s="4" t="s">
        <v>36</v>
      </c>
      <c r="D36" s="4" t="s">
        <v>37</v>
      </c>
      <c r="E36" s="5" t="s">
        <v>93</v>
      </c>
      <c r="F36" s="5" t="s">
        <v>101</v>
      </c>
      <c r="G36" s="5" t="s">
        <v>53</v>
      </c>
      <c r="H36" s="5" t="s">
        <v>102</v>
      </c>
      <c r="I36" s="5" t="s">
        <v>104</v>
      </c>
    </row>
    <row r="37" spans="1:9" x14ac:dyDescent="0.3">
      <c r="A37" s="1"/>
      <c r="B37" s="4" t="s">
        <v>35</v>
      </c>
      <c r="C37" s="4" t="s">
        <v>36</v>
      </c>
      <c r="D37" s="4" t="s">
        <v>37</v>
      </c>
      <c r="E37" s="5" t="s">
        <v>93</v>
      </c>
      <c r="F37" s="5" t="s">
        <v>101</v>
      </c>
      <c r="G37" s="5" t="s">
        <v>53</v>
      </c>
      <c r="H37" s="5" t="s">
        <v>105</v>
      </c>
      <c r="I37" s="5" t="s">
        <v>106</v>
      </c>
    </row>
    <row r="38" spans="1:9" x14ac:dyDescent="0.3">
      <c r="A38" s="1"/>
      <c r="B38" s="4" t="s">
        <v>35</v>
      </c>
      <c r="C38" s="4" t="s">
        <v>36</v>
      </c>
      <c r="D38" s="4" t="s">
        <v>37</v>
      </c>
      <c r="E38" s="5" t="s">
        <v>93</v>
      </c>
      <c r="F38" s="5" t="s">
        <v>101</v>
      </c>
      <c r="G38" s="5" t="s">
        <v>53</v>
      </c>
      <c r="H38" s="5" t="s">
        <v>107</v>
      </c>
      <c r="I38" s="5" t="s">
        <v>108</v>
      </c>
    </row>
    <row r="39" spans="1:9" x14ac:dyDescent="0.3">
      <c r="A39" s="1"/>
      <c r="B39" s="4" t="s">
        <v>35</v>
      </c>
      <c r="C39" s="4" t="s">
        <v>36</v>
      </c>
      <c r="D39" s="4" t="s">
        <v>37</v>
      </c>
      <c r="E39" s="5" t="s">
        <v>93</v>
      </c>
      <c r="F39" s="5" t="s">
        <v>109</v>
      </c>
      <c r="G39" s="5" t="s">
        <v>53</v>
      </c>
      <c r="H39" s="5" t="s">
        <v>110</v>
      </c>
      <c r="I39" s="5" t="s">
        <v>111</v>
      </c>
    </row>
    <row r="40" spans="1:9" x14ac:dyDescent="0.3">
      <c r="A40" s="1"/>
      <c r="B40" s="4" t="s">
        <v>35</v>
      </c>
      <c r="C40" s="4" t="s">
        <v>36</v>
      </c>
      <c r="D40" s="4" t="s">
        <v>37</v>
      </c>
      <c r="E40" s="5" t="s">
        <v>93</v>
      </c>
      <c r="F40" s="5" t="s">
        <v>109</v>
      </c>
      <c r="G40" s="5" t="s">
        <v>53</v>
      </c>
      <c r="H40" s="5" t="s">
        <v>110</v>
      </c>
      <c r="I40" s="5" t="s">
        <v>112</v>
      </c>
    </row>
    <row r="41" spans="1:9" x14ac:dyDescent="0.3">
      <c r="A41" s="1"/>
      <c r="B41" s="4" t="s">
        <v>35</v>
      </c>
      <c r="C41" s="4" t="s">
        <v>36</v>
      </c>
      <c r="D41" s="4" t="s">
        <v>37</v>
      </c>
      <c r="E41" s="5" t="s">
        <v>93</v>
      </c>
      <c r="F41" s="5" t="s">
        <v>113</v>
      </c>
      <c r="G41" s="5" t="s">
        <v>50</v>
      </c>
      <c r="H41" s="5" t="s">
        <v>46</v>
      </c>
      <c r="I41" s="5" t="s">
        <v>114</v>
      </c>
    </row>
    <row r="42" spans="1:9" x14ac:dyDescent="0.3">
      <c r="A42" s="1"/>
      <c r="B42" s="4" t="s">
        <v>35</v>
      </c>
      <c r="C42" s="4" t="s">
        <v>36</v>
      </c>
      <c r="D42" s="4" t="s">
        <v>37</v>
      </c>
      <c r="E42" s="5" t="s">
        <v>93</v>
      </c>
      <c r="F42" s="5" t="s">
        <v>113</v>
      </c>
      <c r="G42" s="5" t="s">
        <v>50</v>
      </c>
      <c r="H42" s="5" t="s">
        <v>46</v>
      </c>
      <c r="I42" s="5" t="s">
        <v>115</v>
      </c>
    </row>
    <row r="43" spans="1:9" x14ac:dyDescent="0.3">
      <c r="A43" s="1"/>
      <c r="B43" s="4" t="s">
        <v>35</v>
      </c>
      <c r="C43" s="4" t="s">
        <v>36</v>
      </c>
      <c r="D43" s="4" t="s">
        <v>37</v>
      </c>
      <c r="E43" s="5" t="s">
        <v>116</v>
      </c>
      <c r="F43" s="5" t="s">
        <v>117</v>
      </c>
      <c r="G43" s="5" t="s">
        <v>50</v>
      </c>
      <c r="H43" s="5" t="s">
        <v>46</v>
      </c>
      <c r="I43" s="5" t="s">
        <v>118</v>
      </c>
    </row>
    <row r="44" spans="1:9" x14ac:dyDescent="0.3">
      <c r="A44" s="1"/>
      <c r="B44" s="4" t="s">
        <v>35</v>
      </c>
      <c r="C44" s="4" t="s">
        <v>36</v>
      </c>
      <c r="D44" s="4" t="s">
        <v>37</v>
      </c>
      <c r="E44" s="5" t="s">
        <v>119</v>
      </c>
      <c r="F44" s="5" t="s">
        <v>120</v>
      </c>
      <c r="G44" s="5" t="s">
        <v>45</v>
      </c>
      <c r="H44" s="5" t="s">
        <v>46</v>
      </c>
      <c r="I44" s="5" t="s">
        <v>121</v>
      </c>
    </row>
    <row r="45" spans="1:9" x14ac:dyDescent="0.3">
      <c r="A45" s="1"/>
      <c r="B45" s="4" t="s">
        <v>35</v>
      </c>
      <c r="C45" s="4" t="s">
        <v>36</v>
      </c>
      <c r="D45" s="4" t="s">
        <v>37</v>
      </c>
      <c r="E45" s="5" t="s">
        <v>119</v>
      </c>
      <c r="F45" s="5" t="s">
        <v>120</v>
      </c>
      <c r="G45" s="5" t="s">
        <v>58</v>
      </c>
      <c r="H45" s="5" t="s">
        <v>74</v>
      </c>
      <c r="I45" s="5" t="s">
        <v>122</v>
      </c>
    </row>
    <row r="46" spans="1:9" x14ac:dyDescent="0.3">
      <c r="A46" s="1"/>
      <c r="B46" s="4" t="s">
        <v>35</v>
      </c>
      <c r="C46" s="4" t="s">
        <v>36</v>
      </c>
      <c r="D46" s="4" t="s">
        <v>37</v>
      </c>
      <c r="E46" s="5" t="s">
        <v>119</v>
      </c>
      <c r="F46" s="5" t="s">
        <v>120</v>
      </c>
      <c r="G46" s="5" t="s">
        <v>58</v>
      </c>
      <c r="H46" s="5" t="s">
        <v>59</v>
      </c>
      <c r="I46" s="5" t="s">
        <v>123</v>
      </c>
    </row>
    <row r="47" spans="1:9" x14ac:dyDescent="0.3">
      <c r="A47" s="1"/>
      <c r="B47" s="4" t="s">
        <v>35</v>
      </c>
      <c r="C47" s="4" t="s">
        <v>36</v>
      </c>
      <c r="D47" s="4" t="s">
        <v>37</v>
      </c>
      <c r="E47" s="5" t="s">
        <v>119</v>
      </c>
      <c r="F47" s="5" t="s">
        <v>124</v>
      </c>
      <c r="G47" s="5" t="s">
        <v>45</v>
      </c>
      <c r="H47" s="5" t="s">
        <v>46</v>
      </c>
      <c r="I47" s="5" t="s">
        <v>125</v>
      </c>
    </row>
    <row r="48" spans="1:9" x14ac:dyDescent="0.3">
      <c r="A48" s="1"/>
      <c r="B48" s="4" t="s">
        <v>35</v>
      </c>
      <c r="C48" s="4" t="s">
        <v>36</v>
      </c>
      <c r="D48" s="4" t="s">
        <v>37</v>
      </c>
      <c r="E48" s="5" t="s">
        <v>119</v>
      </c>
      <c r="F48" s="5" t="s">
        <v>126</v>
      </c>
      <c r="G48" s="5" t="s">
        <v>45</v>
      </c>
      <c r="H48" s="5" t="s">
        <v>46</v>
      </c>
      <c r="I48" s="5" t="s">
        <v>127</v>
      </c>
    </row>
    <row r="49" spans="1:9" x14ac:dyDescent="0.3">
      <c r="A49" s="1"/>
      <c r="B49" s="4" t="s">
        <v>35</v>
      </c>
      <c r="C49" s="4" t="s">
        <v>36</v>
      </c>
      <c r="D49" s="4" t="s">
        <v>37</v>
      </c>
      <c r="E49" s="5" t="s">
        <v>128</v>
      </c>
      <c r="F49" s="5" t="s">
        <v>129</v>
      </c>
      <c r="G49" s="5" t="s">
        <v>50</v>
      </c>
      <c r="H49" s="5" t="s">
        <v>46</v>
      </c>
      <c r="I49" s="5" t="s">
        <v>130</v>
      </c>
    </row>
    <row r="50" spans="1:9" x14ac:dyDescent="0.3">
      <c r="A50" s="1"/>
      <c r="B50" s="4" t="s">
        <v>35</v>
      </c>
      <c r="C50" s="4" t="s">
        <v>36</v>
      </c>
      <c r="D50" s="4" t="s">
        <v>37</v>
      </c>
      <c r="E50" s="5" t="s">
        <v>128</v>
      </c>
      <c r="F50" s="5" t="s">
        <v>129</v>
      </c>
      <c r="G50" s="5" t="s">
        <v>50</v>
      </c>
      <c r="H50" s="5" t="s">
        <v>46</v>
      </c>
      <c r="I50" s="5" t="s">
        <v>131</v>
      </c>
    </row>
    <row r="51" spans="1:9" x14ac:dyDescent="0.3">
      <c r="A51" s="1"/>
      <c r="B51" s="4" t="s">
        <v>35</v>
      </c>
      <c r="C51" s="4" t="s">
        <v>36</v>
      </c>
      <c r="D51" s="4" t="s">
        <v>37</v>
      </c>
      <c r="E51" s="5" t="s">
        <v>128</v>
      </c>
      <c r="F51" s="5" t="s">
        <v>129</v>
      </c>
      <c r="G51" s="5" t="s">
        <v>50</v>
      </c>
      <c r="H51" s="5" t="s">
        <v>46</v>
      </c>
      <c r="I51" s="5" t="s">
        <v>132</v>
      </c>
    </row>
    <row r="52" spans="1:9" x14ac:dyDescent="0.3">
      <c r="A52" s="1"/>
      <c r="B52" s="4" t="s">
        <v>35</v>
      </c>
      <c r="C52" s="4" t="s">
        <v>36</v>
      </c>
      <c r="D52" s="4" t="s">
        <v>37</v>
      </c>
      <c r="E52" s="5" t="s">
        <v>133</v>
      </c>
      <c r="F52" s="5" t="s">
        <v>134</v>
      </c>
      <c r="G52" s="5" t="s">
        <v>50</v>
      </c>
      <c r="H52" s="5" t="s">
        <v>46</v>
      </c>
      <c r="I52" s="5" t="s">
        <v>135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3"/>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1" t="s">
        <v>0</v>
      </c>
      <c r="C3" s="202"/>
      <c r="D3" s="202"/>
      <c r="E3" s="202"/>
      <c r="F3" s="202"/>
      <c r="G3" s="20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136</v>
      </c>
      <c r="C5" s="1"/>
      <c r="D5" s="1"/>
      <c r="E5" s="1"/>
      <c r="F5" s="1"/>
      <c r="G5" s="1"/>
      <c r="H5" s="1"/>
      <c r="I5" s="1"/>
      <c r="J5" s="1"/>
      <c r="K5" s="1"/>
      <c r="L5" s="1"/>
      <c r="M5" s="1"/>
      <c r="N5" s="1"/>
    </row>
    <row r="6" spans="1:14" ht="19.95" customHeight="1" x14ac:dyDescent="0.3">
      <c r="A6" s="1"/>
      <c r="B6" s="7" t="s">
        <v>137</v>
      </c>
      <c r="C6" s="7" t="s">
        <v>138</v>
      </c>
      <c r="D6" s="7" t="s">
        <v>139</v>
      </c>
      <c r="E6" s="7" t="s">
        <v>140</v>
      </c>
      <c r="F6" s="7" t="s">
        <v>141</v>
      </c>
      <c r="G6" s="7" t="s">
        <v>142</v>
      </c>
      <c r="H6" s="7" t="s">
        <v>143</v>
      </c>
      <c r="I6" s="7" t="s">
        <v>144</v>
      </c>
      <c r="J6" s="7" t="s">
        <v>145</v>
      </c>
      <c r="K6" s="7" t="s">
        <v>146</v>
      </c>
      <c r="L6" s="7" t="s">
        <v>147</v>
      </c>
      <c r="M6" s="7" t="s">
        <v>148</v>
      </c>
      <c r="N6" s="7" t="s">
        <v>149</v>
      </c>
    </row>
    <row r="7" spans="1:14" ht="26.4" x14ac:dyDescent="0.3">
      <c r="A7" s="1"/>
      <c r="B7" s="5" t="s">
        <v>150</v>
      </c>
      <c r="C7" s="5" t="s">
        <v>151</v>
      </c>
      <c r="D7" s="5" t="s">
        <v>152</v>
      </c>
      <c r="E7" s="4" t="s">
        <v>153</v>
      </c>
      <c r="F7" s="4" t="s">
        <v>154</v>
      </c>
      <c r="G7" s="6" t="s">
        <v>155</v>
      </c>
      <c r="H7" s="8">
        <v>6</v>
      </c>
      <c r="I7" s="5" t="s">
        <v>156</v>
      </c>
      <c r="J7" s="5" t="s">
        <v>157</v>
      </c>
      <c r="K7" s="5" t="s">
        <v>158</v>
      </c>
      <c r="L7" s="5" t="s">
        <v>159</v>
      </c>
      <c r="M7" s="8">
        <v>24998</v>
      </c>
      <c r="N7" s="5" t="s">
        <v>160</v>
      </c>
    </row>
    <row r="8" spans="1:14" ht="26.4" x14ac:dyDescent="0.3">
      <c r="A8" s="1"/>
      <c r="B8" s="5" t="s">
        <v>161</v>
      </c>
      <c r="C8" s="5" t="s">
        <v>162</v>
      </c>
      <c r="D8" s="5" t="s">
        <v>163</v>
      </c>
      <c r="E8" s="4" t="s">
        <v>164</v>
      </c>
      <c r="F8" s="4" t="s">
        <v>165</v>
      </c>
      <c r="G8" s="6" t="s">
        <v>166</v>
      </c>
      <c r="H8" s="8">
        <v>0</v>
      </c>
      <c r="I8" s="5" t="s">
        <v>167</v>
      </c>
      <c r="J8" s="5" t="s">
        <v>168</v>
      </c>
      <c r="K8" s="5" t="s">
        <v>158</v>
      </c>
      <c r="L8" s="5" t="s">
        <v>169</v>
      </c>
      <c r="M8" s="8">
        <v>13761</v>
      </c>
      <c r="N8" s="5" t="s">
        <v>170</v>
      </c>
    </row>
    <row r="9" spans="1:14" x14ac:dyDescent="0.3">
      <c r="A9" s="1"/>
      <c r="B9" s="5" t="s">
        <v>161</v>
      </c>
      <c r="C9" s="5" t="s">
        <v>171</v>
      </c>
      <c r="D9" s="5" t="s">
        <v>172</v>
      </c>
      <c r="E9" s="4" t="s">
        <v>164</v>
      </c>
      <c r="F9" s="4" t="s">
        <v>165</v>
      </c>
      <c r="G9" s="6" t="s">
        <v>173</v>
      </c>
      <c r="H9" s="8">
        <v>0</v>
      </c>
      <c r="I9" s="5" t="s">
        <v>167</v>
      </c>
      <c r="J9" s="5" t="s">
        <v>157</v>
      </c>
      <c r="K9" s="5" t="s">
        <v>158</v>
      </c>
      <c r="L9" s="5" t="s">
        <v>169</v>
      </c>
      <c r="M9" s="8">
        <v>13771</v>
      </c>
      <c r="N9" s="5" t="s">
        <v>170</v>
      </c>
    </row>
    <row r="10" spans="1:14" x14ac:dyDescent="0.3">
      <c r="A10" s="1"/>
      <c r="B10" s="5" t="s">
        <v>174</v>
      </c>
      <c r="C10" s="5" t="s">
        <v>175</v>
      </c>
      <c r="D10" s="5" t="s">
        <v>176</v>
      </c>
      <c r="E10" s="4" t="s">
        <v>177</v>
      </c>
      <c r="F10" s="4" t="s">
        <v>178</v>
      </c>
      <c r="G10" s="6" t="s">
        <v>179</v>
      </c>
      <c r="H10" s="8">
        <v>0</v>
      </c>
      <c r="I10" s="5" t="s">
        <v>167</v>
      </c>
      <c r="J10" s="5" t="s">
        <v>168</v>
      </c>
      <c r="K10" s="5" t="s">
        <v>158</v>
      </c>
      <c r="L10" s="5" t="s">
        <v>180</v>
      </c>
      <c r="M10" s="8">
        <v>14930</v>
      </c>
      <c r="N10" s="5" t="s">
        <v>170</v>
      </c>
    </row>
    <row r="11" spans="1:14" x14ac:dyDescent="0.3">
      <c r="A11" s="1"/>
      <c r="B11" s="5" t="s">
        <v>174</v>
      </c>
      <c r="C11" s="5" t="s">
        <v>175</v>
      </c>
      <c r="D11" s="5" t="s">
        <v>181</v>
      </c>
      <c r="E11" s="4" t="s">
        <v>177</v>
      </c>
      <c r="F11" s="4" t="s">
        <v>178</v>
      </c>
      <c r="G11" s="6" t="s">
        <v>179</v>
      </c>
      <c r="H11" s="8">
        <v>0</v>
      </c>
      <c r="I11" s="5" t="s">
        <v>167</v>
      </c>
      <c r="J11" s="5" t="s">
        <v>168</v>
      </c>
      <c r="K11" s="5" t="s">
        <v>158</v>
      </c>
      <c r="L11" s="5" t="s">
        <v>180</v>
      </c>
      <c r="M11" s="8">
        <v>14929</v>
      </c>
      <c r="N11" s="5" t="s">
        <v>170</v>
      </c>
    </row>
    <row r="12" spans="1:14" ht="26.4" x14ac:dyDescent="0.3">
      <c r="A12" s="1"/>
      <c r="B12" s="5" t="s">
        <v>182</v>
      </c>
      <c r="C12" s="5" t="s">
        <v>183</v>
      </c>
      <c r="D12" s="5" t="s">
        <v>46</v>
      </c>
      <c r="E12" s="4" t="s">
        <v>164</v>
      </c>
      <c r="F12" s="4" t="s">
        <v>184</v>
      </c>
      <c r="G12" s="6" t="s">
        <v>185</v>
      </c>
      <c r="H12" s="8">
        <v>1</v>
      </c>
      <c r="I12" s="5" t="s">
        <v>167</v>
      </c>
      <c r="J12" s="5" t="s">
        <v>157</v>
      </c>
      <c r="K12" s="5" t="s">
        <v>158</v>
      </c>
      <c r="L12" s="5" t="s">
        <v>180</v>
      </c>
      <c r="M12" s="8">
        <v>13132</v>
      </c>
      <c r="N12" s="5" t="s">
        <v>160</v>
      </c>
    </row>
    <row r="13" spans="1:14" x14ac:dyDescent="0.3">
      <c r="A13" s="1"/>
      <c r="B13" s="5" t="s">
        <v>182</v>
      </c>
      <c r="C13" s="5" t="s">
        <v>183</v>
      </c>
      <c r="D13" s="5" t="s">
        <v>74</v>
      </c>
      <c r="E13" s="4" t="s">
        <v>164</v>
      </c>
      <c r="F13" s="4" t="s">
        <v>165</v>
      </c>
      <c r="G13" s="6" t="s">
        <v>186</v>
      </c>
      <c r="H13" s="8">
        <v>1</v>
      </c>
      <c r="I13" s="5" t="s">
        <v>167</v>
      </c>
      <c r="J13" s="5" t="s">
        <v>157</v>
      </c>
      <c r="K13" s="5" t="s">
        <v>158</v>
      </c>
      <c r="L13" s="5" t="s">
        <v>180</v>
      </c>
      <c r="M13" s="8">
        <v>13133</v>
      </c>
      <c r="N13" s="5" t="s">
        <v>160</v>
      </c>
    </row>
    <row r="14" spans="1:14" x14ac:dyDescent="0.3">
      <c r="A14" s="1"/>
      <c r="B14" s="5" t="s">
        <v>182</v>
      </c>
      <c r="C14" s="5" t="s">
        <v>183</v>
      </c>
      <c r="D14" s="5" t="s">
        <v>46</v>
      </c>
      <c r="E14" s="4" t="s">
        <v>187</v>
      </c>
      <c r="F14" s="4" t="s">
        <v>188</v>
      </c>
      <c r="G14" s="6" t="s">
        <v>189</v>
      </c>
      <c r="H14" s="8">
        <v>0</v>
      </c>
      <c r="I14" s="5" t="s">
        <v>167</v>
      </c>
      <c r="J14" s="5" t="s">
        <v>157</v>
      </c>
      <c r="K14" s="5" t="s">
        <v>158</v>
      </c>
      <c r="L14" s="5" t="s">
        <v>180</v>
      </c>
      <c r="M14" s="8">
        <v>13132</v>
      </c>
      <c r="N14" s="5" t="s">
        <v>160</v>
      </c>
    </row>
    <row r="15" spans="1:14" x14ac:dyDescent="0.3">
      <c r="A15" s="1"/>
      <c r="B15" s="5" t="s">
        <v>190</v>
      </c>
      <c r="C15" s="5" t="s">
        <v>191</v>
      </c>
      <c r="D15" s="5" t="s">
        <v>192</v>
      </c>
      <c r="E15" s="4" t="s">
        <v>193</v>
      </c>
      <c r="F15" s="4" t="s">
        <v>194</v>
      </c>
      <c r="G15" s="6" t="s">
        <v>195</v>
      </c>
      <c r="H15" s="8">
        <v>0</v>
      </c>
      <c r="I15" s="5" t="s">
        <v>167</v>
      </c>
      <c r="J15" s="5" t="s">
        <v>157</v>
      </c>
      <c r="K15" s="5" t="s">
        <v>158</v>
      </c>
      <c r="L15" s="5" t="s">
        <v>180</v>
      </c>
      <c r="M15" s="8">
        <v>12717</v>
      </c>
      <c r="N15" s="5" t="s">
        <v>170</v>
      </c>
    </row>
    <row r="16" spans="1:14" x14ac:dyDescent="0.3">
      <c r="A16" s="1"/>
      <c r="B16" s="5" t="s">
        <v>190</v>
      </c>
      <c r="C16" s="5" t="s">
        <v>191</v>
      </c>
      <c r="D16" s="5" t="s">
        <v>196</v>
      </c>
      <c r="E16" s="4" t="s">
        <v>197</v>
      </c>
      <c r="F16" s="4" t="s">
        <v>198</v>
      </c>
      <c r="G16" s="6" t="s">
        <v>199</v>
      </c>
      <c r="H16" s="8">
        <v>0</v>
      </c>
      <c r="I16" s="5" t="s">
        <v>167</v>
      </c>
      <c r="J16" s="5" t="s">
        <v>157</v>
      </c>
      <c r="K16" s="5" t="s">
        <v>158</v>
      </c>
      <c r="L16" s="5" t="s">
        <v>180</v>
      </c>
      <c r="M16" s="8">
        <v>1103</v>
      </c>
      <c r="N16" s="5" t="s">
        <v>170</v>
      </c>
    </row>
    <row r="17" spans="1:14" x14ac:dyDescent="0.3">
      <c r="A17" s="1"/>
      <c r="B17" s="5" t="s">
        <v>190</v>
      </c>
      <c r="C17" s="5" t="s">
        <v>191</v>
      </c>
      <c r="D17" s="5" t="s">
        <v>200</v>
      </c>
      <c r="E17" s="4" t="s">
        <v>201</v>
      </c>
      <c r="F17" s="4" t="s">
        <v>202</v>
      </c>
      <c r="G17" s="6" t="s">
        <v>199</v>
      </c>
      <c r="H17" s="8">
        <v>0</v>
      </c>
      <c r="I17" s="5" t="s">
        <v>167</v>
      </c>
      <c r="J17" s="5" t="s">
        <v>157</v>
      </c>
      <c r="K17" s="5" t="s">
        <v>158</v>
      </c>
      <c r="L17" s="5" t="s">
        <v>180</v>
      </c>
      <c r="M17" s="8">
        <v>1104</v>
      </c>
      <c r="N17" s="5" t="s">
        <v>170</v>
      </c>
    </row>
    <row r="18" spans="1:14" ht="26.4" x14ac:dyDescent="0.3">
      <c r="A18" s="1"/>
      <c r="B18" s="5" t="s">
        <v>38</v>
      </c>
      <c r="C18" s="5" t="s">
        <v>203</v>
      </c>
      <c r="D18" s="5" t="s">
        <v>204</v>
      </c>
      <c r="E18" s="4" t="s">
        <v>164</v>
      </c>
      <c r="F18" s="4" t="s">
        <v>165</v>
      </c>
      <c r="G18" s="6" t="s">
        <v>205</v>
      </c>
      <c r="H18" s="8">
        <v>0</v>
      </c>
      <c r="I18" s="5" t="s">
        <v>167</v>
      </c>
      <c r="J18" s="5" t="s">
        <v>168</v>
      </c>
      <c r="K18" s="5" t="s">
        <v>158</v>
      </c>
      <c r="L18" s="5" t="s">
        <v>169</v>
      </c>
      <c r="M18" s="8">
        <v>11052</v>
      </c>
      <c r="N18" s="5" t="s">
        <v>170</v>
      </c>
    </row>
    <row r="19" spans="1:14" x14ac:dyDescent="0.3">
      <c r="A19" s="1"/>
      <c r="B19" s="5" t="s">
        <v>206</v>
      </c>
      <c r="C19" s="5" t="s">
        <v>207</v>
      </c>
      <c r="D19" s="5" t="s">
        <v>59</v>
      </c>
      <c r="E19" s="4" t="s">
        <v>164</v>
      </c>
      <c r="F19" s="4" t="s">
        <v>165</v>
      </c>
      <c r="G19" s="6" t="s">
        <v>208</v>
      </c>
      <c r="H19" s="8">
        <v>0</v>
      </c>
      <c r="I19" s="5" t="s">
        <v>167</v>
      </c>
      <c r="J19" s="5" t="s">
        <v>157</v>
      </c>
      <c r="K19" s="5" t="s">
        <v>158</v>
      </c>
      <c r="L19" s="5" t="s">
        <v>180</v>
      </c>
      <c r="M19" s="8">
        <v>11879</v>
      </c>
      <c r="N19" s="5" t="s">
        <v>160</v>
      </c>
    </row>
    <row r="20" spans="1:14" x14ac:dyDescent="0.3">
      <c r="A20" s="1"/>
      <c r="B20" s="5" t="s">
        <v>209</v>
      </c>
      <c r="C20" s="5" t="s">
        <v>210</v>
      </c>
      <c r="D20" s="5" t="s">
        <v>59</v>
      </c>
      <c r="E20" s="4" t="s">
        <v>211</v>
      </c>
      <c r="F20" s="4" t="s">
        <v>212</v>
      </c>
      <c r="G20" s="6" t="s">
        <v>213</v>
      </c>
      <c r="H20" s="8">
        <v>11.002000000000001</v>
      </c>
      <c r="I20" s="5" t="s">
        <v>167</v>
      </c>
      <c r="J20" s="5" t="s">
        <v>157</v>
      </c>
      <c r="K20" s="5" t="s">
        <v>158</v>
      </c>
      <c r="L20" s="5" t="s">
        <v>180</v>
      </c>
      <c r="M20" s="8">
        <v>125</v>
      </c>
      <c r="N20" s="5" t="s">
        <v>160</v>
      </c>
    </row>
    <row r="21" spans="1:14" x14ac:dyDescent="0.3">
      <c r="A21" s="1"/>
      <c r="B21" s="5" t="s">
        <v>209</v>
      </c>
      <c r="C21" s="5" t="s">
        <v>214</v>
      </c>
      <c r="D21" s="5" t="s">
        <v>215</v>
      </c>
      <c r="E21" s="4" t="s">
        <v>164</v>
      </c>
      <c r="F21" s="4" t="s">
        <v>165</v>
      </c>
      <c r="G21" s="6" t="s">
        <v>216</v>
      </c>
      <c r="H21" s="8">
        <v>0</v>
      </c>
      <c r="I21" s="5" t="s">
        <v>167</v>
      </c>
      <c r="J21" s="5" t="s">
        <v>168</v>
      </c>
      <c r="K21" s="5" t="s">
        <v>158</v>
      </c>
      <c r="L21" s="5" t="s">
        <v>169</v>
      </c>
      <c r="M21" s="8">
        <v>19961</v>
      </c>
      <c r="N21" s="5" t="s">
        <v>170</v>
      </c>
    </row>
    <row r="22" spans="1:14" x14ac:dyDescent="0.3">
      <c r="A22" s="1"/>
      <c r="B22" s="5" t="s">
        <v>209</v>
      </c>
      <c r="C22" s="5" t="s">
        <v>217</v>
      </c>
      <c r="D22" s="5" t="s">
        <v>218</v>
      </c>
      <c r="E22" s="4" t="s">
        <v>164</v>
      </c>
      <c r="F22" s="4" t="s">
        <v>165</v>
      </c>
      <c r="G22" s="6" t="s">
        <v>219</v>
      </c>
      <c r="H22" s="8">
        <v>0</v>
      </c>
      <c r="I22" s="5" t="s">
        <v>167</v>
      </c>
      <c r="J22" s="5" t="s">
        <v>157</v>
      </c>
      <c r="K22" s="5" t="s">
        <v>158</v>
      </c>
      <c r="L22" s="5" t="s">
        <v>159</v>
      </c>
      <c r="M22" s="8">
        <v>12592</v>
      </c>
      <c r="N22" s="5" t="s">
        <v>170</v>
      </c>
    </row>
    <row r="23" spans="1:14" x14ac:dyDescent="0.3">
      <c r="A23" s="1"/>
      <c r="B23" s="5" t="s">
        <v>220</v>
      </c>
      <c r="C23" s="5" t="s">
        <v>221</v>
      </c>
      <c r="D23" s="5" t="s">
        <v>222</v>
      </c>
      <c r="E23" s="4" t="s">
        <v>164</v>
      </c>
      <c r="F23" s="4" t="s">
        <v>165</v>
      </c>
      <c r="G23" s="6" t="s">
        <v>223</v>
      </c>
      <c r="H23" s="8">
        <v>0</v>
      </c>
      <c r="I23" s="5" t="s">
        <v>167</v>
      </c>
      <c r="J23" s="5" t="s">
        <v>168</v>
      </c>
      <c r="K23" s="5" t="s">
        <v>158</v>
      </c>
      <c r="L23" s="5" t="s">
        <v>180</v>
      </c>
      <c r="M23" s="8">
        <v>544</v>
      </c>
      <c r="N23" s="5" t="s">
        <v>170</v>
      </c>
    </row>
    <row r="24" spans="1:14" ht="26.4" x14ac:dyDescent="0.3">
      <c r="A24" s="1"/>
      <c r="B24" s="5" t="s">
        <v>43</v>
      </c>
      <c r="C24" s="5" t="s">
        <v>224</v>
      </c>
      <c r="D24" s="5" t="s">
        <v>225</v>
      </c>
      <c r="E24" s="4" t="s">
        <v>226</v>
      </c>
      <c r="F24" s="4" t="s">
        <v>227</v>
      </c>
      <c r="G24" s="6" t="s">
        <v>228</v>
      </c>
      <c r="H24" s="8">
        <v>0</v>
      </c>
      <c r="I24" s="5" t="s">
        <v>167</v>
      </c>
      <c r="J24" s="5" t="s">
        <v>168</v>
      </c>
      <c r="K24" s="5" t="s">
        <v>158</v>
      </c>
      <c r="L24" s="5" t="s">
        <v>169</v>
      </c>
      <c r="M24" s="8">
        <v>14968</v>
      </c>
      <c r="N24" s="5" t="s">
        <v>170</v>
      </c>
    </row>
    <row r="25" spans="1:14" x14ac:dyDescent="0.3">
      <c r="A25" s="1"/>
      <c r="B25" s="5" t="s">
        <v>43</v>
      </c>
      <c r="C25" s="5" t="s">
        <v>224</v>
      </c>
      <c r="D25" s="5" t="s">
        <v>229</v>
      </c>
      <c r="E25" s="4" t="s">
        <v>226</v>
      </c>
      <c r="F25" s="4" t="s">
        <v>227</v>
      </c>
      <c r="G25" s="6" t="s">
        <v>230</v>
      </c>
      <c r="H25" s="8">
        <v>0</v>
      </c>
      <c r="I25" s="5" t="s">
        <v>167</v>
      </c>
      <c r="J25" s="5" t="s">
        <v>157</v>
      </c>
      <c r="K25" s="5" t="s">
        <v>158</v>
      </c>
      <c r="L25" s="5" t="s">
        <v>180</v>
      </c>
      <c r="M25" s="8">
        <v>14969</v>
      </c>
      <c r="N25" s="5" t="s">
        <v>170</v>
      </c>
    </row>
    <row r="26" spans="1:14" x14ac:dyDescent="0.3">
      <c r="A26" s="1"/>
      <c r="B26" s="5" t="s">
        <v>48</v>
      </c>
      <c r="C26" s="5" t="s">
        <v>231</v>
      </c>
      <c r="D26" s="5" t="s">
        <v>232</v>
      </c>
      <c r="E26" s="4" t="s">
        <v>164</v>
      </c>
      <c r="F26" s="4" t="s">
        <v>165</v>
      </c>
      <c r="G26" s="6" t="s">
        <v>233</v>
      </c>
      <c r="H26" s="8">
        <v>0</v>
      </c>
      <c r="I26" s="5" t="s">
        <v>156</v>
      </c>
      <c r="J26" s="5" t="s">
        <v>168</v>
      </c>
      <c r="K26" s="5" t="s">
        <v>158</v>
      </c>
      <c r="L26" s="5" t="s">
        <v>159</v>
      </c>
      <c r="M26" s="8">
        <v>16925</v>
      </c>
      <c r="N26" s="5" t="s">
        <v>160</v>
      </c>
    </row>
    <row r="27" spans="1:14" x14ac:dyDescent="0.3">
      <c r="A27" s="1"/>
      <c r="B27" s="5" t="s">
        <v>234</v>
      </c>
      <c r="C27" s="5" t="s">
        <v>235</v>
      </c>
      <c r="D27" s="5" t="s">
        <v>46</v>
      </c>
      <c r="E27" s="4" t="s">
        <v>164</v>
      </c>
      <c r="F27" s="4" t="s">
        <v>165</v>
      </c>
      <c r="G27" s="6" t="s">
        <v>236</v>
      </c>
      <c r="H27" s="8">
        <v>5.9</v>
      </c>
      <c r="I27" s="5" t="s">
        <v>167</v>
      </c>
      <c r="J27" s="5" t="s">
        <v>157</v>
      </c>
      <c r="K27" s="5" t="s">
        <v>158</v>
      </c>
      <c r="L27" s="5" t="s">
        <v>159</v>
      </c>
      <c r="M27" s="8">
        <v>22467</v>
      </c>
      <c r="N27" s="5" t="s">
        <v>160</v>
      </c>
    </row>
    <row r="28" spans="1:14" x14ac:dyDescent="0.3">
      <c r="A28" s="1"/>
      <c r="B28" s="5" t="s">
        <v>234</v>
      </c>
      <c r="C28" s="5" t="s">
        <v>235</v>
      </c>
      <c r="D28" s="5" t="s">
        <v>46</v>
      </c>
      <c r="E28" s="4" t="s">
        <v>237</v>
      </c>
      <c r="F28" s="4" t="s">
        <v>238</v>
      </c>
      <c r="G28" s="6" t="s">
        <v>239</v>
      </c>
      <c r="H28" s="8">
        <v>5.9</v>
      </c>
      <c r="I28" s="5" t="s">
        <v>167</v>
      </c>
      <c r="J28" s="5" t="s">
        <v>157</v>
      </c>
      <c r="K28" s="5" t="s">
        <v>158</v>
      </c>
      <c r="L28" s="5" t="s">
        <v>180</v>
      </c>
      <c r="M28" s="8">
        <v>22467</v>
      </c>
      <c r="N28" s="5" t="s">
        <v>160</v>
      </c>
    </row>
    <row r="29" spans="1:14" x14ac:dyDescent="0.3">
      <c r="A29" s="1"/>
      <c r="B29" s="5" t="s">
        <v>240</v>
      </c>
      <c r="C29" s="5" t="s">
        <v>241</v>
      </c>
      <c r="D29" s="5" t="s">
        <v>242</v>
      </c>
      <c r="E29" s="4" t="s">
        <v>164</v>
      </c>
      <c r="F29" s="4" t="s">
        <v>165</v>
      </c>
      <c r="G29" s="6" t="s">
        <v>243</v>
      </c>
      <c r="H29" s="8">
        <v>0</v>
      </c>
      <c r="I29" s="5" t="s">
        <v>167</v>
      </c>
      <c r="J29" s="5" t="s">
        <v>157</v>
      </c>
      <c r="K29" s="5" t="s">
        <v>158</v>
      </c>
      <c r="L29" s="5" t="s">
        <v>244</v>
      </c>
      <c r="M29" s="8">
        <v>27081</v>
      </c>
      <c r="N29" s="5" t="s">
        <v>170</v>
      </c>
    </row>
    <row r="30" spans="1:14" x14ac:dyDescent="0.3">
      <c r="A30" s="1"/>
      <c r="B30" s="5" t="s">
        <v>240</v>
      </c>
      <c r="C30" s="5" t="s">
        <v>241</v>
      </c>
      <c r="D30" s="5" t="s">
        <v>245</v>
      </c>
      <c r="E30" s="4" t="s">
        <v>164</v>
      </c>
      <c r="F30" s="4" t="s">
        <v>165</v>
      </c>
      <c r="G30" s="6" t="s">
        <v>243</v>
      </c>
      <c r="H30" s="8">
        <v>0</v>
      </c>
      <c r="I30" s="5" t="s">
        <v>167</v>
      </c>
      <c r="J30" s="5" t="s">
        <v>157</v>
      </c>
      <c r="K30" s="5" t="s">
        <v>158</v>
      </c>
      <c r="L30" s="5" t="s">
        <v>244</v>
      </c>
      <c r="M30" s="8">
        <v>27083</v>
      </c>
      <c r="N30" s="5" t="s">
        <v>170</v>
      </c>
    </row>
    <row r="31" spans="1:14" x14ac:dyDescent="0.3">
      <c r="A31" s="1"/>
      <c r="B31" s="5" t="s">
        <v>240</v>
      </c>
      <c r="C31" s="5" t="s">
        <v>241</v>
      </c>
      <c r="D31" s="5" t="s">
        <v>246</v>
      </c>
      <c r="E31" s="4" t="s">
        <v>164</v>
      </c>
      <c r="F31" s="4" t="s">
        <v>165</v>
      </c>
      <c r="G31" s="6" t="s">
        <v>247</v>
      </c>
      <c r="H31" s="8">
        <v>0</v>
      </c>
      <c r="I31" s="5" t="s">
        <v>167</v>
      </c>
      <c r="J31" s="5" t="s">
        <v>157</v>
      </c>
      <c r="K31" s="5" t="s">
        <v>158</v>
      </c>
      <c r="L31" s="5" t="s">
        <v>244</v>
      </c>
      <c r="M31" s="8">
        <v>27077</v>
      </c>
      <c r="N31" s="5" t="s">
        <v>170</v>
      </c>
    </row>
    <row r="32" spans="1:14" x14ac:dyDescent="0.3">
      <c r="A32" s="1"/>
      <c r="B32" s="5" t="s">
        <v>240</v>
      </c>
      <c r="C32" s="5" t="s">
        <v>248</v>
      </c>
      <c r="D32" s="5" t="s">
        <v>249</v>
      </c>
      <c r="E32" s="4" t="s">
        <v>164</v>
      </c>
      <c r="F32" s="4" t="s">
        <v>165</v>
      </c>
      <c r="G32" s="6" t="s">
        <v>250</v>
      </c>
      <c r="H32" s="8">
        <v>0</v>
      </c>
      <c r="I32" s="5" t="s">
        <v>167</v>
      </c>
      <c r="J32" s="5" t="s">
        <v>157</v>
      </c>
      <c r="K32" s="5" t="s">
        <v>158</v>
      </c>
      <c r="L32" s="5" t="s">
        <v>244</v>
      </c>
      <c r="M32" s="8">
        <v>27071</v>
      </c>
      <c r="N32" s="5" t="s">
        <v>170</v>
      </c>
    </row>
    <row r="33" spans="1:14" x14ac:dyDescent="0.3">
      <c r="A33" s="1"/>
      <c r="B33" s="5" t="s">
        <v>240</v>
      </c>
      <c r="C33" s="5" t="s">
        <v>248</v>
      </c>
      <c r="D33" s="5" t="s">
        <v>251</v>
      </c>
      <c r="E33" s="4" t="s">
        <v>164</v>
      </c>
      <c r="F33" s="4" t="s">
        <v>165</v>
      </c>
      <c r="G33" s="6" t="s">
        <v>250</v>
      </c>
      <c r="H33" s="8">
        <v>0</v>
      </c>
      <c r="I33" s="5" t="s">
        <v>167</v>
      </c>
      <c r="J33" s="5" t="s">
        <v>157</v>
      </c>
      <c r="K33" s="5" t="s">
        <v>158</v>
      </c>
      <c r="L33" s="5" t="s">
        <v>244</v>
      </c>
      <c r="M33" s="8">
        <v>27072</v>
      </c>
      <c r="N33" s="5" t="s">
        <v>170</v>
      </c>
    </row>
    <row r="34" spans="1:14" x14ac:dyDescent="0.3">
      <c r="A34" s="1"/>
      <c r="B34" s="5" t="s">
        <v>56</v>
      </c>
      <c r="C34" s="5" t="s">
        <v>252</v>
      </c>
      <c r="D34" s="5" t="s">
        <v>253</v>
      </c>
      <c r="E34" s="4" t="s">
        <v>164</v>
      </c>
      <c r="F34" s="4" t="s">
        <v>165</v>
      </c>
      <c r="G34" s="6" t="s">
        <v>254</v>
      </c>
      <c r="H34" s="8">
        <v>0</v>
      </c>
      <c r="I34" s="5" t="s">
        <v>156</v>
      </c>
      <c r="J34" s="5" t="s">
        <v>157</v>
      </c>
      <c r="K34" s="5" t="s">
        <v>158</v>
      </c>
      <c r="L34" s="5" t="s">
        <v>159</v>
      </c>
      <c r="M34" s="8">
        <v>16325</v>
      </c>
      <c r="N34" s="5" t="s">
        <v>160</v>
      </c>
    </row>
    <row r="35" spans="1:14" ht="26.4" x14ac:dyDescent="0.3">
      <c r="A35" s="1"/>
      <c r="B35" s="5" t="s">
        <v>56</v>
      </c>
      <c r="C35" s="5" t="s">
        <v>255</v>
      </c>
      <c r="D35" s="5" t="s">
        <v>46</v>
      </c>
      <c r="E35" s="4" t="s">
        <v>164</v>
      </c>
      <c r="F35" s="4" t="s">
        <v>165</v>
      </c>
      <c r="G35" s="6" t="s">
        <v>256</v>
      </c>
      <c r="H35" s="8">
        <v>5.2</v>
      </c>
      <c r="I35" s="5" t="s">
        <v>167</v>
      </c>
      <c r="J35" s="5" t="s">
        <v>168</v>
      </c>
      <c r="K35" s="5" t="s">
        <v>158</v>
      </c>
      <c r="L35" s="5" t="s">
        <v>159</v>
      </c>
      <c r="M35" s="8">
        <v>22190</v>
      </c>
      <c r="N35" s="5" t="s">
        <v>160</v>
      </c>
    </row>
    <row r="36" spans="1:14" ht="39.6" x14ac:dyDescent="0.3">
      <c r="A36" s="1"/>
      <c r="B36" s="5" t="s">
        <v>56</v>
      </c>
      <c r="C36" s="5" t="s">
        <v>257</v>
      </c>
      <c r="D36" s="5" t="s">
        <v>46</v>
      </c>
      <c r="E36" s="4" t="s">
        <v>164</v>
      </c>
      <c r="F36" s="4" t="s">
        <v>165</v>
      </c>
      <c r="G36" s="6" t="s">
        <v>258</v>
      </c>
      <c r="H36" s="8">
        <v>0</v>
      </c>
      <c r="I36" s="5" t="s">
        <v>167</v>
      </c>
      <c r="J36" s="5" t="s">
        <v>168</v>
      </c>
      <c r="K36" s="5" t="s">
        <v>158</v>
      </c>
      <c r="L36" s="5" t="s">
        <v>244</v>
      </c>
      <c r="M36" s="8">
        <v>14448</v>
      </c>
      <c r="N36" s="5" t="s">
        <v>160</v>
      </c>
    </row>
    <row r="37" spans="1:14" ht="26.4" x14ac:dyDescent="0.3">
      <c r="A37" s="1"/>
      <c r="B37" s="5" t="s">
        <v>259</v>
      </c>
      <c r="C37" s="5" t="s">
        <v>260</v>
      </c>
      <c r="D37" s="5" t="s">
        <v>261</v>
      </c>
      <c r="E37" s="4" t="s">
        <v>164</v>
      </c>
      <c r="F37" s="4" t="s">
        <v>165</v>
      </c>
      <c r="G37" s="6" t="s">
        <v>262</v>
      </c>
      <c r="H37" s="8">
        <v>0</v>
      </c>
      <c r="I37" s="5" t="s">
        <v>167</v>
      </c>
      <c r="J37" s="5" t="s">
        <v>168</v>
      </c>
      <c r="K37" s="5" t="s">
        <v>158</v>
      </c>
      <c r="L37" s="5" t="s">
        <v>169</v>
      </c>
      <c r="M37" s="8">
        <v>13603</v>
      </c>
      <c r="N37" s="5" t="s">
        <v>160</v>
      </c>
    </row>
    <row r="38" spans="1:14" ht="26.4" x14ac:dyDescent="0.3">
      <c r="A38" s="1"/>
      <c r="B38" s="5" t="s">
        <v>263</v>
      </c>
      <c r="C38" s="5" t="s">
        <v>264</v>
      </c>
      <c r="D38" s="5" t="s">
        <v>265</v>
      </c>
      <c r="E38" s="4" t="s">
        <v>164</v>
      </c>
      <c r="F38" s="4" t="s">
        <v>165</v>
      </c>
      <c r="G38" s="6" t="s">
        <v>266</v>
      </c>
      <c r="H38" s="8">
        <v>0</v>
      </c>
      <c r="I38" s="5" t="s">
        <v>167</v>
      </c>
      <c r="J38" s="5" t="s">
        <v>157</v>
      </c>
      <c r="K38" s="5" t="s">
        <v>158</v>
      </c>
      <c r="L38" s="5" t="s">
        <v>159</v>
      </c>
      <c r="M38" s="8">
        <v>21126</v>
      </c>
      <c r="N38" s="5" t="s">
        <v>170</v>
      </c>
    </row>
    <row r="39" spans="1:14" ht="26.4" x14ac:dyDescent="0.3">
      <c r="A39" s="1"/>
      <c r="B39" s="5" t="s">
        <v>267</v>
      </c>
      <c r="C39" s="5" t="s">
        <v>268</v>
      </c>
      <c r="D39" s="5" t="s">
        <v>46</v>
      </c>
      <c r="E39" s="4" t="s">
        <v>164</v>
      </c>
      <c r="F39" s="4" t="s">
        <v>165</v>
      </c>
      <c r="G39" s="6" t="s">
        <v>269</v>
      </c>
      <c r="H39" s="8">
        <v>2.6</v>
      </c>
      <c r="I39" s="5" t="s">
        <v>167</v>
      </c>
      <c r="J39" s="5" t="s">
        <v>168</v>
      </c>
      <c r="K39" s="5" t="s">
        <v>158</v>
      </c>
      <c r="L39" s="5" t="s">
        <v>159</v>
      </c>
      <c r="M39" s="8">
        <v>21298</v>
      </c>
      <c r="N39" s="5" t="s">
        <v>160</v>
      </c>
    </row>
    <row r="40" spans="1:14" ht="39.6" x14ac:dyDescent="0.3">
      <c r="A40" s="1"/>
      <c r="B40" s="5" t="s">
        <v>270</v>
      </c>
      <c r="C40" s="5" t="s">
        <v>271</v>
      </c>
      <c r="D40" s="5" t="s">
        <v>272</v>
      </c>
      <c r="E40" s="4" t="s">
        <v>164</v>
      </c>
      <c r="F40" s="4" t="s">
        <v>165</v>
      </c>
      <c r="G40" s="6" t="s">
        <v>273</v>
      </c>
      <c r="H40" s="8">
        <v>0</v>
      </c>
      <c r="I40" s="5" t="s">
        <v>167</v>
      </c>
      <c r="J40" s="5" t="s">
        <v>168</v>
      </c>
      <c r="K40" s="5" t="s">
        <v>158</v>
      </c>
      <c r="L40" s="5" t="s">
        <v>169</v>
      </c>
      <c r="M40" s="8">
        <v>14464</v>
      </c>
      <c r="N40" s="5" t="s">
        <v>170</v>
      </c>
    </row>
    <row r="41" spans="1:14" x14ac:dyDescent="0.3">
      <c r="A41" s="1"/>
      <c r="B41" s="5" t="s">
        <v>274</v>
      </c>
      <c r="C41" s="5" t="s">
        <v>275</v>
      </c>
      <c r="D41" s="5" t="s">
        <v>276</v>
      </c>
      <c r="E41" s="4" t="s">
        <v>164</v>
      </c>
      <c r="F41" s="4" t="s">
        <v>165</v>
      </c>
      <c r="G41" s="6" t="s">
        <v>277</v>
      </c>
      <c r="H41" s="8">
        <v>0</v>
      </c>
      <c r="I41" s="5" t="s">
        <v>167</v>
      </c>
      <c r="J41" s="5" t="s">
        <v>157</v>
      </c>
      <c r="K41" s="5" t="s">
        <v>158</v>
      </c>
      <c r="L41" s="5" t="s">
        <v>278</v>
      </c>
      <c r="M41" s="8">
        <v>27226</v>
      </c>
      <c r="N41" s="5" t="s">
        <v>170</v>
      </c>
    </row>
    <row r="42" spans="1:14" x14ac:dyDescent="0.3">
      <c r="A42" s="1"/>
      <c r="B42" s="5" t="s">
        <v>274</v>
      </c>
      <c r="C42" s="5" t="s">
        <v>275</v>
      </c>
      <c r="D42" s="5" t="s">
        <v>279</v>
      </c>
      <c r="E42" s="4" t="s">
        <v>164</v>
      </c>
      <c r="F42" s="4" t="s">
        <v>165</v>
      </c>
      <c r="G42" s="6" t="s">
        <v>277</v>
      </c>
      <c r="H42" s="8">
        <v>0</v>
      </c>
      <c r="I42" s="5" t="s">
        <v>167</v>
      </c>
      <c r="J42" s="5" t="s">
        <v>157</v>
      </c>
      <c r="K42" s="5" t="s">
        <v>158</v>
      </c>
      <c r="L42" s="5" t="s">
        <v>278</v>
      </c>
      <c r="M42" s="8">
        <v>27225</v>
      </c>
      <c r="N42" s="5" t="s">
        <v>170</v>
      </c>
    </row>
    <row r="43" spans="1:14" ht="39.6" x14ac:dyDescent="0.3">
      <c r="A43" s="1"/>
      <c r="B43" s="5" t="s">
        <v>274</v>
      </c>
      <c r="C43" s="5" t="s">
        <v>275</v>
      </c>
      <c r="D43" s="5" t="s">
        <v>222</v>
      </c>
      <c r="E43" s="4" t="s">
        <v>164</v>
      </c>
      <c r="F43" s="4" t="s">
        <v>165</v>
      </c>
      <c r="G43" s="6" t="s">
        <v>280</v>
      </c>
      <c r="H43" s="8">
        <v>0</v>
      </c>
      <c r="I43" s="5" t="s">
        <v>167</v>
      </c>
      <c r="J43" s="5" t="s">
        <v>157</v>
      </c>
      <c r="K43" s="5" t="s">
        <v>158</v>
      </c>
      <c r="L43" s="5" t="s">
        <v>278</v>
      </c>
      <c r="M43" s="8">
        <v>27219</v>
      </c>
      <c r="N43" s="5" t="s">
        <v>170</v>
      </c>
    </row>
    <row r="44" spans="1:14" ht="39.6" x14ac:dyDescent="0.3">
      <c r="A44" s="1"/>
      <c r="B44" s="5" t="s">
        <v>274</v>
      </c>
      <c r="C44" s="5" t="s">
        <v>275</v>
      </c>
      <c r="D44" s="5" t="s">
        <v>281</v>
      </c>
      <c r="E44" s="4" t="s">
        <v>164</v>
      </c>
      <c r="F44" s="4" t="s">
        <v>165</v>
      </c>
      <c r="G44" s="6" t="s">
        <v>280</v>
      </c>
      <c r="H44" s="8">
        <v>0</v>
      </c>
      <c r="I44" s="5" t="s">
        <v>167</v>
      </c>
      <c r="J44" s="5" t="s">
        <v>157</v>
      </c>
      <c r="K44" s="5" t="s">
        <v>158</v>
      </c>
      <c r="L44" s="5" t="s">
        <v>278</v>
      </c>
      <c r="M44" s="8">
        <v>27249</v>
      </c>
      <c r="N44" s="5" t="s">
        <v>170</v>
      </c>
    </row>
    <row r="45" spans="1:14" ht="66" x14ac:dyDescent="0.3">
      <c r="A45" s="1"/>
      <c r="B45" s="5" t="s">
        <v>274</v>
      </c>
      <c r="C45" s="5" t="s">
        <v>282</v>
      </c>
      <c r="D45" s="5" t="s">
        <v>283</v>
      </c>
      <c r="E45" s="4" t="s">
        <v>164</v>
      </c>
      <c r="F45" s="4" t="s">
        <v>165</v>
      </c>
      <c r="G45" s="6" t="s">
        <v>284</v>
      </c>
      <c r="H45" s="8">
        <v>0</v>
      </c>
      <c r="I45" s="5" t="s">
        <v>167</v>
      </c>
      <c r="J45" s="5" t="s">
        <v>157</v>
      </c>
      <c r="K45" s="5" t="s">
        <v>158</v>
      </c>
      <c r="L45" s="5" t="s">
        <v>278</v>
      </c>
      <c r="M45" s="8">
        <v>27238</v>
      </c>
      <c r="N45" s="5" t="s">
        <v>170</v>
      </c>
    </row>
    <row r="46" spans="1:14" ht="39.6" x14ac:dyDescent="0.3">
      <c r="A46" s="1"/>
      <c r="B46" s="5" t="s">
        <v>285</v>
      </c>
      <c r="C46" s="5" t="s">
        <v>286</v>
      </c>
      <c r="D46" s="5" t="s">
        <v>287</v>
      </c>
      <c r="E46" s="4" t="s">
        <v>288</v>
      </c>
      <c r="F46" s="4" t="s">
        <v>289</v>
      </c>
      <c r="G46" s="6" t="s">
        <v>290</v>
      </c>
      <c r="H46" s="8">
        <v>0</v>
      </c>
      <c r="I46" s="5" t="s">
        <v>167</v>
      </c>
      <c r="J46" s="5" t="s">
        <v>157</v>
      </c>
      <c r="K46" s="5" t="s">
        <v>158</v>
      </c>
      <c r="L46" s="5" t="s">
        <v>159</v>
      </c>
      <c r="M46" s="8">
        <v>9062</v>
      </c>
      <c r="N46" s="5" t="s">
        <v>170</v>
      </c>
    </row>
    <row r="47" spans="1:14" ht="26.4" x14ac:dyDescent="0.3">
      <c r="A47" s="1"/>
      <c r="B47" s="5" t="s">
        <v>285</v>
      </c>
      <c r="C47" s="5" t="s">
        <v>286</v>
      </c>
      <c r="D47" s="5" t="s">
        <v>287</v>
      </c>
      <c r="E47" s="4" t="s">
        <v>288</v>
      </c>
      <c r="F47" s="4" t="s">
        <v>289</v>
      </c>
      <c r="G47" s="6" t="s">
        <v>291</v>
      </c>
      <c r="H47" s="8">
        <v>0</v>
      </c>
      <c r="I47" s="5" t="s">
        <v>156</v>
      </c>
      <c r="J47" s="5" t="s">
        <v>157</v>
      </c>
      <c r="K47" s="5" t="s">
        <v>158</v>
      </c>
      <c r="L47" s="5" t="s">
        <v>159</v>
      </c>
      <c r="M47" s="8">
        <v>9062</v>
      </c>
      <c r="N47" s="5" t="s">
        <v>170</v>
      </c>
    </row>
    <row r="48" spans="1:14" ht="52.8" x14ac:dyDescent="0.3">
      <c r="A48" s="1"/>
      <c r="B48" s="5" t="s">
        <v>292</v>
      </c>
      <c r="C48" s="5" t="s">
        <v>293</v>
      </c>
      <c r="D48" s="5" t="s">
        <v>294</v>
      </c>
      <c r="E48" s="4" t="s">
        <v>164</v>
      </c>
      <c r="F48" s="4" t="s">
        <v>295</v>
      </c>
      <c r="G48" s="6" t="s">
        <v>296</v>
      </c>
      <c r="H48" s="8">
        <v>0</v>
      </c>
      <c r="I48" s="5" t="s">
        <v>167</v>
      </c>
      <c r="J48" s="5" t="s">
        <v>157</v>
      </c>
      <c r="K48" s="5" t="s">
        <v>158</v>
      </c>
      <c r="L48" s="5" t="s">
        <v>169</v>
      </c>
      <c r="M48" s="8">
        <v>24589</v>
      </c>
      <c r="N48" s="5" t="s">
        <v>170</v>
      </c>
    </row>
    <row r="49" spans="1:14" ht="52.8" x14ac:dyDescent="0.3">
      <c r="A49" s="1"/>
      <c r="B49" s="5" t="s">
        <v>292</v>
      </c>
      <c r="C49" s="5" t="s">
        <v>293</v>
      </c>
      <c r="D49" s="5" t="s">
        <v>297</v>
      </c>
      <c r="E49" s="4" t="s">
        <v>164</v>
      </c>
      <c r="F49" s="4" t="s">
        <v>295</v>
      </c>
      <c r="G49" s="6" t="s">
        <v>298</v>
      </c>
      <c r="H49" s="8">
        <v>0</v>
      </c>
      <c r="I49" s="5" t="s">
        <v>167</v>
      </c>
      <c r="J49" s="5" t="s">
        <v>157</v>
      </c>
      <c r="K49" s="5" t="s">
        <v>158</v>
      </c>
      <c r="L49" s="5" t="s">
        <v>169</v>
      </c>
      <c r="M49" s="8">
        <v>24590</v>
      </c>
      <c r="N49" s="5" t="s">
        <v>170</v>
      </c>
    </row>
    <row r="50" spans="1:14" x14ac:dyDescent="0.3">
      <c r="A50" s="1"/>
      <c r="B50" s="5" t="s">
        <v>71</v>
      </c>
      <c r="C50" s="5" t="s">
        <v>299</v>
      </c>
      <c r="D50" s="5" t="s">
        <v>300</v>
      </c>
      <c r="E50" s="4" t="s">
        <v>164</v>
      </c>
      <c r="F50" s="4" t="s">
        <v>165</v>
      </c>
      <c r="G50" s="6" t="s">
        <v>301</v>
      </c>
      <c r="H50" s="8">
        <v>0</v>
      </c>
      <c r="I50" s="5" t="s">
        <v>167</v>
      </c>
      <c r="J50" s="5" t="s">
        <v>157</v>
      </c>
      <c r="K50" s="5" t="s">
        <v>158</v>
      </c>
      <c r="L50" s="5" t="s">
        <v>159</v>
      </c>
      <c r="M50" s="8">
        <v>22082</v>
      </c>
      <c r="N50" s="5" t="s">
        <v>160</v>
      </c>
    </row>
    <row r="51" spans="1:14" ht="26.4" x14ac:dyDescent="0.3">
      <c r="A51" s="1"/>
      <c r="B51" s="5" t="s">
        <v>302</v>
      </c>
      <c r="C51" s="5" t="s">
        <v>302</v>
      </c>
      <c r="D51" s="5" t="s">
        <v>303</v>
      </c>
      <c r="E51" s="4" t="s">
        <v>164</v>
      </c>
      <c r="F51" s="4" t="s">
        <v>165</v>
      </c>
      <c r="G51" s="6" t="s">
        <v>304</v>
      </c>
      <c r="H51" s="8">
        <v>28.202999999999999</v>
      </c>
      <c r="I51" s="5" t="s">
        <v>167</v>
      </c>
      <c r="J51" s="5" t="s">
        <v>157</v>
      </c>
      <c r="K51" s="5" t="s">
        <v>158</v>
      </c>
      <c r="L51" s="5" t="s">
        <v>180</v>
      </c>
      <c r="M51" s="8">
        <v>18188</v>
      </c>
      <c r="N51" s="5" t="s">
        <v>160</v>
      </c>
    </row>
    <row r="52" spans="1:14" ht="26.4" x14ac:dyDescent="0.3">
      <c r="A52" s="1"/>
      <c r="B52" s="5" t="s">
        <v>302</v>
      </c>
      <c r="C52" s="5" t="s">
        <v>302</v>
      </c>
      <c r="D52" s="5" t="s">
        <v>303</v>
      </c>
      <c r="E52" s="4" t="s">
        <v>164</v>
      </c>
      <c r="F52" s="4" t="s">
        <v>165</v>
      </c>
      <c r="G52" s="6" t="s">
        <v>305</v>
      </c>
      <c r="H52" s="8">
        <v>28.202999999999999</v>
      </c>
      <c r="I52" s="5" t="s">
        <v>167</v>
      </c>
      <c r="J52" s="5" t="s">
        <v>157</v>
      </c>
      <c r="K52" s="5" t="s">
        <v>158</v>
      </c>
      <c r="L52" s="5" t="s">
        <v>180</v>
      </c>
      <c r="M52" s="8">
        <v>18188</v>
      </c>
      <c r="N52" s="5" t="s">
        <v>160</v>
      </c>
    </row>
    <row r="53" spans="1:14" x14ac:dyDescent="0.3">
      <c r="A53" s="1"/>
      <c r="B53" s="5" t="s">
        <v>302</v>
      </c>
      <c r="C53" s="5" t="s">
        <v>302</v>
      </c>
      <c r="D53" s="5" t="s">
        <v>303</v>
      </c>
      <c r="E53" s="4" t="s">
        <v>164</v>
      </c>
      <c r="F53" s="4" t="s">
        <v>165</v>
      </c>
      <c r="G53" s="6" t="s">
        <v>306</v>
      </c>
      <c r="H53" s="8">
        <v>28.202999999999999</v>
      </c>
      <c r="I53" s="5" t="s">
        <v>167</v>
      </c>
      <c r="J53" s="5" t="s">
        <v>157</v>
      </c>
      <c r="K53" s="5" t="s">
        <v>158</v>
      </c>
      <c r="L53" s="5" t="s">
        <v>180</v>
      </c>
      <c r="M53" s="8">
        <v>18188</v>
      </c>
      <c r="N53" s="5" t="s">
        <v>160</v>
      </c>
    </row>
    <row r="54" spans="1:14" x14ac:dyDescent="0.3">
      <c r="A54" s="1"/>
      <c r="B54" s="5" t="s">
        <v>307</v>
      </c>
      <c r="C54" s="5" t="s">
        <v>308</v>
      </c>
      <c r="D54" s="5" t="s">
        <v>309</v>
      </c>
      <c r="E54" s="4" t="s">
        <v>164</v>
      </c>
      <c r="F54" s="4" t="s">
        <v>165</v>
      </c>
      <c r="G54" s="6" t="s">
        <v>310</v>
      </c>
      <c r="H54" s="8">
        <v>0</v>
      </c>
      <c r="I54" s="5" t="s">
        <v>167</v>
      </c>
      <c r="J54" s="5" t="s">
        <v>168</v>
      </c>
      <c r="K54" s="5" t="s">
        <v>158</v>
      </c>
      <c r="L54" s="5" t="s">
        <v>169</v>
      </c>
      <c r="M54" s="8">
        <v>679</v>
      </c>
      <c r="N54" s="5" t="s">
        <v>170</v>
      </c>
    </row>
    <row r="55" spans="1:14" ht="26.4" x14ac:dyDescent="0.3">
      <c r="A55" s="1"/>
      <c r="B55" s="5" t="s">
        <v>311</v>
      </c>
      <c r="C55" s="5" t="s">
        <v>312</v>
      </c>
      <c r="D55" s="5" t="s">
        <v>313</v>
      </c>
      <c r="E55" s="4" t="s">
        <v>164</v>
      </c>
      <c r="F55" s="4" t="s">
        <v>165</v>
      </c>
      <c r="G55" s="6" t="s">
        <v>314</v>
      </c>
      <c r="H55" s="8">
        <v>0</v>
      </c>
      <c r="I55" s="5" t="s">
        <v>315</v>
      </c>
      <c r="J55" s="5" t="s">
        <v>157</v>
      </c>
      <c r="K55" s="5" t="s">
        <v>158</v>
      </c>
      <c r="L55" s="5" t="s">
        <v>169</v>
      </c>
      <c r="M55" s="8">
        <v>8461</v>
      </c>
      <c r="N55" s="5" t="s">
        <v>170</v>
      </c>
    </row>
    <row r="56" spans="1:14" ht="26.4" x14ac:dyDescent="0.3">
      <c r="A56" s="1"/>
      <c r="B56" s="5" t="s">
        <v>316</v>
      </c>
      <c r="C56" s="5" t="s">
        <v>317</v>
      </c>
      <c r="D56" s="5" t="s">
        <v>46</v>
      </c>
      <c r="E56" s="4" t="s">
        <v>164</v>
      </c>
      <c r="F56" s="4" t="s">
        <v>165</v>
      </c>
      <c r="G56" s="6" t="s">
        <v>318</v>
      </c>
      <c r="H56" s="8">
        <v>175.923</v>
      </c>
      <c r="I56" s="5" t="s">
        <v>167</v>
      </c>
      <c r="J56" s="5" t="s">
        <v>157</v>
      </c>
      <c r="K56" s="5" t="s">
        <v>158</v>
      </c>
      <c r="L56" s="5" t="s">
        <v>159</v>
      </c>
      <c r="M56" s="8">
        <v>15107</v>
      </c>
      <c r="N56" s="5" t="s">
        <v>160</v>
      </c>
    </row>
    <row r="57" spans="1:14" ht="26.4" x14ac:dyDescent="0.3">
      <c r="A57" s="1"/>
      <c r="B57" s="5" t="s">
        <v>316</v>
      </c>
      <c r="C57" s="5" t="s">
        <v>293</v>
      </c>
      <c r="D57" s="5" t="s">
        <v>319</v>
      </c>
      <c r="E57" s="4" t="s">
        <v>164</v>
      </c>
      <c r="F57" s="4" t="s">
        <v>165</v>
      </c>
      <c r="G57" s="6" t="s">
        <v>320</v>
      </c>
      <c r="H57" s="8">
        <v>0</v>
      </c>
      <c r="I57" s="5" t="s">
        <v>167</v>
      </c>
      <c r="J57" s="5" t="s">
        <v>157</v>
      </c>
      <c r="K57" s="5" t="s">
        <v>158</v>
      </c>
      <c r="L57" s="5" t="s">
        <v>180</v>
      </c>
      <c r="M57" s="8">
        <v>15594</v>
      </c>
      <c r="N57" s="5" t="s">
        <v>170</v>
      </c>
    </row>
    <row r="58" spans="1:14" x14ac:dyDescent="0.3">
      <c r="A58" s="1"/>
      <c r="B58" s="5" t="s">
        <v>321</v>
      </c>
      <c r="C58" s="5" t="s">
        <v>322</v>
      </c>
      <c r="D58" s="5" t="s">
        <v>323</v>
      </c>
      <c r="E58" s="4" t="s">
        <v>324</v>
      </c>
      <c r="F58" s="4" t="s">
        <v>325</v>
      </c>
      <c r="G58" s="6" t="s">
        <v>326</v>
      </c>
      <c r="H58" s="8">
        <v>0</v>
      </c>
      <c r="I58" s="5" t="s">
        <v>167</v>
      </c>
      <c r="J58" s="5" t="s">
        <v>157</v>
      </c>
      <c r="K58" s="5" t="s">
        <v>158</v>
      </c>
      <c r="L58" s="5" t="s">
        <v>169</v>
      </c>
      <c r="M58" s="8">
        <v>11839</v>
      </c>
      <c r="N58" s="5" t="s">
        <v>170</v>
      </c>
    </row>
    <row r="59" spans="1:14" ht="26.4" x14ac:dyDescent="0.3">
      <c r="A59" s="1"/>
      <c r="B59" s="5" t="s">
        <v>321</v>
      </c>
      <c r="C59" s="5" t="s">
        <v>322</v>
      </c>
      <c r="D59" s="5" t="s">
        <v>327</v>
      </c>
      <c r="E59" s="4" t="s">
        <v>324</v>
      </c>
      <c r="F59" s="4" t="s">
        <v>328</v>
      </c>
      <c r="G59" s="6" t="s">
        <v>329</v>
      </c>
      <c r="H59" s="8">
        <v>0</v>
      </c>
      <c r="I59" s="5" t="s">
        <v>167</v>
      </c>
      <c r="J59" s="5" t="s">
        <v>157</v>
      </c>
      <c r="K59" s="5" t="s">
        <v>158</v>
      </c>
      <c r="L59" s="5" t="s">
        <v>180</v>
      </c>
      <c r="M59" s="8">
        <v>11590</v>
      </c>
      <c r="N59" s="5" t="s">
        <v>170</v>
      </c>
    </row>
    <row r="60" spans="1:14" x14ac:dyDescent="0.3">
      <c r="A60" s="1"/>
      <c r="B60" s="5" t="s">
        <v>321</v>
      </c>
      <c r="C60" s="5" t="s">
        <v>322</v>
      </c>
      <c r="D60" s="5" t="s">
        <v>330</v>
      </c>
      <c r="E60" s="4" t="s">
        <v>325</v>
      </c>
      <c r="F60" s="4" t="s">
        <v>328</v>
      </c>
      <c r="G60" s="6" t="s">
        <v>326</v>
      </c>
      <c r="H60" s="8">
        <v>0</v>
      </c>
      <c r="I60" s="5" t="s">
        <v>167</v>
      </c>
      <c r="J60" s="5" t="s">
        <v>157</v>
      </c>
      <c r="K60" s="5" t="s">
        <v>158</v>
      </c>
      <c r="L60" s="5" t="s">
        <v>169</v>
      </c>
      <c r="M60" s="8">
        <v>11838</v>
      </c>
      <c r="N60" s="5" t="s">
        <v>170</v>
      </c>
    </row>
    <row r="61" spans="1:14" x14ac:dyDescent="0.3">
      <c r="A61" s="1"/>
      <c r="B61" s="5" t="s">
        <v>331</v>
      </c>
      <c r="C61" s="5" t="s">
        <v>332</v>
      </c>
      <c r="D61" s="5" t="s">
        <v>333</v>
      </c>
      <c r="E61" s="4" t="s">
        <v>164</v>
      </c>
      <c r="F61" s="4" t="s">
        <v>165</v>
      </c>
      <c r="G61" s="6" t="s">
        <v>334</v>
      </c>
      <c r="H61" s="8">
        <v>0</v>
      </c>
      <c r="I61" s="5" t="s">
        <v>167</v>
      </c>
      <c r="J61" s="5" t="s">
        <v>157</v>
      </c>
      <c r="K61" s="5" t="s">
        <v>158</v>
      </c>
      <c r="L61" s="5" t="s">
        <v>159</v>
      </c>
      <c r="M61" s="8">
        <v>10882</v>
      </c>
      <c r="N61" s="5" t="s">
        <v>170</v>
      </c>
    </row>
    <row r="62" spans="1:14" ht="26.4" x14ac:dyDescent="0.3">
      <c r="A62" s="1"/>
      <c r="B62" s="5" t="s">
        <v>331</v>
      </c>
      <c r="C62" s="5" t="s">
        <v>332</v>
      </c>
      <c r="D62" s="5" t="s">
        <v>335</v>
      </c>
      <c r="E62" s="4" t="s">
        <v>164</v>
      </c>
      <c r="F62" s="4" t="s">
        <v>165</v>
      </c>
      <c r="G62" s="6" t="s">
        <v>336</v>
      </c>
      <c r="H62" s="8">
        <v>0</v>
      </c>
      <c r="I62" s="5" t="s">
        <v>167</v>
      </c>
      <c r="J62" s="5" t="s">
        <v>157</v>
      </c>
      <c r="K62" s="5" t="s">
        <v>158</v>
      </c>
      <c r="L62" s="5" t="s">
        <v>159</v>
      </c>
      <c r="M62" s="8">
        <v>10814</v>
      </c>
      <c r="N62" s="5" t="s">
        <v>170</v>
      </c>
    </row>
    <row r="63" spans="1:14" x14ac:dyDescent="0.3">
      <c r="A63" s="1"/>
      <c r="B63" s="5" t="s">
        <v>93</v>
      </c>
      <c r="C63" s="5" t="s">
        <v>337</v>
      </c>
      <c r="D63" s="5" t="s">
        <v>102</v>
      </c>
      <c r="E63" s="4" t="s">
        <v>164</v>
      </c>
      <c r="F63" s="4" t="s">
        <v>338</v>
      </c>
      <c r="G63" s="6" t="s">
        <v>339</v>
      </c>
      <c r="H63" s="8">
        <v>0</v>
      </c>
      <c r="I63" s="5" t="s">
        <v>156</v>
      </c>
      <c r="J63" s="5" t="s">
        <v>157</v>
      </c>
      <c r="K63" s="5" t="s">
        <v>158</v>
      </c>
      <c r="L63" s="5" t="s">
        <v>159</v>
      </c>
      <c r="M63" s="8">
        <v>33</v>
      </c>
      <c r="N63" s="5" t="s">
        <v>160</v>
      </c>
    </row>
    <row r="64" spans="1:14" ht="39.6" x14ac:dyDescent="0.3">
      <c r="A64" s="1"/>
      <c r="B64" s="5" t="s">
        <v>93</v>
      </c>
      <c r="C64" s="5" t="s">
        <v>340</v>
      </c>
      <c r="D64" s="5" t="s">
        <v>46</v>
      </c>
      <c r="E64" s="4" t="s">
        <v>164</v>
      </c>
      <c r="F64" s="4" t="s">
        <v>165</v>
      </c>
      <c r="G64" s="6" t="s">
        <v>341</v>
      </c>
      <c r="H64" s="8">
        <v>0</v>
      </c>
      <c r="I64" s="5" t="s">
        <v>167</v>
      </c>
      <c r="J64" s="5" t="s">
        <v>168</v>
      </c>
      <c r="K64" s="5" t="s">
        <v>158</v>
      </c>
      <c r="L64" s="5" t="s">
        <v>180</v>
      </c>
      <c r="M64" s="8">
        <v>26868</v>
      </c>
      <c r="N64" s="5" t="s">
        <v>160</v>
      </c>
    </row>
    <row r="65" spans="1:14" x14ac:dyDescent="0.3">
      <c r="A65" s="1"/>
      <c r="B65" s="5" t="s">
        <v>342</v>
      </c>
      <c r="C65" s="5" t="s">
        <v>343</v>
      </c>
      <c r="D65" s="5" t="s">
        <v>46</v>
      </c>
      <c r="E65" s="4" t="s">
        <v>344</v>
      </c>
      <c r="F65" s="4" t="s">
        <v>345</v>
      </c>
      <c r="G65" s="6" t="s">
        <v>346</v>
      </c>
      <c r="H65" s="8">
        <v>3.15</v>
      </c>
      <c r="I65" s="5" t="s">
        <v>167</v>
      </c>
      <c r="J65" s="5" t="s">
        <v>157</v>
      </c>
      <c r="K65" s="5" t="s">
        <v>158</v>
      </c>
      <c r="L65" s="5" t="s">
        <v>180</v>
      </c>
      <c r="M65" s="8">
        <v>15160</v>
      </c>
      <c r="N65" s="5" t="s">
        <v>160</v>
      </c>
    </row>
    <row r="66" spans="1:14" x14ac:dyDescent="0.3">
      <c r="A66" s="1"/>
      <c r="B66" s="5" t="s">
        <v>342</v>
      </c>
      <c r="C66" s="5" t="s">
        <v>343</v>
      </c>
      <c r="D66" s="5" t="s">
        <v>46</v>
      </c>
      <c r="E66" s="4" t="s">
        <v>347</v>
      </c>
      <c r="F66" s="4" t="s">
        <v>348</v>
      </c>
      <c r="G66" s="6" t="s">
        <v>349</v>
      </c>
      <c r="H66" s="8">
        <v>3.15</v>
      </c>
      <c r="I66" s="5" t="s">
        <v>167</v>
      </c>
      <c r="J66" s="5" t="s">
        <v>157</v>
      </c>
      <c r="K66" s="5" t="s">
        <v>158</v>
      </c>
      <c r="L66" s="5" t="s">
        <v>180</v>
      </c>
      <c r="M66" s="8">
        <v>15160</v>
      </c>
      <c r="N66" s="5" t="s">
        <v>160</v>
      </c>
    </row>
    <row r="67" spans="1:14" x14ac:dyDescent="0.3">
      <c r="A67" s="1"/>
      <c r="B67" s="5" t="s">
        <v>342</v>
      </c>
      <c r="C67" s="5" t="s">
        <v>343</v>
      </c>
      <c r="D67" s="5" t="s">
        <v>46</v>
      </c>
      <c r="E67" s="4" t="s">
        <v>347</v>
      </c>
      <c r="F67" s="4" t="s">
        <v>348</v>
      </c>
      <c r="G67" s="6" t="s">
        <v>350</v>
      </c>
      <c r="H67" s="8">
        <v>3.15</v>
      </c>
      <c r="I67" s="5" t="s">
        <v>167</v>
      </c>
      <c r="J67" s="5" t="s">
        <v>157</v>
      </c>
      <c r="K67" s="5" t="s">
        <v>158</v>
      </c>
      <c r="L67" s="5" t="s">
        <v>180</v>
      </c>
      <c r="M67" s="8">
        <v>15160</v>
      </c>
      <c r="N67" s="5" t="s">
        <v>160</v>
      </c>
    </row>
    <row r="68" spans="1:14" x14ac:dyDescent="0.3">
      <c r="A68" s="1"/>
      <c r="B68" s="5" t="s">
        <v>351</v>
      </c>
      <c r="C68" s="5" t="s">
        <v>352</v>
      </c>
      <c r="D68" s="5" t="s">
        <v>74</v>
      </c>
      <c r="E68" s="4" t="s">
        <v>164</v>
      </c>
      <c r="F68" s="4" t="s">
        <v>353</v>
      </c>
      <c r="G68" s="6" t="s">
        <v>354</v>
      </c>
      <c r="H68" s="8">
        <v>1.2</v>
      </c>
      <c r="I68" s="5" t="s">
        <v>167</v>
      </c>
      <c r="J68" s="5" t="s">
        <v>157</v>
      </c>
      <c r="K68" s="5" t="s">
        <v>158</v>
      </c>
      <c r="L68" s="5" t="s">
        <v>180</v>
      </c>
      <c r="M68" s="8">
        <v>18813</v>
      </c>
      <c r="N68" s="5" t="s">
        <v>160</v>
      </c>
    </row>
    <row r="69" spans="1:14" ht="26.4" x14ac:dyDescent="0.3">
      <c r="A69" s="1"/>
      <c r="B69" s="5" t="s">
        <v>23</v>
      </c>
      <c r="C69" s="5" t="s">
        <v>355</v>
      </c>
      <c r="D69" s="5" t="s">
        <v>356</v>
      </c>
      <c r="E69" s="4" t="s">
        <v>164</v>
      </c>
      <c r="F69" s="4" t="s">
        <v>165</v>
      </c>
      <c r="G69" s="6" t="s">
        <v>357</v>
      </c>
      <c r="H69" s="8">
        <v>0</v>
      </c>
      <c r="I69" s="5" t="s">
        <v>167</v>
      </c>
      <c r="J69" s="5" t="s">
        <v>168</v>
      </c>
      <c r="K69" s="5" t="s">
        <v>158</v>
      </c>
      <c r="L69" s="5" t="s">
        <v>169</v>
      </c>
      <c r="M69" s="8">
        <v>24124</v>
      </c>
      <c r="N69" s="5" t="s">
        <v>170</v>
      </c>
    </row>
    <row r="70" spans="1:14" x14ac:dyDescent="0.3">
      <c r="A70" s="1"/>
      <c r="B70" s="5" t="s">
        <v>23</v>
      </c>
      <c r="C70" s="5" t="s">
        <v>358</v>
      </c>
      <c r="D70" s="5" t="s">
        <v>192</v>
      </c>
      <c r="E70" s="4" t="s">
        <v>193</v>
      </c>
      <c r="F70" s="4" t="s">
        <v>359</v>
      </c>
      <c r="G70" s="6" t="s">
        <v>360</v>
      </c>
      <c r="H70" s="8">
        <v>0</v>
      </c>
      <c r="I70" s="5" t="s">
        <v>167</v>
      </c>
      <c r="J70" s="5" t="s">
        <v>157</v>
      </c>
      <c r="K70" s="5" t="s">
        <v>158</v>
      </c>
      <c r="L70" s="5" t="s">
        <v>180</v>
      </c>
      <c r="M70" s="8">
        <v>12718</v>
      </c>
      <c r="N70" s="5" t="s">
        <v>170</v>
      </c>
    </row>
    <row r="71" spans="1:14" ht="66" x14ac:dyDescent="0.3">
      <c r="A71" s="1"/>
      <c r="B71" s="5" t="s">
        <v>23</v>
      </c>
      <c r="C71" s="5" t="s">
        <v>361</v>
      </c>
      <c r="D71" s="5" t="s">
        <v>362</v>
      </c>
      <c r="E71" s="4" t="s">
        <v>164</v>
      </c>
      <c r="F71" s="4" t="s">
        <v>165</v>
      </c>
      <c r="G71" s="6" t="s">
        <v>363</v>
      </c>
      <c r="H71" s="8">
        <v>0</v>
      </c>
      <c r="I71" s="5" t="s">
        <v>167</v>
      </c>
      <c r="J71" s="5" t="s">
        <v>157</v>
      </c>
      <c r="K71" s="5" t="s">
        <v>158</v>
      </c>
      <c r="L71" s="5" t="s">
        <v>169</v>
      </c>
      <c r="M71" s="8">
        <v>8939</v>
      </c>
      <c r="N71" s="5" t="s">
        <v>170</v>
      </c>
    </row>
    <row r="72" spans="1:14" ht="39.6" x14ac:dyDescent="0.3">
      <c r="A72" s="1"/>
      <c r="B72" s="5" t="s">
        <v>23</v>
      </c>
      <c r="C72" s="5" t="s">
        <v>361</v>
      </c>
      <c r="D72" s="5" t="s">
        <v>364</v>
      </c>
      <c r="E72" s="4" t="s">
        <v>365</v>
      </c>
      <c r="F72" s="4" t="s">
        <v>366</v>
      </c>
      <c r="G72" s="6" t="s">
        <v>367</v>
      </c>
      <c r="H72" s="8">
        <v>0</v>
      </c>
      <c r="I72" s="5" t="s">
        <v>167</v>
      </c>
      <c r="J72" s="5" t="s">
        <v>157</v>
      </c>
      <c r="K72" s="5" t="s">
        <v>158</v>
      </c>
      <c r="L72" s="5" t="s">
        <v>159</v>
      </c>
      <c r="M72" s="8">
        <v>8940</v>
      </c>
      <c r="N72" s="5" t="s">
        <v>170</v>
      </c>
    </row>
    <row r="73" spans="1:14" x14ac:dyDescent="0.3">
      <c r="A73" s="1"/>
      <c r="B73" s="5" t="s">
        <v>23</v>
      </c>
      <c r="C73" s="5" t="s">
        <v>361</v>
      </c>
      <c r="D73" s="5" t="s">
        <v>368</v>
      </c>
      <c r="E73" s="4" t="s">
        <v>369</v>
      </c>
      <c r="F73" s="4" t="s">
        <v>370</v>
      </c>
      <c r="G73" s="6" t="s">
        <v>371</v>
      </c>
      <c r="H73" s="8">
        <v>0</v>
      </c>
      <c r="I73" s="5" t="s">
        <v>167</v>
      </c>
      <c r="J73" s="5" t="s">
        <v>157</v>
      </c>
      <c r="K73" s="5" t="s">
        <v>158</v>
      </c>
      <c r="L73" s="5" t="s">
        <v>169</v>
      </c>
      <c r="M73" s="8">
        <v>890</v>
      </c>
      <c r="N73" s="5" t="s">
        <v>170</v>
      </c>
    </row>
    <row r="74" spans="1:14" ht="39.6" x14ac:dyDescent="0.3">
      <c r="A74" s="1"/>
      <c r="B74" s="5" t="s">
        <v>23</v>
      </c>
      <c r="C74" s="5" t="s">
        <v>361</v>
      </c>
      <c r="D74" s="5" t="s">
        <v>364</v>
      </c>
      <c r="E74" s="4" t="s">
        <v>237</v>
      </c>
      <c r="F74" s="4" t="s">
        <v>372</v>
      </c>
      <c r="G74" s="6" t="s">
        <v>373</v>
      </c>
      <c r="H74" s="8">
        <v>0</v>
      </c>
      <c r="I74" s="5" t="s">
        <v>167</v>
      </c>
      <c r="J74" s="5" t="s">
        <v>157</v>
      </c>
      <c r="K74" s="5" t="s">
        <v>158</v>
      </c>
      <c r="L74" s="5" t="s">
        <v>159</v>
      </c>
      <c r="M74" s="8">
        <v>8940</v>
      </c>
      <c r="N74" s="5" t="s">
        <v>170</v>
      </c>
    </row>
    <row r="75" spans="1:14" x14ac:dyDescent="0.3">
      <c r="A75" s="1"/>
      <c r="B75" s="5" t="s">
        <v>23</v>
      </c>
      <c r="C75" s="5" t="s">
        <v>361</v>
      </c>
      <c r="D75" s="5" t="s">
        <v>374</v>
      </c>
      <c r="E75" s="4" t="s">
        <v>375</v>
      </c>
      <c r="F75" s="4" t="s">
        <v>376</v>
      </c>
      <c r="G75" s="6" t="s">
        <v>371</v>
      </c>
      <c r="H75" s="8">
        <v>0</v>
      </c>
      <c r="I75" s="5" t="s">
        <v>167</v>
      </c>
      <c r="J75" s="5" t="s">
        <v>157</v>
      </c>
      <c r="K75" s="5" t="s">
        <v>158</v>
      </c>
      <c r="L75" s="5" t="s">
        <v>169</v>
      </c>
      <c r="M75" s="8">
        <v>889</v>
      </c>
      <c r="N75" s="5" t="s">
        <v>170</v>
      </c>
    </row>
    <row r="76" spans="1:14" ht="79.2" x14ac:dyDescent="0.3">
      <c r="A76" s="1"/>
      <c r="B76" s="5" t="s">
        <v>23</v>
      </c>
      <c r="C76" s="5" t="s">
        <v>24</v>
      </c>
      <c r="D76" s="5" t="s">
        <v>377</v>
      </c>
      <c r="E76" s="4" t="s">
        <v>164</v>
      </c>
      <c r="F76" s="4" t="s">
        <v>165</v>
      </c>
      <c r="G76" s="6" t="s">
        <v>378</v>
      </c>
      <c r="H76" s="8">
        <v>0</v>
      </c>
      <c r="I76" s="5" t="s">
        <v>167</v>
      </c>
      <c r="J76" s="5" t="s">
        <v>157</v>
      </c>
      <c r="K76" s="5" t="s">
        <v>158</v>
      </c>
      <c r="L76" s="5" t="s">
        <v>180</v>
      </c>
      <c r="M76" s="8">
        <v>869</v>
      </c>
      <c r="N76" s="5" t="s">
        <v>170</v>
      </c>
    </row>
    <row r="77" spans="1:14" ht="26.4" x14ac:dyDescent="0.3">
      <c r="A77" s="1"/>
      <c r="B77" s="5" t="s">
        <v>23</v>
      </c>
      <c r="C77" s="5" t="s">
        <v>24</v>
      </c>
      <c r="D77" s="5" t="s">
        <v>379</v>
      </c>
      <c r="E77" s="4" t="s">
        <v>164</v>
      </c>
      <c r="F77" s="4" t="s">
        <v>165</v>
      </c>
      <c r="G77" s="6" t="s">
        <v>380</v>
      </c>
      <c r="H77" s="8">
        <v>0</v>
      </c>
      <c r="I77" s="5" t="s">
        <v>167</v>
      </c>
      <c r="J77" s="5" t="s">
        <v>157</v>
      </c>
      <c r="K77" s="5" t="s">
        <v>158</v>
      </c>
      <c r="L77" s="5" t="s">
        <v>169</v>
      </c>
      <c r="M77" s="8">
        <v>1177</v>
      </c>
      <c r="N77" s="5" t="s">
        <v>170</v>
      </c>
    </row>
    <row r="78" spans="1:14" ht="39.6" x14ac:dyDescent="0.3">
      <c r="A78" s="1"/>
      <c r="B78" s="5" t="s">
        <v>23</v>
      </c>
      <c r="C78" s="5" t="s">
        <v>24</v>
      </c>
      <c r="D78" s="5" t="s">
        <v>381</v>
      </c>
      <c r="E78" s="4" t="s">
        <v>164</v>
      </c>
      <c r="F78" s="4" t="s">
        <v>165</v>
      </c>
      <c r="G78" s="6" t="s">
        <v>382</v>
      </c>
      <c r="H78" s="8">
        <v>0</v>
      </c>
      <c r="I78" s="5" t="s">
        <v>167</v>
      </c>
      <c r="J78" s="5" t="s">
        <v>157</v>
      </c>
      <c r="K78" s="5" t="s">
        <v>158</v>
      </c>
      <c r="L78" s="5" t="s">
        <v>180</v>
      </c>
      <c r="M78" s="8">
        <v>1812</v>
      </c>
      <c r="N78" s="5" t="s">
        <v>170</v>
      </c>
    </row>
    <row r="79" spans="1:14" ht="39.6" x14ac:dyDescent="0.3">
      <c r="A79" s="1"/>
      <c r="B79" s="5" t="s">
        <v>23</v>
      </c>
      <c r="C79" s="5" t="s">
        <v>24</v>
      </c>
      <c r="D79" s="5" t="s">
        <v>381</v>
      </c>
      <c r="E79" s="4" t="s">
        <v>164</v>
      </c>
      <c r="F79" s="4" t="s">
        <v>165</v>
      </c>
      <c r="G79" s="6" t="s">
        <v>383</v>
      </c>
      <c r="H79" s="8">
        <v>0</v>
      </c>
      <c r="I79" s="5" t="s">
        <v>167</v>
      </c>
      <c r="J79" s="5" t="s">
        <v>157</v>
      </c>
      <c r="K79" s="5" t="s">
        <v>158</v>
      </c>
      <c r="L79" s="5" t="s">
        <v>169</v>
      </c>
      <c r="M79" s="8">
        <v>1812</v>
      </c>
      <c r="N79" s="5" t="s">
        <v>170</v>
      </c>
    </row>
    <row r="80" spans="1:14" ht="39.6" x14ac:dyDescent="0.3">
      <c r="A80" s="1"/>
      <c r="B80" s="5" t="s">
        <v>23</v>
      </c>
      <c r="C80" s="5" t="s">
        <v>24</v>
      </c>
      <c r="D80" s="5" t="s">
        <v>384</v>
      </c>
      <c r="E80" s="4" t="s">
        <v>164</v>
      </c>
      <c r="F80" s="4" t="s">
        <v>165</v>
      </c>
      <c r="G80" s="6" t="s">
        <v>385</v>
      </c>
      <c r="H80" s="8">
        <v>0</v>
      </c>
      <c r="I80" s="5" t="s">
        <v>167</v>
      </c>
      <c r="J80" s="5" t="s">
        <v>157</v>
      </c>
      <c r="K80" s="5" t="s">
        <v>158</v>
      </c>
      <c r="L80" s="5" t="s">
        <v>169</v>
      </c>
      <c r="M80" s="8">
        <v>788</v>
      </c>
      <c r="N80" s="5" t="s">
        <v>170</v>
      </c>
    </row>
    <row r="81" spans="1:14" ht="39.6" x14ac:dyDescent="0.3">
      <c r="A81" s="1"/>
      <c r="B81" s="5" t="s">
        <v>23</v>
      </c>
      <c r="C81" s="5" t="s">
        <v>24</v>
      </c>
      <c r="D81" s="5" t="s">
        <v>384</v>
      </c>
      <c r="E81" s="4" t="s">
        <v>164</v>
      </c>
      <c r="F81" s="4" t="s">
        <v>165</v>
      </c>
      <c r="G81" s="6" t="s">
        <v>386</v>
      </c>
      <c r="H81" s="8">
        <v>0</v>
      </c>
      <c r="I81" s="5" t="s">
        <v>167</v>
      </c>
      <c r="J81" s="5" t="s">
        <v>157</v>
      </c>
      <c r="K81" s="5" t="s">
        <v>158</v>
      </c>
      <c r="L81" s="5" t="s">
        <v>169</v>
      </c>
      <c r="M81" s="8">
        <v>788</v>
      </c>
      <c r="N81" s="5" t="s">
        <v>170</v>
      </c>
    </row>
    <row r="82" spans="1:14" ht="66" x14ac:dyDescent="0.3">
      <c r="A82" s="1"/>
      <c r="B82" s="5" t="s">
        <v>23</v>
      </c>
      <c r="C82" s="5" t="s">
        <v>24</v>
      </c>
      <c r="D82" s="5" t="s">
        <v>222</v>
      </c>
      <c r="E82" s="4" t="s">
        <v>324</v>
      </c>
      <c r="F82" s="4" t="s">
        <v>366</v>
      </c>
      <c r="G82" s="6" t="s">
        <v>387</v>
      </c>
      <c r="H82" s="8">
        <v>0</v>
      </c>
      <c r="I82" s="5" t="s">
        <v>167</v>
      </c>
      <c r="J82" s="5" t="s">
        <v>168</v>
      </c>
      <c r="K82" s="5" t="s">
        <v>158</v>
      </c>
      <c r="L82" s="5" t="s">
        <v>159</v>
      </c>
      <c r="M82" s="8">
        <v>375</v>
      </c>
      <c r="N82" s="5" t="s">
        <v>170</v>
      </c>
    </row>
    <row r="83" spans="1:14" ht="52.8" x14ac:dyDescent="0.3">
      <c r="A83" s="1"/>
      <c r="B83" s="5" t="s">
        <v>23</v>
      </c>
      <c r="C83" s="5" t="s">
        <v>24</v>
      </c>
      <c r="D83" s="5" t="s">
        <v>222</v>
      </c>
      <c r="E83" s="4" t="s">
        <v>324</v>
      </c>
      <c r="F83" s="4" t="s">
        <v>366</v>
      </c>
      <c r="G83" s="6" t="s">
        <v>388</v>
      </c>
      <c r="H83" s="8">
        <v>0</v>
      </c>
      <c r="I83" s="5" t="s">
        <v>167</v>
      </c>
      <c r="J83" s="5" t="s">
        <v>168</v>
      </c>
      <c r="K83" s="5" t="s">
        <v>158</v>
      </c>
      <c r="L83" s="5" t="s">
        <v>180</v>
      </c>
      <c r="M83" s="8">
        <v>375</v>
      </c>
      <c r="N83" s="5" t="s">
        <v>170</v>
      </c>
    </row>
    <row r="84" spans="1:14" ht="66" x14ac:dyDescent="0.3">
      <c r="A84" s="1"/>
      <c r="B84" s="5" t="s">
        <v>23</v>
      </c>
      <c r="C84" s="5" t="s">
        <v>24</v>
      </c>
      <c r="D84" s="5" t="s">
        <v>222</v>
      </c>
      <c r="E84" s="4" t="s">
        <v>324</v>
      </c>
      <c r="F84" s="4" t="s">
        <v>366</v>
      </c>
      <c r="G84" s="6" t="s">
        <v>389</v>
      </c>
      <c r="H84" s="8">
        <v>0</v>
      </c>
      <c r="I84" s="5" t="s">
        <v>167</v>
      </c>
      <c r="J84" s="5" t="s">
        <v>168</v>
      </c>
      <c r="K84" s="5" t="s">
        <v>158</v>
      </c>
      <c r="L84" s="5" t="s">
        <v>180</v>
      </c>
      <c r="M84" s="8">
        <v>375</v>
      </c>
      <c r="N84" s="5" t="s">
        <v>170</v>
      </c>
    </row>
    <row r="85" spans="1:14" ht="66" x14ac:dyDescent="0.3">
      <c r="A85" s="1"/>
      <c r="B85" s="5" t="s">
        <v>23</v>
      </c>
      <c r="C85" s="5" t="s">
        <v>390</v>
      </c>
      <c r="D85" s="5" t="s">
        <v>391</v>
      </c>
      <c r="E85" s="4" t="s">
        <v>164</v>
      </c>
      <c r="F85" s="4" t="s">
        <v>165</v>
      </c>
      <c r="G85" s="6" t="s">
        <v>392</v>
      </c>
      <c r="H85" s="8">
        <v>0</v>
      </c>
      <c r="I85" s="5" t="s">
        <v>167</v>
      </c>
      <c r="J85" s="5" t="s">
        <v>168</v>
      </c>
      <c r="K85" s="5" t="s">
        <v>158</v>
      </c>
      <c r="L85" s="5" t="s">
        <v>169</v>
      </c>
      <c r="M85" s="8">
        <v>23016</v>
      </c>
      <c r="N85" s="5" t="s">
        <v>170</v>
      </c>
    </row>
    <row r="86" spans="1:14" ht="66" x14ac:dyDescent="0.3">
      <c r="A86" s="1"/>
      <c r="B86" s="5" t="s">
        <v>23</v>
      </c>
      <c r="C86" s="5" t="s">
        <v>390</v>
      </c>
      <c r="D86" s="5" t="s">
        <v>393</v>
      </c>
      <c r="E86" s="4" t="s">
        <v>164</v>
      </c>
      <c r="F86" s="4" t="s">
        <v>165</v>
      </c>
      <c r="G86" s="6" t="s">
        <v>394</v>
      </c>
      <c r="H86" s="8">
        <v>0</v>
      </c>
      <c r="I86" s="5" t="s">
        <v>167</v>
      </c>
      <c r="J86" s="5" t="s">
        <v>157</v>
      </c>
      <c r="K86" s="5" t="s">
        <v>158</v>
      </c>
      <c r="L86" s="5" t="s">
        <v>169</v>
      </c>
      <c r="M86" s="8">
        <v>388</v>
      </c>
      <c r="N86" s="5" t="s">
        <v>170</v>
      </c>
    </row>
    <row r="87" spans="1:14" ht="79.2" x14ac:dyDescent="0.3">
      <c r="A87" s="1"/>
      <c r="B87" s="5" t="s">
        <v>23</v>
      </c>
      <c r="C87" s="5" t="s">
        <v>390</v>
      </c>
      <c r="D87" s="5" t="s">
        <v>395</v>
      </c>
      <c r="E87" s="4" t="s">
        <v>164</v>
      </c>
      <c r="F87" s="4" t="s">
        <v>165</v>
      </c>
      <c r="G87" s="6" t="s">
        <v>396</v>
      </c>
      <c r="H87" s="8">
        <v>0</v>
      </c>
      <c r="I87" s="5" t="s">
        <v>167</v>
      </c>
      <c r="J87" s="5" t="s">
        <v>168</v>
      </c>
      <c r="K87" s="5" t="s">
        <v>158</v>
      </c>
      <c r="L87" s="5" t="s">
        <v>169</v>
      </c>
      <c r="M87" s="8">
        <v>6220</v>
      </c>
      <c r="N87" s="5" t="s">
        <v>170</v>
      </c>
    </row>
    <row r="88" spans="1:14" ht="52.8" x14ac:dyDescent="0.3">
      <c r="A88" s="1"/>
      <c r="B88" s="5" t="s">
        <v>23</v>
      </c>
      <c r="C88" s="5" t="s">
        <v>397</v>
      </c>
      <c r="D88" s="5" t="s">
        <v>398</v>
      </c>
      <c r="E88" s="4" t="s">
        <v>164</v>
      </c>
      <c r="F88" s="4" t="s">
        <v>165</v>
      </c>
      <c r="G88" s="6" t="s">
        <v>399</v>
      </c>
      <c r="H88" s="8">
        <v>0</v>
      </c>
      <c r="I88" s="5" t="s">
        <v>167</v>
      </c>
      <c r="J88" s="5" t="s">
        <v>157</v>
      </c>
      <c r="K88" s="5" t="s">
        <v>158</v>
      </c>
      <c r="L88" s="5" t="s">
        <v>169</v>
      </c>
      <c r="M88" s="8">
        <v>6024</v>
      </c>
      <c r="N88" s="5" t="s">
        <v>170</v>
      </c>
    </row>
    <row r="89" spans="1:14" ht="39.6" x14ac:dyDescent="0.3">
      <c r="A89" s="1"/>
      <c r="B89" s="5" t="s">
        <v>23</v>
      </c>
      <c r="C89" s="5" t="s">
        <v>400</v>
      </c>
      <c r="D89" s="5" t="s">
        <v>401</v>
      </c>
      <c r="E89" s="4" t="s">
        <v>164</v>
      </c>
      <c r="F89" s="4" t="s">
        <v>165</v>
      </c>
      <c r="G89" s="6" t="s">
        <v>402</v>
      </c>
      <c r="H89" s="8">
        <v>0</v>
      </c>
      <c r="I89" s="5" t="s">
        <v>167</v>
      </c>
      <c r="J89" s="5" t="s">
        <v>168</v>
      </c>
      <c r="K89" s="5" t="s">
        <v>158</v>
      </c>
      <c r="L89" s="5" t="s">
        <v>169</v>
      </c>
      <c r="M89" s="8">
        <v>23258</v>
      </c>
      <c r="N89" s="5" t="s">
        <v>170</v>
      </c>
    </row>
    <row r="90" spans="1:14" ht="39.6" x14ac:dyDescent="0.3">
      <c r="A90" s="1"/>
      <c r="B90" s="5" t="s">
        <v>23</v>
      </c>
      <c r="C90" s="5" t="s">
        <v>403</v>
      </c>
      <c r="D90" s="5" t="s">
        <v>404</v>
      </c>
      <c r="E90" s="4" t="s">
        <v>164</v>
      </c>
      <c r="F90" s="4" t="s">
        <v>165</v>
      </c>
      <c r="G90" s="6" t="s">
        <v>405</v>
      </c>
      <c r="H90" s="8">
        <v>0</v>
      </c>
      <c r="I90" s="5" t="s">
        <v>167</v>
      </c>
      <c r="J90" s="5" t="s">
        <v>168</v>
      </c>
      <c r="K90" s="5" t="s">
        <v>158</v>
      </c>
      <c r="L90" s="5" t="s">
        <v>169</v>
      </c>
      <c r="M90" s="8">
        <v>1012</v>
      </c>
      <c r="N90" s="5" t="s">
        <v>170</v>
      </c>
    </row>
    <row r="91" spans="1:14" ht="52.8" x14ac:dyDescent="0.3">
      <c r="A91" s="1"/>
      <c r="B91" s="5" t="s">
        <v>23</v>
      </c>
      <c r="C91" s="5" t="s">
        <v>406</v>
      </c>
      <c r="D91" s="5" t="s">
        <v>407</v>
      </c>
      <c r="E91" s="4" t="s">
        <v>164</v>
      </c>
      <c r="F91" s="4" t="s">
        <v>165</v>
      </c>
      <c r="G91" s="6" t="s">
        <v>408</v>
      </c>
      <c r="H91" s="8">
        <v>0</v>
      </c>
      <c r="I91" s="5" t="s">
        <v>156</v>
      </c>
      <c r="J91" s="5" t="s">
        <v>168</v>
      </c>
      <c r="K91" s="5" t="s">
        <v>158</v>
      </c>
      <c r="L91" s="5" t="s">
        <v>169</v>
      </c>
      <c r="M91" s="8">
        <v>22289</v>
      </c>
      <c r="N91" s="5" t="s">
        <v>170</v>
      </c>
    </row>
    <row r="92" spans="1:14" ht="39.6" x14ac:dyDescent="0.3">
      <c r="A92" s="1"/>
      <c r="B92" s="5" t="s">
        <v>23</v>
      </c>
      <c r="C92" s="5" t="s">
        <v>217</v>
      </c>
      <c r="D92" s="5" t="s">
        <v>409</v>
      </c>
      <c r="E92" s="4" t="s">
        <v>164</v>
      </c>
      <c r="F92" s="4" t="s">
        <v>165</v>
      </c>
      <c r="G92" s="6" t="s">
        <v>410</v>
      </c>
      <c r="H92" s="8">
        <v>0</v>
      </c>
      <c r="I92" s="5" t="s">
        <v>167</v>
      </c>
      <c r="J92" s="5" t="s">
        <v>168</v>
      </c>
      <c r="K92" s="5" t="s">
        <v>158</v>
      </c>
      <c r="L92" s="5" t="s">
        <v>169</v>
      </c>
      <c r="M92" s="8">
        <v>434</v>
      </c>
      <c r="N92" s="5" t="s">
        <v>170</v>
      </c>
    </row>
    <row r="93" spans="1:14" ht="26.4" x14ac:dyDescent="0.3">
      <c r="A93" s="1"/>
      <c r="B93" s="5" t="s">
        <v>23</v>
      </c>
      <c r="C93" s="5" t="s">
        <v>217</v>
      </c>
      <c r="D93" s="5" t="s">
        <v>411</v>
      </c>
      <c r="E93" s="4" t="s">
        <v>164</v>
      </c>
      <c r="F93" s="4" t="s">
        <v>165</v>
      </c>
      <c r="G93" s="6" t="s">
        <v>412</v>
      </c>
      <c r="H93" s="8">
        <v>0</v>
      </c>
      <c r="I93" s="5" t="s">
        <v>167</v>
      </c>
      <c r="J93" s="5" t="s">
        <v>157</v>
      </c>
      <c r="K93" s="5" t="s">
        <v>158</v>
      </c>
      <c r="L93" s="5" t="s">
        <v>169</v>
      </c>
      <c r="M93" s="8">
        <v>923</v>
      </c>
      <c r="N93" s="5" t="s">
        <v>170</v>
      </c>
    </row>
    <row r="94" spans="1:14" ht="79.2" x14ac:dyDescent="0.3">
      <c r="A94" s="1"/>
      <c r="B94" s="5" t="s">
        <v>23</v>
      </c>
      <c r="C94" s="5" t="s">
        <v>217</v>
      </c>
      <c r="D94" s="5" t="s">
        <v>413</v>
      </c>
      <c r="E94" s="4" t="s">
        <v>164</v>
      </c>
      <c r="F94" s="4" t="s">
        <v>165</v>
      </c>
      <c r="G94" s="6" t="s">
        <v>414</v>
      </c>
      <c r="H94" s="8">
        <v>0</v>
      </c>
      <c r="I94" s="5" t="s">
        <v>167</v>
      </c>
      <c r="J94" s="5" t="s">
        <v>157</v>
      </c>
      <c r="K94" s="5" t="s">
        <v>158</v>
      </c>
      <c r="L94" s="5" t="s">
        <v>180</v>
      </c>
      <c r="M94" s="8">
        <v>17369</v>
      </c>
      <c r="N94" s="5" t="s">
        <v>170</v>
      </c>
    </row>
    <row r="95" spans="1:14" x14ac:dyDescent="0.3">
      <c r="A95" s="1"/>
      <c r="B95" s="5" t="s">
        <v>23</v>
      </c>
      <c r="C95" s="5" t="s">
        <v>217</v>
      </c>
      <c r="D95" s="5" t="s">
        <v>411</v>
      </c>
      <c r="E95" s="4" t="s">
        <v>365</v>
      </c>
      <c r="F95" s="4" t="s">
        <v>415</v>
      </c>
      <c r="G95" s="6" t="s">
        <v>416</v>
      </c>
      <c r="H95" s="8">
        <v>0</v>
      </c>
      <c r="I95" s="5" t="s">
        <v>167</v>
      </c>
      <c r="J95" s="5" t="s">
        <v>157</v>
      </c>
      <c r="K95" s="5" t="s">
        <v>158</v>
      </c>
      <c r="L95" s="5" t="s">
        <v>169</v>
      </c>
      <c r="M95" s="8">
        <v>923</v>
      </c>
      <c r="N95" s="5" t="s">
        <v>170</v>
      </c>
    </row>
    <row r="96" spans="1:14" ht="92.4" x14ac:dyDescent="0.3">
      <c r="A96" s="1"/>
      <c r="B96" s="5" t="s">
        <v>23</v>
      </c>
      <c r="C96" s="5" t="s">
        <v>217</v>
      </c>
      <c r="D96" s="5" t="s">
        <v>222</v>
      </c>
      <c r="E96" s="4" t="s">
        <v>324</v>
      </c>
      <c r="F96" s="4" t="s">
        <v>417</v>
      </c>
      <c r="G96" s="6" t="s">
        <v>418</v>
      </c>
      <c r="H96" s="8">
        <v>0</v>
      </c>
      <c r="I96" s="5" t="s">
        <v>167</v>
      </c>
      <c r="J96" s="5" t="s">
        <v>168</v>
      </c>
      <c r="K96" s="5" t="s">
        <v>158</v>
      </c>
      <c r="L96" s="5" t="s">
        <v>180</v>
      </c>
      <c r="M96" s="8">
        <v>455</v>
      </c>
      <c r="N96" s="5" t="s">
        <v>170</v>
      </c>
    </row>
    <row r="97" spans="1:14" ht="26.4" x14ac:dyDescent="0.3">
      <c r="A97" s="1"/>
      <c r="B97" s="5" t="s">
        <v>23</v>
      </c>
      <c r="C97" s="5" t="s">
        <v>217</v>
      </c>
      <c r="D97" s="5" t="s">
        <v>413</v>
      </c>
      <c r="E97" s="4" t="s">
        <v>419</v>
      </c>
      <c r="F97" s="4" t="s">
        <v>417</v>
      </c>
      <c r="G97" s="6" t="s">
        <v>420</v>
      </c>
      <c r="H97" s="8">
        <v>0</v>
      </c>
      <c r="I97" s="5" t="s">
        <v>167</v>
      </c>
      <c r="J97" s="5" t="s">
        <v>157</v>
      </c>
      <c r="K97" s="5" t="s">
        <v>158</v>
      </c>
      <c r="L97" s="5" t="s">
        <v>159</v>
      </c>
      <c r="M97" s="8">
        <v>17369</v>
      </c>
      <c r="N97" s="5" t="s">
        <v>170</v>
      </c>
    </row>
    <row r="98" spans="1:14" ht="52.8" x14ac:dyDescent="0.3">
      <c r="A98" s="1"/>
      <c r="B98" s="5" t="s">
        <v>23</v>
      </c>
      <c r="C98" s="5" t="s">
        <v>421</v>
      </c>
      <c r="D98" s="5" t="s">
        <v>422</v>
      </c>
      <c r="E98" s="4" t="s">
        <v>164</v>
      </c>
      <c r="F98" s="4" t="s">
        <v>165</v>
      </c>
      <c r="G98" s="6" t="s">
        <v>423</v>
      </c>
      <c r="H98" s="8">
        <v>0</v>
      </c>
      <c r="I98" s="5" t="s">
        <v>167</v>
      </c>
      <c r="J98" s="5" t="s">
        <v>157</v>
      </c>
      <c r="K98" s="5" t="s">
        <v>158</v>
      </c>
      <c r="L98" s="5" t="s">
        <v>169</v>
      </c>
      <c r="M98" s="8">
        <v>834</v>
      </c>
      <c r="N98" s="5" t="s">
        <v>170</v>
      </c>
    </row>
    <row r="99" spans="1:14" ht="52.8" x14ac:dyDescent="0.3">
      <c r="A99" s="1"/>
      <c r="B99" s="5" t="s">
        <v>23</v>
      </c>
      <c r="C99" s="5" t="s">
        <v>421</v>
      </c>
      <c r="D99" s="5" t="s">
        <v>424</v>
      </c>
      <c r="E99" s="4" t="s">
        <v>164</v>
      </c>
      <c r="F99" s="4" t="s">
        <v>165</v>
      </c>
      <c r="G99" s="6" t="s">
        <v>425</v>
      </c>
      <c r="H99" s="8">
        <v>0</v>
      </c>
      <c r="I99" s="5" t="s">
        <v>167</v>
      </c>
      <c r="J99" s="5" t="s">
        <v>157</v>
      </c>
      <c r="K99" s="5" t="s">
        <v>158</v>
      </c>
      <c r="L99" s="5" t="s">
        <v>169</v>
      </c>
      <c r="M99" s="8">
        <v>9267</v>
      </c>
      <c r="N99" s="5" t="s">
        <v>170</v>
      </c>
    </row>
    <row r="100" spans="1:14" ht="26.4" x14ac:dyDescent="0.3">
      <c r="A100" s="1"/>
      <c r="B100" s="5" t="s">
        <v>23</v>
      </c>
      <c r="C100" s="5" t="s">
        <v>426</v>
      </c>
      <c r="D100" s="5" t="s">
        <v>427</v>
      </c>
      <c r="E100" s="4" t="s">
        <v>164</v>
      </c>
      <c r="F100" s="4" t="s">
        <v>165</v>
      </c>
      <c r="G100" s="6" t="s">
        <v>428</v>
      </c>
      <c r="H100" s="8">
        <v>0</v>
      </c>
      <c r="I100" s="5" t="s">
        <v>167</v>
      </c>
      <c r="J100" s="5" t="s">
        <v>168</v>
      </c>
      <c r="K100" s="5" t="s">
        <v>158</v>
      </c>
      <c r="L100" s="5" t="s">
        <v>169</v>
      </c>
      <c r="M100" s="8">
        <v>1987</v>
      </c>
      <c r="N100" s="5" t="s">
        <v>170</v>
      </c>
    </row>
    <row r="101" spans="1:14" ht="26.4" x14ac:dyDescent="0.3">
      <c r="A101" s="1"/>
      <c r="B101" s="5" t="s">
        <v>23</v>
      </c>
      <c r="C101" s="5" t="s">
        <v>429</v>
      </c>
      <c r="D101" s="5" t="s">
        <v>430</v>
      </c>
      <c r="E101" s="4" t="s">
        <v>164</v>
      </c>
      <c r="F101" s="4" t="s">
        <v>165</v>
      </c>
      <c r="G101" s="6" t="s">
        <v>431</v>
      </c>
      <c r="H101" s="8">
        <v>0</v>
      </c>
      <c r="I101" s="5" t="s">
        <v>167</v>
      </c>
      <c r="J101" s="5" t="s">
        <v>168</v>
      </c>
      <c r="K101" s="5" t="s">
        <v>158</v>
      </c>
      <c r="L101" s="5" t="s">
        <v>169</v>
      </c>
      <c r="M101" s="8">
        <v>24318</v>
      </c>
      <c r="N101" s="5" t="s">
        <v>170</v>
      </c>
    </row>
    <row r="102" spans="1:14" ht="66" x14ac:dyDescent="0.3">
      <c r="A102" s="1"/>
      <c r="B102" s="5" t="s">
        <v>23</v>
      </c>
      <c r="C102" s="5" t="s">
        <v>432</v>
      </c>
      <c r="D102" s="5" t="s">
        <v>433</v>
      </c>
      <c r="E102" s="4" t="s">
        <v>164</v>
      </c>
      <c r="F102" s="4" t="s">
        <v>165</v>
      </c>
      <c r="G102" s="6" t="s">
        <v>434</v>
      </c>
      <c r="H102" s="8">
        <v>0</v>
      </c>
      <c r="I102" s="5" t="s">
        <v>167</v>
      </c>
      <c r="J102" s="5" t="s">
        <v>157</v>
      </c>
      <c r="K102" s="5" t="s">
        <v>158</v>
      </c>
      <c r="L102" s="5" t="s">
        <v>169</v>
      </c>
      <c r="M102" s="8">
        <v>13977</v>
      </c>
      <c r="N102" s="5" t="s">
        <v>170</v>
      </c>
    </row>
    <row r="103" spans="1:14" ht="66" x14ac:dyDescent="0.3">
      <c r="A103" s="1"/>
      <c r="B103" s="5" t="s">
        <v>23</v>
      </c>
      <c r="C103" s="5" t="s">
        <v>435</v>
      </c>
      <c r="D103" s="5" t="s">
        <v>436</v>
      </c>
      <c r="E103" s="4" t="s">
        <v>164</v>
      </c>
      <c r="F103" s="4" t="s">
        <v>165</v>
      </c>
      <c r="G103" s="6" t="s">
        <v>437</v>
      </c>
      <c r="H103" s="8">
        <v>0</v>
      </c>
      <c r="I103" s="5" t="s">
        <v>167</v>
      </c>
      <c r="J103" s="5" t="s">
        <v>157</v>
      </c>
      <c r="K103" s="5" t="s">
        <v>158</v>
      </c>
      <c r="L103" s="5" t="s">
        <v>169</v>
      </c>
      <c r="M103" s="8">
        <v>8680</v>
      </c>
      <c r="N103" s="5" t="s">
        <v>170</v>
      </c>
    </row>
    <row r="104" spans="1:14" ht="66" x14ac:dyDescent="0.3">
      <c r="A104" s="1"/>
      <c r="B104" s="5" t="s">
        <v>23</v>
      </c>
      <c r="C104" s="5" t="s">
        <v>438</v>
      </c>
      <c r="D104" s="5" t="s">
        <v>433</v>
      </c>
      <c r="E104" s="4" t="s">
        <v>164</v>
      </c>
      <c r="F104" s="4" t="s">
        <v>165</v>
      </c>
      <c r="G104" s="6" t="s">
        <v>439</v>
      </c>
      <c r="H104" s="8">
        <v>0</v>
      </c>
      <c r="I104" s="5" t="s">
        <v>167</v>
      </c>
      <c r="J104" s="5" t="s">
        <v>168</v>
      </c>
      <c r="K104" s="5" t="s">
        <v>158</v>
      </c>
      <c r="L104" s="5" t="s">
        <v>169</v>
      </c>
      <c r="M104" s="8">
        <v>818</v>
      </c>
      <c r="N104" s="5" t="s">
        <v>170</v>
      </c>
    </row>
    <row r="105" spans="1:14" x14ac:dyDescent="0.3">
      <c r="A105" s="1"/>
      <c r="B105" s="5" t="s">
        <v>23</v>
      </c>
      <c r="C105" s="5" t="s">
        <v>440</v>
      </c>
      <c r="D105" s="5" t="s">
        <v>441</v>
      </c>
      <c r="E105" s="4" t="s">
        <v>164</v>
      </c>
      <c r="F105" s="4" t="s">
        <v>165</v>
      </c>
      <c r="G105" s="6" t="s">
        <v>442</v>
      </c>
      <c r="H105" s="8">
        <v>0</v>
      </c>
      <c r="I105" s="5" t="s">
        <v>167</v>
      </c>
      <c r="J105" s="5" t="s">
        <v>157</v>
      </c>
      <c r="K105" s="5" t="s">
        <v>158</v>
      </c>
      <c r="L105" s="5" t="s">
        <v>169</v>
      </c>
      <c r="M105" s="8">
        <v>1437</v>
      </c>
      <c r="N105" s="5" t="s">
        <v>170</v>
      </c>
    </row>
    <row r="106" spans="1:14" ht="39.6" x14ac:dyDescent="0.3">
      <c r="A106" s="1"/>
      <c r="B106" s="5" t="s">
        <v>23</v>
      </c>
      <c r="C106" s="5" t="s">
        <v>443</v>
      </c>
      <c r="D106" s="5" t="s">
        <v>444</v>
      </c>
      <c r="E106" s="4" t="s">
        <v>445</v>
      </c>
      <c r="F106" s="4" t="s">
        <v>446</v>
      </c>
      <c r="G106" s="6" t="s">
        <v>447</v>
      </c>
      <c r="H106" s="8">
        <v>0</v>
      </c>
      <c r="I106" s="5" t="s">
        <v>156</v>
      </c>
      <c r="J106" s="5" t="s">
        <v>157</v>
      </c>
      <c r="K106" s="5" t="s">
        <v>158</v>
      </c>
      <c r="L106" s="5" t="s">
        <v>448</v>
      </c>
      <c r="M106" s="8">
        <v>881</v>
      </c>
      <c r="N106" s="5" t="s">
        <v>170</v>
      </c>
    </row>
    <row r="107" spans="1:14" ht="39.6" x14ac:dyDescent="0.3">
      <c r="A107" s="1"/>
      <c r="B107" s="5" t="s">
        <v>23</v>
      </c>
      <c r="C107" s="5" t="s">
        <v>449</v>
      </c>
      <c r="D107" s="5" t="s">
        <v>450</v>
      </c>
      <c r="E107" s="4" t="s">
        <v>164</v>
      </c>
      <c r="F107" s="4" t="s">
        <v>165</v>
      </c>
      <c r="G107" s="6" t="s">
        <v>451</v>
      </c>
      <c r="H107" s="8">
        <v>0</v>
      </c>
      <c r="I107" s="5" t="s">
        <v>167</v>
      </c>
      <c r="J107" s="5" t="s">
        <v>168</v>
      </c>
      <c r="K107" s="5" t="s">
        <v>158</v>
      </c>
      <c r="L107" s="5" t="s">
        <v>169</v>
      </c>
      <c r="M107" s="8">
        <v>1941</v>
      </c>
      <c r="N107" s="5" t="s">
        <v>170</v>
      </c>
    </row>
    <row r="108" spans="1:14" ht="52.8" x14ac:dyDescent="0.3">
      <c r="A108" s="1"/>
      <c r="B108" s="5" t="s">
        <v>23</v>
      </c>
      <c r="C108" s="5" t="s">
        <v>452</v>
      </c>
      <c r="D108" s="5" t="s">
        <v>453</v>
      </c>
      <c r="E108" s="4" t="s">
        <v>164</v>
      </c>
      <c r="F108" s="4" t="s">
        <v>165</v>
      </c>
      <c r="G108" s="6" t="s">
        <v>454</v>
      </c>
      <c r="H108" s="8">
        <v>0</v>
      </c>
      <c r="I108" s="5" t="s">
        <v>167</v>
      </c>
      <c r="J108" s="5" t="s">
        <v>168</v>
      </c>
      <c r="K108" s="5" t="s">
        <v>158</v>
      </c>
      <c r="L108" s="5" t="s">
        <v>169</v>
      </c>
      <c r="M108" s="8">
        <v>642</v>
      </c>
      <c r="N108" s="5" t="s">
        <v>170</v>
      </c>
    </row>
    <row r="109" spans="1:14" ht="39.6" x14ac:dyDescent="0.3">
      <c r="A109" s="1"/>
      <c r="B109" s="5" t="s">
        <v>23</v>
      </c>
      <c r="C109" s="5" t="s">
        <v>455</v>
      </c>
      <c r="D109" s="5" t="s">
        <v>456</v>
      </c>
      <c r="E109" s="4" t="s">
        <v>164</v>
      </c>
      <c r="F109" s="4" t="s">
        <v>165</v>
      </c>
      <c r="G109" s="6" t="s">
        <v>457</v>
      </c>
      <c r="H109" s="8">
        <v>0</v>
      </c>
      <c r="I109" s="5" t="s">
        <v>167</v>
      </c>
      <c r="J109" s="5" t="s">
        <v>157</v>
      </c>
      <c r="K109" s="5" t="s">
        <v>158</v>
      </c>
      <c r="L109" s="5" t="s">
        <v>159</v>
      </c>
      <c r="M109" s="8">
        <v>1064</v>
      </c>
      <c r="N109" s="5" t="s">
        <v>170</v>
      </c>
    </row>
    <row r="110" spans="1:14" ht="52.8" x14ac:dyDescent="0.3">
      <c r="A110" s="1"/>
      <c r="B110" s="5" t="s">
        <v>23</v>
      </c>
      <c r="C110" s="5" t="s">
        <v>455</v>
      </c>
      <c r="D110" s="5" t="s">
        <v>456</v>
      </c>
      <c r="E110" s="4" t="s">
        <v>458</v>
      </c>
      <c r="F110" s="4" t="s">
        <v>459</v>
      </c>
      <c r="G110" s="6" t="s">
        <v>460</v>
      </c>
      <c r="H110" s="8">
        <v>0</v>
      </c>
      <c r="I110" s="5" t="s">
        <v>167</v>
      </c>
      <c r="J110" s="5" t="s">
        <v>157</v>
      </c>
      <c r="K110" s="5" t="s">
        <v>158</v>
      </c>
      <c r="L110" s="5" t="s">
        <v>159</v>
      </c>
      <c r="M110" s="8">
        <v>1064</v>
      </c>
      <c r="N110" s="5" t="s">
        <v>170</v>
      </c>
    </row>
    <row r="111" spans="1:14" ht="52.8" x14ac:dyDescent="0.3">
      <c r="A111" s="1"/>
      <c r="B111" s="5" t="s">
        <v>23</v>
      </c>
      <c r="C111" s="5" t="s">
        <v>461</v>
      </c>
      <c r="D111" s="5" t="s">
        <v>462</v>
      </c>
      <c r="E111" s="4" t="s">
        <v>164</v>
      </c>
      <c r="F111" s="4" t="s">
        <v>165</v>
      </c>
      <c r="G111" s="6" t="s">
        <v>463</v>
      </c>
      <c r="H111" s="8">
        <v>0</v>
      </c>
      <c r="I111" s="5" t="s">
        <v>167</v>
      </c>
      <c r="J111" s="5" t="s">
        <v>168</v>
      </c>
      <c r="K111" s="5" t="s">
        <v>158</v>
      </c>
      <c r="L111" s="5" t="s">
        <v>169</v>
      </c>
      <c r="M111" s="8">
        <v>1110</v>
      </c>
      <c r="N111" s="5" t="s">
        <v>170</v>
      </c>
    </row>
    <row r="112" spans="1:14" x14ac:dyDescent="0.3">
      <c r="A112" s="1"/>
      <c r="B112" s="5" t="s">
        <v>464</v>
      </c>
      <c r="C112" s="5" t="s">
        <v>465</v>
      </c>
      <c r="D112" s="5" t="s">
        <v>466</v>
      </c>
      <c r="E112" s="4" t="s">
        <v>164</v>
      </c>
      <c r="F112" s="4" t="s">
        <v>467</v>
      </c>
      <c r="G112" s="6" t="s">
        <v>468</v>
      </c>
      <c r="H112" s="8">
        <v>0</v>
      </c>
      <c r="I112" s="5" t="s">
        <v>167</v>
      </c>
      <c r="J112" s="5" t="s">
        <v>157</v>
      </c>
      <c r="K112" s="5" t="s">
        <v>158</v>
      </c>
      <c r="L112" s="5" t="s">
        <v>180</v>
      </c>
      <c r="M112" s="8">
        <v>13398</v>
      </c>
      <c r="N112" s="5" t="s">
        <v>170</v>
      </c>
    </row>
    <row r="113" spans="1:14" x14ac:dyDescent="0.3">
      <c r="A113" s="1"/>
      <c r="B113" s="5" t="s">
        <v>469</v>
      </c>
      <c r="C113" s="5" t="s">
        <v>440</v>
      </c>
      <c r="D113" s="5" t="s">
        <v>470</v>
      </c>
      <c r="E113" s="4" t="s">
        <v>471</v>
      </c>
      <c r="F113" s="4" t="s">
        <v>165</v>
      </c>
      <c r="G113" s="6" t="s">
        <v>472</v>
      </c>
      <c r="H113" s="8">
        <v>18.559999999999999</v>
      </c>
      <c r="I113" s="5" t="s">
        <v>167</v>
      </c>
      <c r="J113" s="5" t="s">
        <v>157</v>
      </c>
      <c r="K113" s="5" t="s">
        <v>158</v>
      </c>
      <c r="L113" s="5" t="s">
        <v>159</v>
      </c>
      <c r="M113" s="8">
        <v>58</v>
      </c>
      <c r="N113" s="5" t="s">
        <v>160</v>
      </c>
    </row>
    <row r="114" spans="1:14" ht="26.4" x14ac:dyDescent="0.3">
      <c r="A114" s="1"/>
      <c r="B114" s="5" t="s">
        <v>473</v>
      </c>
      <c r="C114" s="5" t="s">
        <v>474</v>
      </c>
      <c r="D114" s="5" t="s">
        <v>475</v>
      </c>
      <c r="E114" s="4" t="s">
        <v>164</v>
      </c>
      <c r="F114" s="4" t="s">
        <v>165</v>
      </c>
      <c r="G114" s="6" t="s">
        <v>476</v>
      </c>
      <c r="H114" s="8">
        <v>0</v>
      </c>
      <c r="I114" s="5" t="s">
        <v>167</v>
      </c>
      <c r="J114" s="5" t="s">
        <v>157</v>
      </c>
      <c r="K114" s="5" t="s">
        <v>158</v>
      </c>
      <c r="L114" s="5" t="s">
        <v>180</v>
      </c>
      <c r="M114" s="8">
        <v>16807</v>
      </c>
      <c r="N114" s="5" t="s">
        <v>170</v>
      </c>
    </row>
    <row r="115" spans="1:14" x14ac:dyDescent="0.3">
      <c r="A115" s="1"/>
      <c r="B115" s="5" t="s">
        <v>119</v>
      </c>
      <c r="C115" s="5" t="s">
        <v>477</v>
      </c>
      <c r="D115" s="5" t="s">
        <v>478</v>
      </c>
      <c r="E115" s="4" t="s">
        <v>164</v>
      </c>
      <c r="F115" s="4" t="s">
        <v>165</v>
      </c>
      <c r="G115" s="6" t="s">
        <v>479</v>
      </c>
      <c r="H115" s="8">
        <v>0</v>
      </c>
      <c r="I115" s="5" t="s">
        <v>167</v>
      </c>
      <c r="J115" s="5" t="s">
        <v>168</v>
      </c>
      <c r="K115" s="5" t="s">
        <v>158</v>
      </c>
      <c r="L115" s="5" t="s">
        <v>169</v>
      </c>
      <c r="M115" s="8">
        <v>681</v>
      </c>
      <c r="N115" s="5" t="s">
        <v>170</v>
      </c>
    </row>
    <row r="116" spans="1:14" x14ac:dyDescent="0.3">
      <c r="A116" s="1"/>
      <c r="B116" s="5" t="s">
        <v>119</v>
      </c>
      <c r="C116" s="5" t="s">
        <v>477</v>
      </c>
      <c r="D116" s="5" t="s">
        <v>480</v>
      </c>
      <c r="E116" s="4" t="s">
        <v>164</v>
      </c>
      <c r="F116" s="4" t="s">
        <v>165</v>
      </c>
      <c r="G116" s="6" t="s">
        <v>481</v>
      </c>
      <c r="H116" s="8">
        <v>0</v>
      </c>
      <c r="I116" s="5" t="s">
        <v>167</v>
      </c>
      <c r="J116" s="5" t="s">
        <v>157</v>
      </c>
      <c r="K116" s="5" t="s">
        <v>158</v>
      </c>
      <c r="L116" s="5" t="s">
        <v>169</v>
      </c>
      <c r="M116" s="8">
        <v>680</v>
      </c>
      <c r="N116" s="5" t="s">
        <v>170</v>
      </c>
    </row>
    <row r="117" spans="1:14" x14ac:dyDescent="0.3">
      <c r="A117" s="1"/>
      <c r="B117" s="5" t="s">
        <v>119</v>
      </c>
      <c r="C117" s="5" t="s">
        <v>482</v>
      </c>
      <c r="D117" s="5" t="s">
        <v>483</v>
      </c>
      <c r="E117" s="4" t="s">
        <v>324</v>
      </c>
      <c r="F117" s="4" t="s">
        <v>165</v>
      </c>
      <c r="G117" s="6" t="s">
        <v>484</v>
      </c>
      <c r="H117" s="8">
        <v>23.155000000000001</v>
      </c>
      <c r="I117" s="5" t="s">
        <v>167</v>
      </c>
      <c r="J117" s="5" t="s">
        <v>157</v>
      </c>
      <c r="K117" s="5" t="s">
        <v>158</v>
      </c>
      <c r="L117" s="5" t="s">
        <v>180</v>
      </c>
      <c r="M117" s="8">
        <v>53</v>
      </c>
      <c r="N117" s="5" t="s">
        <v>160</v>
      </c>
    </row>
    <row r="118" spans="1:14" x14ac:dyDescent="0.3">
      <c r="A118" s="1"/>
      <c r="B118" s="5" t="s">
        <v>133</v>
      </c>
      <c r="C118" s="5" t="s">
        <v>485</v>
      </c>
      <c r="D118" s="5" t="s">
        <v>46</v>
      </c>
      <c r="E118" s="4" t="s">
        <v>164</v>
      </c>
      <c r="F118" s="4" t="s">
        <v>165</v>
      </c>
      <c r="G118" s="6" t="s">
        <v>486</v>
      </c>
      <c r="H118" s="8">
        <v>0</v>
      </c>
      <c r="I118" s="5" t="s">
        <v>167</v>
      </c>
      <c r="J118" s="5" t="s">
        <v>168</v>
      </c>
      <c r="K118" s="5" t="s">
        <v>158</v>
      </c>
      <c r="L118" s="5" t="s">
        <v>169</v>
      </c>
      <c r="M118" s="8">
        <v>258</v>
      </c>
      <c r="N118" s="5" t="s">
        <v>160</v>
      </c>
    </row>
    <row r="119" spans="1:14" ht="26.4" x14ac:dyDescent="0.3">
      <c r="A119" s="1"/>
      <c r="B119" s="5" t="s">
        <v>487</v>
      </c>
      <c r="C119" s="5" t="s">
        <v>488</v>
      </c>
      <c r="D119" s="5" t="s">
        <v>489</v>
      </c>
      <c r="E119" s="4" t="s">
        <v>164</v>
      </c>
      <c r="F119" s="4" t="s">
        <v>165</v>
      </c>
      <c r="G119" s="6" t="s">
        <v>490</v>
      </c>
      <c r="H119" s="8">
        <v>0</v>
      </c>
      <c r="I119" s="5" t="s">
        <v>167</v>
      </c>
      <c r="J119" s="5" t="s">
        <v>168</v>
      </c>
      <c r="K119" s="5" t="s">
        <v>158</v>
      </c>
      <c r="L119" s="5" t="s">
        <v>180</v>
      </c>
      <c r="M119" s="8">
        <v>21644</v>
      </c>
      <c r="N119" s="5" t="s">
        <v>170</v>
      </c>
    </row>
    <row r="120" spans="1:14" ht="39.6" x14ac:dyDescent="0.3">
      <c r="A120" s="1"/>
      <c r="B120" s="5" t="s">
        <v>491</v>
      </c>
      <c r="C120" s="5" t="s">
        <v>492</v>
      </c>
      <c r="D120" s="5" t="s">
        <v>493</v>
      </c>
      <c r="E120" s="4" t="s">
        <v>164</v>
      </c>
      <c r="F120" s="4" t="s">
        <v>165</v>
      </c>
      <c r="G120" s="6" t="s">
        <v>494</v>
      </c>
      <c r="H120" s="8">
        <v>0</v>
      </c>
      <c r="I120" s="5" t="s">
        <v>167</v>
      </c>
      <c r="J120" s="5" t="s">
        <v>168</v>
      </c>
      <c r="K120" s="5" t="s">
        <v>158</v>
      </c>
      <c r="L120" s="5" t="s">
        <v>169</v>
      </c>
      <c r="M120" s="8">
        <v>22651</v>
      </c>
      <c r="N120" s="5" t="s">
        <v>170</v>
      </c>
    </row>
    <row r="121" spans="1:14" ht="26.4" x14ac:dyDescent="0.3">
      <c r="A121" s="1"/>
      <c r="B121" s="5" t="s">
        <v>491</v>
      </c>
      <c r="C121" s="5" t="s">
        <v>492</v>
      </c>
      <c r="D121" s="5" t="s">
        <v>495</v>
      </c>
      <c r="E121" s="4" t="s">
        <v>164</v>
      </c>
      <c r="F121" s="4" t="s">
        <v>165</v>
      </c>
      <c r="G121" s="6" t="s">
        <v>496</v>
      </c>
      <c r="H121" s="8">
        <v>0</v>
      </c>
      <c r="I121" s="5" t="s">
        <v>167</v>
      </c>
      <c r="J121" s="5" t="s">
        <v>157</v>
      </c>
      <c r="K121" s="5" t="s">
        <v>158</v>
      </c>
      <c r="L121" s="5" t="s">
        <v>169</v>
      </c>
      <c r="M121" s="8">
        <v>22636</v>
      </c>
      <c r="N121" s="5" t="s">
        <v>170</v>
      </c>
    </row>
    <row r="122" spans="1:14" ht="39.6" x14ac:dyDescent="0.3">
      <c r="A122" s="1"/>
      <c r="B122" s="5" t="s">
        <v>491</v>
      </c>
      <c r="C122" s="5" t="s">
        <v>497</v>
      </c>
      <c r="D122" s="5" t="s">
        <v>498</v>
      </c>
      <c r="E122" s="4" t="s">
        <v>164</v>
      </c>
      <c r="F122" s="4" t="s">
        <v>165</v>
      </c>
      <c r="G122" s="6" t="s">
        <v>499</v>
      </c>
      <c r="H122" s="8">
        <v>0</v>
      </c>
      <c r="I122" s="5" t="s">
        <v>167</v>
      </c>
      <c r="J122" s="5" t="s">
        <v>168</v>
      </c>
      <c r="K122" s="5" t="s">
        <v>158</v>
      </c>
      <c r="L122" s="5" t="s">
        <v>169</v>
      </c>
      <c r="M122" s="8">
        <v>13666</v>
      </c>
      <c r="N122" s="5" t="s">
        <v>170</v>
      </c>
    </row>
    <row r="123" spans="1:14" ht="39.6" x14ac:dyDescent="0.3">
      <c r="A123" s="1"/>
      <c r="B123" s="5" t="s">
        <v>491</v>
      </c>
      <c r="C123" s="5" t="s">
        <v>500</v>
      </c>
      <c r="D123" s="5" t="s">
        <v>501</v>
      </c>
      <c r="E123" s="4" t="s">
        <v>164</v>
      </c>
      <c r="F123" s="4" t="s">
        <v>165</v>
      </c>
      <c r="G123" s="6" t="s">
        <v>502</v>
      </c>
      <c r="H123" s="8">
        <v>0</v>
      </c>
      <c r="I123" s="5" t="s">
        <v>167</v>
      </c>
      <c r="J123" s="5" t="s">
        <v>168</v>
      </c>
      <c r="K123" s="5" t="s">
        <v>158</v>
      </c>
      <c r="L123" s="5" t="s">
        <v>169</v>
      </c>
      <c r="M123" s="8">
        <v>13658</v>
      </c>
      <c r="N123" s="5" t="s">
        <v>170</v>
      </c>
    </row>
    <row r="124" spans="1:14" ht="26.4" x14ac:dyDescent="0.3">
      <c r="A124" s="1"/>
      <c r="B124" s="5" t="s">
        <v>491</v>
      </c>
      <c r="C124" s="5" t="s">
        <v>500</v>
      </c>
      <c r="D124" s="5" t="s">
        <v>503</v>
      </c>
      <c r="E124" s="4" t="s">
        <v>164</v>
      </c>
      <c r="F124" s="4" t="s">
        <v>165</v>
      </c>
      <c r="G124" s="6" t="s">
        <v>504</v>
      </c>
      <c r="H124" s="8">
        <v>0</v>
      </c>
      <c r="I124" s="5" t="s">
        <v>167</v>
      </c>
      <c r="J124" s="5" t="s">
        <v>157</v>
      </c>
      <c r="K124" s="5" t="s">
        <v>158</v>
      </c>
      <c r="L124" s="5" t="s">
        <v>169</v>
      </c>
      <c r="M124" s="8">
        <v>23317</v>
      </c>
      <c r="N124" s="5" t="s">
        <v>170</v>
      </c>
    </row>
    <row r="125" spans="1:14" ht="26.4" x14ac:dyDescent="0.3">
      <c r="A125" s="1"/>
      <c r="B125" s="5" t="s">
        <v>491</v>
      </c>
      <c r="C125" s="5" t="s">
        <v>505</v>
      </c>
      <c r="D125" s="5" t="s">
        <v>506</v>
      </c>
      <c r="E125" s="4" t="s">
        <v>324</v>
      </c>
      <c r="F125" s="4" t="s">
        <v>507</v>
      </c>
      <c r="G125" s="6" t="s">
        <v>508</v>
      </c>
      <c r="H125" s="8">
        <v>0</v>
      </c>
      <c r="I125" s="5" t="s">
        <v>167</v>
      </c>
      <c r="J125" s="5" t="s">
        <v>157</v>
      </c>
      <c r="K125" s="5" t="s">
        <v>158</v>
      </c>
      <c r="L125" s="5" t="s">
        <v>169</v>
      </c>
      <c r="M125" s="8">
        <v>13448</v>
      </c>
      <c r="N125" s="5" t="s">
        <v>170</v>
      </c>
    </row>
    <row r="126" spans="1:14" ht="52.8" x14ac:dyDescent="0.3">
      <c r="A126" s="1"/>
      <c r="B126" s="5" t="s">
        <v>491</v>
      </c>
      <c r="C126" s="5" t="s">
        <v>509</v>
      </c>
      <c r="D126" s="5" t="s">
        <v>510</v>
      </c>
      <c r="E126" s="4" t="s">
        <v>164</v>
      </c>
      <c r="F126" s="4" t="s">
        <v>165</v>
      </c>
      <c r="G126" s="6" t="s">
        <v>511</v>
      </c>
      <c r="H126" s="8">
        <v>0</v>
      </c>
      <c r="I126" s="5" t="s">
        <v>167</v>
      </c>
      <c r="J126" s="5" t="s">
        <v>168</v>
      </c>
      <c r="K126" s="5" t="s">
        <v>158</v>
      </c>
      <c r="L126" s="5" t="s">
        <v>169</v>
      </c>
      <c r="M126" s="8">
        <v>17377</v>
      </c>
      <c r="N126" s="5" t="s">
        <v>170</v>
      </c>
    </row>
    <row r="127" spans="1:14" ht="39.6" x14ac:dyDescent="0.3">
      <c r="A127" s="1"/>
      <c r="B127" s="5" t="s">
        <v>491</v>
      </c>
      <c r="C127" s="5" t="s">
        <v>512</v>
      </c>
      <c r="D127" s="5" t="s">
        <v>513</v>
      </c>
      <c r="E127" s="4" t="s">
        <v>164</v>
      </c>
      <c r="F127" s="4" t="s">
        <v>165</v>
      </c>
      <c r="G127" s="6" t="s">
        <v>514</v>
      </c>
      <c r="H127" s="8">
        <v>0</v>
      </c>
      <c r="I127" s="5" t="s">
        <v>167</v>
      </c>
      <c r="J127" s="5" t="s">
        <v>168</v>
      </c>
      <c r="K127" s="5" t="s">
        <v>158</v>
      </c>
      <c r="L127" s="5" t="s">
        <v>169</v>
      </c>
      <c r="M127" s="8">
        <v>11819</v>
      </c>
      <c r="N127" s="5" t="s">
        <v>170</v>
      </c>
    </row>
    <row r="128" spans="1:14" ht="26.4" x14ac:dyDescent="0.3">
      <c r="A128" s="1"/>
      <c r="B128" s="5" t="s">
        <v>491</v>
      </c>
      <c r="C128" s="5" t="s">
        <v>512</v>
      </c>
      <c r="D128" s="5" t="s">
        <v>515</v>
      </c>
      <c r="E128" s="4" t="s">
        <v>164</v>
      </c>
      <c r="F128" s="4" t="s">
        <v>165</v>
      </c>
      <c r="G128" s="6" t="s">
        <v>516</v>
      </c>
      <c r="H128" s="8">
        <v>0</v>
      </c>
      <c r="I128" s="5" t="s">
        <v>167</v>
      </c>
      <c r="J128" s="5" t="s">
        <v>168</v>
      </c>
      <c r="K128" s="5" t="s">
        <v>158</v>
      </c>
      <c r="L128" s="5" t="s">
        <v>169</v>
      </c>
      <c r="M128" s="8">
        <v>11820</v>
      </c>
      <c r="N128" s="5" t="s">
        <v>170</v>
      </c>
    </row>
    <row r="129" spans="1:14" ht="39.6" x14ac:dyDescent="0.3">
      <c r="A129" s="1"/>
      <c r="B129" s="5" t="s">
        <v>491</v>
      </c>
      <c r="C129" s="5" t="s">
        <v>512</v>
      </c>
      <c r="D129" s="5" t="s">
        <v>517</v>
      </c>
      <c r="E129" s="4" t="s">
        <v>164</v>
      </c>
      <c r="F129" s="4" t="s">
        <v>165</v>
      </c>
      <c r="G129" s="6" t="s">
        <v>518</v>
      </c>
      <c r="H129" s="8">
        <v>0</v>
      </c>
      <c r="I129" s="5" t="s">
        <v>167</v>
      </c>
      <c r="J129" s="5" t="s">
        <v>157</v>
      </c>
      <c r="K129" s="5" t="s">
        <v>158</v>
      </c>
      <c r="L129" s="5" t="s">
        <v>169</v>
      </c>
      <c r="M129" s="8">
        <v>11823</v>
      </c>
      <c r="N129" s="5" t="s">
        <v>170</v>
      </c>
    </row>
    <row r="130" spans="1:14" ht="26.4" x14ac:dyDescent="0.3">
      <c r="A130" s="1"/>
      <c r="B130" s="5" t="s">
        <v>491</v>
      </c>
      <c r="C130" s="5" t="s">
        <v>512</v>
      </c>
      <c r="D130" s="5" t="s">
        <v>519</v>
      </c>
      <c r="E130" s="4" t="s">
        <v>164</v>
      </c>
      <c r="F130" s="4" t="s">
        <v>165</v>
      </c>
      <c r="G130" s="6" t="s">
        <v>520</v>
      </c>
      <c r="H130" s="8">
        <v>0</v>
      </c>
      <c r="I130" s="5" t="s">
        <v>167</v>
      </c>
      <c r="J130" s="5" t="s">
        <v>168</v>
      </c>
      <c r="K130" s="5" t="s">
        <v>158</v>
      </c>
      <c r="L130" s="5" t="s">
        <v>169</v>
      </c>
      <c r="M130" s="8">
        <v>1344</v>
      </c>
      <c r="N130" s="5" t="s">
        <v>170</v>
      </c>
    </row>
    <row r="131" spans="1:14" x14ac:dyDescent="0.3">
      <c r="A131" s="1"/>
      <c r="B131" s="5" t="s">
        <v>491</v>
      </c>
      <c r="C131" s="5" t="s">
        <v>521</v>
      </c>
      <c r="D131" s="5" t="s">
        <v>522</v>
      </c>
      <c r="E131" s="4" t="s">
        <v>164</v>
      </c>
      <c r="F131" s="4" t="s">
        <v>165</v>
      </c>
      <c r="G131" s="6" t="s">
        <v>523</v>
      </c>
      <c r="H131" s="8">
        <v>0</v>
      </c>
      <c r="I131" s="5" t="s">
        <v>167</v>
      </c>
      <c r="J131" s="5" t="s">
        <v>157</v>
      </c>
      <c r="K131" s="5" t="s">
        <v>158</v>
      </c>
      <c r="L131" s="5" t="s">
        <v>169</v>
      </c>
      <c r="M131" s="8">
        <v>21426</v>
      </c>
      <c r="N131" s="5" t="s">
        <v>170</v>
      </c>
    </row>
    <row r="132" spans="1:14" ht="26.4" x14ac:dyDescent="0.3">
      <c r="A132" s="1"/>
      <c r="B132" s="5" t="s">
        <v>491</v>
      </c>
      <c r="C132" s="5" t="s">
        <v>524</v>
      </c>
      <c r="D132" s="5" t="s">
        <v>525</v>
      </c>
      <c r="E132" s="4" t="s">
        <v>526</v>
      </c>
      <c r="F132" s="4" t="s">
        <v>527</v>
      </c>
      <c r="G132" s="6" t="s">
        <v>528</v>
      </c>
      <c r="H132" s="8">
        <v>0</v>
      </c>
      <c r="I132" s="5" t="s">
        <v>167</v>
      </c>
      <c r="J132" s="5" t="s">
        <v>157</v>
      </c>
      <c r="K132" s="5" t="s">
        <v>158</v>
      </c>
      <c r="L132" s="5" t="s">
        <v>180</v>
      </c>
      <c r="M132" s="8">
        <v>14332</v>
      </c>
      <c r="N132" s="5" t="s">
        <v>170</v>
      </c>
    </row>
    <row r="133" spans="1:14" ht="26.4" x14ac:dyDescent="0.3">
      <c r="A133" s="1"/>
      <c r="B133" s="5" t="s">
        <v>491</v>
      </c>
      <c r="C133" s="5" t="s">
        <v>529</v>
      </c>
      <c r="D133" s="5" t="s">
        <v>530</v>
      </c>
      <c r="E133" s="4" t="s">
        <v>526</v>
      </c>
      <c r="F133" s="4" t="s">
        <v>527</v>
      </c>
      <c r="G133" s="6" t="s">
        <v>531</v>
      </c>
      <c r="H133" s="8">
        <v>0</v>
      </c>
      <c r="I133" s="5" t="s">
        <v>167</v>
      </c>
      <c r="J133" s="5" t="s">
        <v>157</v>
      </c>
      <c r="K133" s="5" t="s">
        <v>158</v>
      </c>
      <c r="L133" s="5" t="s">
        <v>180</v>
      </c>
      <c r="M133" s="8">
        <v>14323</v>
      </c>
      <c r="N133" s="5" t="s">
        <v>170</v>
      </c>
    </row>
    <row r="134" spans="1:14" ht="26.4" x14ac:dyDescent="0.3">
      <c r="A134" s="1"/>
      <c r="B134" s="5" t="s">
        <v>491</v>
      </c>
      <c r="C134" s="5" t="s">
        <v>171</v>
      </c>
      <c r="D134" s="5" t="s">
        <v>532</v>
      </c>
      <c r="E134" s="4" t="s">
        <v>533</v>
      </c>
      <c r="F134" s="4" t="s">
        <v>534</v>
      </c>
      <c r="G134" s="6" t="s">
        <v>535</v>
      </c>
      <c r="H134" s="8">
        <v>0</v>
      </c>
      <c r="I134" s="5" t="s">
        <v>167</v>
      </c>
      <c r="J134" s="5" t="s">
        <v>157</v>
      </c>
      <c r="K134" s="5" t="s">
        <v>158</v>
      </c>
      <c r="L134" s="5" t="s">
        <v>180</v>
      </c>
      <c r="M134" s="8">
        <v>17404</v>
      </c>
      <c r="N134" s="5" t="s">
        <v>170</v>
      </c>
    </row>
    <row r="135" spans="1:14" ht="52.8" x14ac:dyDescent="0.3">
      <c r="A135" s="1"/>
      <c r="B135" s="5" t="s">
        <v>491</v>
      </c>
      <c r="C135" s="5" t="s">
        <v>171</v>
      </c>
      <c r="D135" s="5" t="s">
        <v>532</v>
      </c>
      <c r="E135" s="4" t="s">
        <v>533</v>
      </c>
      <c r="F135" s="4" t="s">
        <v>534</v>
      </c>
      <c r="G135" s="6" t="s">
        <v>536</v>
      </c>
      <c r="H135" s="8">
        <v>0</v>
      </c>
      <c r="I135" s="5" t="s">
        <v>167</v>
      </c>
      <c r="J135" s="5" t="s">
        <v>157</v>
      </c>
      <c r="K135" s="5" t="s">
        <v>158</v>
      </c>
      <c r="L135" s="5" t="s">
        <v>180</v>
      </c>
      <c r="M135" s="8">
        <v>17404</v>
      </c>
      <c r="N135" s="5" t="s">
        <v>170</v>
      </c>
    </row>
    <row r="136" spans="1:14" ht="39.6" x14ac:dyDescent="0.3">
      <c r="A136" s="1"/>
      <c r="B136" s="5" t="s">
        <v>491</v>
      </c>
      <c r="C136" s="5" t="s">
        <v>171</v>
      </c>
      <c r="D136" s="5" t="s">
        <v>537</v>
      </c>
      <c r="E136" s="4" t="s">
        <v>534</v>
      </c>
      <c r="F136" s="4" t="s">
        <v>165</v>
      </c>
      <c r="G136" s="6" t="s">
        <v>538</v>
      </c>
      <c r="H136" s="8">
        <v>0</v>
      </c>
      <c r="I136" s="5" t="s">
        <v>167</v>
      </c>
      <c r="J136" s="5" t="s">
        <v>168</v>
      </c>
      <c r="K136" s="5" t="s">
        <v>158</v>
      </c>
      <c r="L136" s="5" t="s">
        <v>169</v>
      </c>
      <c r="M136" s="8">
        <v>17405</v>
      </c>
      <c r="N136" s="5" t="s">
        <v>170</v>
      </c>
    </row>
    <row r="137" spans="1:14" x14ac:dyDescent="0.3">
      <c r="A137" s="1"/>
      <c r="B137" s="5" t="s">
        <v>491</v>
      </c>
      <c r="C137" s="5" t="s">
        <v>539</v>
      </c>
      <c r="D137" s="5" t="s">
        <v>540</v>
      </c>
      <c r="E137" s="4" t="s">
        <v>164</v>
      </c>
      <c r="F137" s="4" t="s">
        <v>165</v>
      </c>
      <c r="G137" s="6" t="s">
        <v>541</v>
      </c>
      <c r="H137" s="8">
        <v>0</v>
      </c>
      <c r="I137" s="5" t="s">
        <v>167</v>
      </c>
      <c r="J137" s="5" t="s">
        <v>168</v>
      </c>
      <c r="K137" s="5" t="s">
        <v>158</v>
      </c>
      <c r="L137" s="5" t="s">
        <v>169</v>
      </c>
      <c r="M137" s="8">
        <v>17410</v>
      </c>
      <c r="N137" s="5" t="s">
        <v>170</v>
      </c>
    </row>
    <row r="138" spans="1:14" ht="26.4" x14ac:dyDescent="0.3">
      <c r="A138" s="1"/>
      <c r="B138" s="5" t="s">
        <v>491</v>
      </c>
      <c r="C138" s="5" t="s">
        <v>539</v>
      </c>
      <c r="D138" s="5" t="s">
        <v>540</v>
      </c>
      <c r="E138" s="4" t="s">
        <v>542</v>
      </c>
      <c r="F138" s="4" t="s">
        <v>543</v>
      </c>
      <c r="G138" s="6" t="s">
        <v>544</v>
      </c>
      <c r="H138" s="8">
        <v>0</v>
      </c>
      <c r="I138" s="5" t="s">
        <v>167</v>
      </c>
      <c r="J138" s="5" t="s">
        <v>157</v>
      </c>
      <c r="K138" s="5" t="s">
        <v>158</v>
      </c>
      <c r="L138" s="5" t="s">
        <v>169</v>
      </c>
      <c r="M138" s="8">
        <v>17410</v>
      </c>
      <c r="N138" s="5" t="s">
        <v>170</v>
      </c>
    </row>
    <row r="139" spans="1:14" ht="39.6" x14ac:dyDescent="0.3">
      <c r="A139" s="1"/>
      <c r="B139" s="5" t="s">
        <v>491</v>
      </c>
      <c r="C139" s="5" t="s">
        <v>545</v>
      </c>
      <c r="D139" s="5" t="s">
        <v>546</v>
      </c>
      <c r="E139" s="4" t="s">
        <v>164</v>
      </c>
      <c r="F139" s="4" t="s">
        <v>165</v>
      </c>
      <c r="G139" s="6" t="s">
        <v>547</v>
      </c>
      <c r="H139" s="8">
        <v>0</v>
      </c>
      <c r="I139" s="5" t="s">
        <v>167</v>
      </c>
      <c r="J139" s="5" t="s">
        <v>168</v>
      </c>
      <c r="K139" s="5" t="s">
        <v>158</v>
      </c>
      <c r="L139" s="5" t="s">
        <v>169</v>
      </c>
      <c r="M139" s="8">
        <v>15047</v>
      </c>
      <c r="N139" s="5" t="s">
        <v>170</v>
      </c>
    </row>
    <row r="140" spans="1:14" ht="26.4" x14ac:dyDescent="0.3">
      <c r="A140" s="1"/>
      <c r="B140" s="5" t="s">
        <v>491</v>
      </c>
      <c r="C140" s="5" t="s">
        <v>548</v>
      </c>
      <c r="D140" s="5" t="s">
        <v>549</v>
      </c>
      <c r="E140" s="4" t="s">
        <v>550</v>
      </c>
      <c r="F140" s="4" t="s">
        <v>551</v>
      </c>
      <c r="G140" s="6" t="s">
        <v>552</v>
      </c>
      <c r="H140" s="8">
        <v>0</v>
      </c>
      <c r="I140" s="5" t="s">
        <v>156</v>
      </c>
      <c r="J140" s="5" t="s">
        <v>157</v>
      </c>
      <c r="K140" s="5" t="s">
        <v>158</v>
      </c>
      <c r="L140" s="5" t="s">
        <v>159</v>
      </c>
      <c r="M140" s="8">
        <v>13465</v>
      </c>
      <c r="N140" s="5" t="s">
        <v>170</v>
      </c>
    </row>
    <row r="141" spans="1:14" ht="26.4" x14ac:dyDescent="0.3">
      <c r="A141" s="1"/>
      <c r="B141" s="5" t="s">
        <v>491</v>
      </c>
      <c r="C141" s="5" t="s">
        <v>548</v>
      </c>
      <c r="D141" s="5" t="s">
        <v>525</v>
      </c>
      <c r="E141" s="4" t="s">
        <v>553</v>
      </c>
      <c r="F141" s="4" t="s">
        <v>554</v>
      </c>
      <c r="G141" s="6" t="s">
        <v>555</v>
      </c>
      <c r="H141" s="8">
        <v>0</v>
      </c>
      <c r="I141" s="5" t="s">
        <v>156</v>
      </c>
      <c r="J141" s="5" t="s">
        <v>157</v>
      </c>
      <c r="K141" s="5" t="s">
        <v>158</v>
      </c>
      <c r="L141" s="5" t="s">
        <v>159</v>
      </c>
      <c r="M141" s="8">
        <v>15679</v>
      </c>
      <c r="N141" s="5" t="s">
        <v>170</v>
      </c>
    </row>
    <row r="142" spans="1:14" ht="39.6" x14ac:dyDescent="0.3">
      <c r="A142" s="1"/>
      <c r="B142" s="5" t="s">
        <v>491</v>
      </c>
      <c r="C142" s="5" t="s">
        <v>556</v>
      </c>
      <c r="D142" s="5" t="s">
        <v>557</v>
      </c>
      <c r="E142" s="4" t="s">
        <v>164</v>
      </c>
      <c r="F142" s="4" t="s">
        <v>165</v>
      </c>
      <c r="G142" s="6" t="s">
        <v>558</v>
      </c>
      <c r="H142" s="8">
        <v>0</v>
      </c>
      <c r="I142" s="5" t="s">
        <v>167</v>
      </c>
      <c r="J142" s="5" t="s">
        <v>168</v>
      </c>
      <c r="K142" s="5" t="s">
        <v>158</v>
      </c>
      <c r="L142" s="5" t="s">
        <v>169</v>
      </c>
      <c r="M142" s="8">
        <v>17424</v>
      </c>
      <c r="N142" s="5" t="s">
        <v>170</v>
      </c>
    </row>
    <row r="143" spans="1:14" ht="52.8" x14ac:dyDescent="0.3">
      <c r="A143" s="1"/>
      <c r="B143" s="5" t="s">
        <v>491</v>
      </c>
      <c r="C143" s="5" t="s">
        <v>556</v>
      </c>
      <c r="D143" s="5" t="s">
        <v>222</v>
      </c>
      <c r="E143" s="4" t="s">
        <v>164</v>
      </c>
      <c r="F143" s="4" t="s">
        <v>165</v>
      </c>
      <c r="G143" s="6" t="s">
        <v>559</v>
      </c>
      <c r="H143" s="8">
        <v>0</v>
      </c>
      <c r="I143" s="5" t="s">
        <v>167</v>
      </c>
      <c r="J143" s="5" t="s">
        <v>168</v>
      </c>
      <c r="K143" s="5" t="s">
        <v>158</v>
      </c>
      <c r="L143" s="5" t="s">
        <v>169</v>
      </c>
      <c r="M143" s="8">
        <v>17419</v>
      </c>
      <c r="N143" s="5" t="s">
        <v>170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1" t="s">
        <v>0</v>
      </c>
      <c r="B3" s="202"/>
      <c r="C3" s="202"/>
      <c r="D3" s="202"/>
      <c r="E3" s="202"/>
      <c r="F3" s="204"/>
    </row>
    <row r="4" spans="1:6" ht="0" hidden="1" customHeight="1" x14ac:dyDescent="0.3">
      <c r="A4" s="1"/>
      <c r="B4" s="1"/>
      <c r="C4" s="1"/>
      <c r="D4" s="1"/>
      <c r="E4" s="1"/>
    </row>
    <row r="5" spans="1:6" ht="30" customHeight="1" x14ac:dyDescent="0.3">
      <c r="A5" s="2" t="s">
        <v>560</v>
      </c>
      <c r="B5" s="1"/>
      <c r="C5" s="1"/>
      <c r="D5" s="1"/>
      <c r="E5" s="1"/>
    </row>
    <row r="6" spans="1:6" ht="34.950000000000003" customHeight="1" x14ac:dyDescent="0.3">
      <c r="A6" s="3" t="s">
        <v>3</v>
      </c>
      <c r="B6" s="3" t="s">
        <v>5</v>
      </c>
      <c r="C6" s="3" t="s">
        <v>4</v>
      </c>
      <c r="D6" s="3" t="s">
        <v>6</v>
      </c>
      <c r="E6" s="3" t="s">
        <v>561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6" t="s">
        <v>562</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1"/>
      <c r="FQ5" s="209" t="s">
        <v>563</v>
      </c>
      <c r="FR5" s="208"/>
      <c r="FS5" s="208"/>
      <c r="FT5" s="208"/>
      <c r="FU5" s="208"/>
      <c r="FV5" s="208"/>
      <c r="FW5" s="208"/>
      <c r="FX5" s="208"/>
      <c r="FY5" s="208"/>
    </row>
    <row r="6" spans="1:181" ht="22.05" hidden="1" customHeight="1" x14ac:dyDescent="0.3">
      <c r="A6" s="205" t="s">
        <v>31</v>
      </c>
      <c r="B6" s="205" t="s">
        <v>564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5" t="s">
        <v>565</v>
      </c>
      <c r="FP6" s="1"/>
      <c r="FQ6" s="10">
        <v>221</v>
      </c>
      <c r="FR6" s="10">
        <v>222</v>
      </c>
      <c r="FS6" s="10">
        <v>224</v>
      </c>
      <c r="FT6" s="10">
        <v>2187</v>
      </c>
      <c r="FU6" s="10">
        <v>227</v>
      </c>
      <c r="FV6" s="10">
        <v>49400</v>
      </c>
      <c r="FW6" s="10">
        <v>199</v>
      </c>
      <c r="FX6" s="10">
        <v>200</v>
      </c>
      <c r="FY6" s="208" t="s">
        <v>566</v>
      </c>
    </row>
    <row r="7" spans="1:181" ht="15" hidden="1" customHeight="1" x14ac:dyDescent="0.3">
      <c r="A7" s="205"/>
      <c r="B7" s="205"/>
      <c r="C7" s="9" t="s">
        <v>567</v>
      </c>
      <c r="D7" s="9" t="s">
        <v>568</v>
      </c>
      <c r="E7" s="9" t="s">
        <v>568</v>
      </c>
      <c r="F7" s="9" t="s">
        <v>569</v>
      </c>
      <c r="G7" s="9" t="s">
        <v>569</v>
      </c>
      <c r="H7" s="9" t="s">
        <v>569</v>
      </c>
      <c r="I7" s="9" t="s">
        <v>569</v>
      </c>
      <c r="J7" s="9" t="s">
        <v>568</v>
      </c>
      <c r="K7" s="9" t="s">
        <v>568</v>
      </c>
      <c r="L7" s="9" t="s">
        <v>568</v>
      </c>
      <c r="M7" s="9" t="s">
        <v>568</v>
      </c>
      <c r="N7" s="9" t="s">
        <v>568</v>
      </c>
      <c r="O7" s="9" t="s">
        <v>568</v>
      </c>
      <c r="P7" s="9" t="s">
        <v>568</v>
      </c>
      <c r="Q7" s="9" t="s">
        <v>568</v>
      </c>
      <c r="R7" s="9" t="s">
        <v>568</v>
      </c>
      <c r="S7" s="9" t="s">
        <v>568</v>
      </c>
      <c r="T7" s="9" t="s">
        <v>568</v>
      </c>
      <c r="U7" s="9" t="s">
        <v>568</v>
      </c>
      <c r="V7" s="9" t="s">
        <v>568</v>
      </c>
      <c r="W7" s="9" t="s">
        <v>567</v>
      </c>
      <c r="X7" s="9" t="s">
        <v>567</v>
      </c>
      <c r="Y7" s="9" t="s">
        <v>567</v>
      </c>
      <c r="Z7" s="9" t="s">
        <v>568</v>
      </c>
      <c r="AA7" s="9" t="s">
        <v>567</v>
      </c>
      <c r="AB7" s="9" t="s">
        <v>568</v>
      </c>
      <c r="AC7" s="9" t="s">
        <v>569</v>
      </c>
      <c r="AD7" s="9" t="s">
        <v>569</v>
      </c>
      <c r="AE7" s="9" t="s">
        <v>569</v>
      </c>
      <c r="AF7" s="9" t="s">
        <v>568</v>
      </c>
      <c r="AG7" s="9" t="s">
        <v>568</v>
      </c>
      <c r="AH7" s="9" t="s">
        <v>568</v>
      </c>
      <c r="AI7" s="9" t="s">
        <v>568</v>
      </c>
      <c r="AJ7" s="9" t="s">
        <v>568</v>
      </c>
      <c r="AK7" s="9" t="s">
        <v>568</v>
      </c>
      <c r="AL7" s="9" t="s">
        <v>568</v>
      </c>
      <c r="AM7" s="9" t="s">
        <v>567</v>
      </c>
      <c r="AN7" s="9" t="s">
        <v>568</v>
      </c>
      <c r="AO7" s="9" t="s">
        <v>568</v>
      </c>
      <c r="AP7" s="9" t="s">
        <v>568</v>
      </c>
      <c r="AQ7" s="9" t="s">
        <v>568</v>
      </c>
      <c r="AR7" s="9" t="s">
        <v>568</v>
      </c>
      <c r="AS7" s="9" t="s">
        <v>568</v>
      </c>
      <c r="AT7" s="9" t="s">
        <v>569</v>
      </c>
      <c r="AU7" s="9" t="s">
        <v>568</v>
      </c>
      <c r="AV7" s="9" t="s">
        <v>568</v>
      </c>
      <c r="AW7" s="9" t="s">
        <v>568</v>
      </c>
      <c r="AX7" s="9" t="s">
        <v>567</v>
      </c>
      <c r="AY7" s="9" t="s">
        <v>567</v>
      </c>
      <c r="AZ7" s="9" t="s">
        <v>567</v>
      </c>
      <c r="BA7" s="9" t="s">
        <v>567</v>
      </c>
      <c r="BB7" s="9" t="s">
        <v>567</v>
      </c>
      <c r="BC7" s="9" t="s">
        <v>567</v>
      </c>
      <c r="BD7" s="9" t="s">
        <v>568</v>
      </c>
      <c r="BE7" s="9" t="s">
        <v>569</v>
      </c>
      <c r="BF7" s="9" t="s">
        <v>569</v>
      </c>
      <c r="BG7" s="9" t="s">
        <v>569</v>
      </c>
      <c r="BH7" s="9" t="s">
        <v>567</v>
      </c>
      <c r="BI7" s="9" t="s">
        <v>567</v>
      </c>
      <c r="BJ7" s="9" t="s">
        <v>567</v>
      </c>
      <c r="BK7" s="9" t="s">
        <v>568</v>
      </c>
      <c r="BL7" s="9" t="s">
        <v>568</v>
      </c>
      <c r="BM7" s="9" t="s">
        <v>568</v>
      </c>
      <c r="BN7" s="9" t="s">
        <v>568</v>
      </c>
      <c r="BO7" s="9" t="s">
        <v>568</v>
      </c>
      <c r="BP7" s="9" t="s">
        <v>568</v>
      </c>
      <c r="BQ7" s="9" t="s">
        <v>568</v>
      </c>
      <c r="BR7" s="9" t="s">
        <v>567</v>
      </c>
      <c r="BS7" s="9" t="s">
        <v>567</v>
      </c>
      <c r="BT7" s="9" t="s">
        <v>567</v>
      </c>
      <c r="BU7" s="9" t="s">
        <v>569</v>
      </c>
      <c r="BV7" s="9" t="s">
        <v>567</v>
      </c>
      <c r="BW7" s="9" t="s">
        <v>568</v>
      </c>
      <c r="BX7" s="9" t="s">
        <v>567</v>
      </c>
      <c r="BY7" s="9" t="s">
        <v>569</v>
      </c>
      <c r="BZ7" s="9" t="s">
        <v>568</v>
      </c>
      <c r="CA7" s="9" t="s">
        <v>568</v>
      </c>
      <c r="CB7" s="9" t="s">
        <v>568</v>
      </c>
      <c r="CC7" s="9" t="s">
        <v>568</v>
      </c>
      <c r="CD7" s="9" t="s">
        <v>568</v>
      </c>
      <c r="CE7" s="9" t="s">
        <v>568</v>
      </c>
      <c r="CF7" s="9" t="s">
        <v>568</v>
      </c>
      <c r="CG7" s="9" t="s">
        <v>568</v>
      </c>
      <c r="CH7" s="9" t="s">
        <v>568</v>
      </c>
      <c r="CI7" s="9" t="s">
        <v>568</v>
      </c>
      <c r="CJ7" s="9" t="s">
        <v>568</v>
      </c>
      <c r="CK7" s="9" t="s">
        <v>568</v>
      </c>
      <c r="CL7" s="9" t="s">
        <v>567</v>
      </c>
      <c r="CM7" s="9" t="s">
        <v>567</v>
      </c>
      <c r="CN7" s="9" t="s">
        <v>567</v>
      </c>
      <c r="CO7" s="9" t="s">
        <v>567</v>
      </c>
      <c r="CP7" s="9" t="s">
        <v>568</v>
      </c>
      <c r="CQ7" s="9" t="s">
        <v>568</v>
      </c>
      <c r="CR7" s="9" t="s">
        <v>568</v>
      </c>
      <c r="CS7" s="9" t="s">
        <v>568</v>
      </c>
      <c r="CT7" s="9" t="s">
        <v>568</v>
      </c>
      <c r="CU7" s="9" t="s">
        <v>567</v>
      </c>
      <c r="CV7" s="9" t="s">
        <v>569</v>
      </c>
      <c r="CW7" s="9" t="s">
        <v>570</v>
      </c>
      <c r="CX7" s="9" t="s">
        <v>569</v>
      </c>
      <c r="CY7" s="9" t="s">
        <v>568</v>
      </c>
      <c r="CZ7" s="9" t="s">
        <v>569</v>
      </c>
      <c r="DA7" s="9" t="s">
        <v>569</v>
      </c>
      <c r="DB7" s="9" t="s">
        <v>567</v>
      </c>
      <c r="DC7" s="9" t="s">
        <v>567</v>
      </c>
      <c r="DD7" s="9" t="s">
        <v>567</v>
      </c>
      <c r="DE7" s="9" t="s">
        <v>568</v>
      </c>
      <c r="DF7" s="9" t="s">
        <v>568</v>
      </c>
      <c r="DG7" s="9" t="s">
        <v>568</v>
      </c>
      <c r="DH7" s="9" t="s">
        <v>569</v>
      </c>
      <c r="DI7" s="9" t="s">
        <v>569</v>
      </c>
      <c r="DJ7" s="9" t="s">
        <v>568</v>
      </c>
      <c r="DK7" s="9" t="s">
        <v>568</v>
      </c>
      <c r="DL7" s="9" t="s">
        <v>567</v>
      </c>
      <c r="DM7" s="9" t="s">
        <v>567</v>
      </c>
      <c r="DN7" s="9" t="s">
        <v>568</v>
      </c>
      <c r="DO7" s="9" t="s">
        <v>568</v>
      </c>
      <c r="DP7" s="9" t="s">
        <v>567</v>
      </c>
      <c r="DQ7" s="9" t="s">
        <v>568</v>
      </c>
      <c r="DR7" s="9" t="s">
        <v>568</v>
      </c>
      <c r="DS7" s="9" t="s">
        <v>569</v>
      </c>
      <c r="DT7" s="9" t="s">
        <v>568</v>
      </c>
      <c r="DU7" s="9" t="s">
        <v>569</v>
      </c>
      <c r="DV7" s="9" t="s">
        <v>568</v>
      </c>
      <c r="DW7" s="9" t="s">
        <v>568</v>
      </c>
      <c r="DX7" s="9" t="s">
        <v>568</v>
      </c>
      <c r="DY7" s="9" t="s">
        <v>569</v>
      </c>
      <c r="DZ7" s="9" t="s">
        <v>568</v>
      </c>
      <c r="EA7" s="9" t="s">
        <v>568</v>
      </c>
      <c r="EB7" s="9" t="s">
        <v>569</v>
      </c>
      <c r="EC7" s="9" t="s">
        <v>569</v>
      </c>
      <c r="ED7" s="9" t="s">
        <v>567</v>
      </c>
      <c r="EE7" s="9" t="s">
        <v>568</v>
      </c>
      <c r="EF7" s="9" t="s">
        <v>568</v>
      </c>
      <c r="EG7" s="9" t="s">
        <v>568</v>
      </c>
      <c r="EH7" s="9" t="s">
        <v>568</v>
      </c>
      <c r="EI7" s="9" t="s">
        <v>567</v>
      </c>
      <c r="EJ7" s="9" t="s">
        <v>568</v>
      </c>
      <c r="EK7" s="9" t="s">
        <v>568</v>
      </c>
      <c r="EL7" s="9" t="s">
        <v>567</v>
      </c>
      <c r="EM7" s="9" t="s">
        <v>567</v>
      </c>
      <c r="EN7" s="9" t="s">
        <v>567</v>
      </c>
      <c r="EO7" s="9" t="s">
        <v>567</v>
      </c>
      <c r="EP7" s="9" t="s">
        <v>569</v>
      </c>
      <c r="EQ7" s="9" t="s">
        <v>567</v>
      </c>
      <c r="ER7" s="9" t="s">
        <v>567</v>
      </c>
      <c r="ES7" s="9" t="s">
        <v>567</v>
      </c>
      <c r="ET7" s="9" t="s">
        <v>568</v>
      </c>
      <c r="EU7" s="9" t="s">
        <v>568</v>
      </c>
      <c r="EV7" s="9" t="s">
        <v>568</v>
      </c>
      <c r="EW7" s="9" t="s">
        <v>567</v>
      </c>
      <c r="EX7" s="9" t="s">
        <v>570</v>
      </c>
      <c r="EY7" s="9" t="s">
        <v>568</v>
      </c>
      <c r="EZ7" s="9" t="s">
        <v>568</v>
      </c>
      <c r="FA7" s="9" t="s">
        <v>568</v>
      </c>
      <c r="FB7" s="9" t="s">
        <v>568</v>
      </c>
      <c r="FC7" s="9" t="s">
        <v>567</v>
      </c>
      <c r="FD7" s="9" t="s">
        <v>569</v>
      </c>
      <c r="FE7" s="9" t="s">
        <v>568</v>
      </c>
      <c r="FF7" s="9" t="s">
        <v>568</v>
      </c>
      <c r="FG7" s="9" t="s">
        <v>569</v>
      </c>
      <c r="FH7" s="9" t="s">
        <v>569</v>
      </c>
      <c r="FI7" s="9" t="s">
        <v>569</v>
      </c>
      <c r="FJ7" s="9" t="s">
        <v>568</v>
      </c>
      <c r="FK7" s="9" t="s">
        <v>569</v>
      </c>
      <c r="FL7" s="9" t="s">
        <v>569</v>
      </c>
      <c r="FM7" s="9" t="s">
        <v>569</v>
      </c>
      <c r="FN7" s="9" t="s">
        <v>569</v>
      </c>
      <c r="FO7" s="205"/>
      <c r="FP7" s="1"/>
      <c r="FQ7" s="10" t="s">
        <v>569</v>
      </c>
      <c r="FR7" s="10" t="s">
        <v>568</v>
      </c>
      <c r="FS7" s="10" t="s">
        <v>569</v>
      </c>
      <c r="FT7" s="10" t="s">
        <v>569</v>
      </c>
      <c r="FU7" s="10" t="s">
        <v>569</v>
      </c>
      <c r="FV7" s="10" t="s">
        <v>569</v>
      </c>
      <c r="FW7" s="10" t="s">
        <v>569</v>
      </c>
      <c r="FX7" s="10" t="s">
        <v>569</v>
      </c>
      <c r="FY7" s="208"/>
    </row>
    <row r="8" spans="1:181" ht="15" hidden="1" customHeight="1" x14ac:dyDescent="0.3">
      <c r="A8" s="205"/>
      <c r="B8" s="205"/>
      <c r="C8" s="9" t="s">
        <v>571</v>
      </c>
      <c r="D8" s="9" t="s">
        <v>571</v>
      </c>
      <c r="E8" s="9" t="s">
        <v>571</v>
      </c>
      <c r="F8" s="9" t="s">
        <v>572</v>
      </c>
      <c r="G8" s="9" t="s">
        <v>572</v>
      </c>
      <c r="H8" s="9" t="s">
        <v>571</v>
      </c>
      <c r="I8" s="9" t="s">
        <v>571</v>
      </c>
      <c r="J8" s="9" t="s">
        <v>572</v>
      </c>
      <c r="K8" s="9" t="s">
        <v>572</v>
      </c>
      <c r="L8" s="9" t="s">
        <v>572</v>
      </c>
      <c r="M8" s="9" t="s">
        <v>572</v>
      </c>
      <c r="N8" s="9" t="s">
        <v>572</v>
      </c>
      <c r="O8" s="9" t="s">
        <v>572</v>
      </c>
      <c r="P8" s="9" t="s">
        <v>572</v>
      </c>
      <c r="Q8" s="9" t="s">
        <v>572</v>
      </c>
      <c r="R8" s="9" t="s">
        <v>571</v>
      </c>
      <c r="S8" s="9" t="s">
        <v>571</v>
      </c>
      <c r="T8" s="9" t="s">
        <v>572</v>
      </c>
      <c r="U8" s="9" t="s">
        <v>572</v>
      </c>
      <c r="V8" s="9" t="s">
        <v>572</v>
      </c>
      <c r="W8" s="9" t="s">
        <v>571</v>
      </c>
      <c r="X8" s="9" t="s">
        <v>571</v>
      </c>
      <c r="Y8" s="9" t="s">
        <v>571</v>
      </c>
      <c r="Z8" s="9" t="s">
        <v>572</v>
      </c>
      <c r="AA8" s="9" t="s">
        <v>571</v>
      </c>
      <c r="AB8" s="9" t="s">
        <v>571</v>
      </c>
      <c r="AC8" s="9" t="s">
        <v>572</v>
      </c>
      <c r="AD8" s="9" t="s">
        <v>572</v>
      </c>
      <c r="AE8" s="9" t="s">
        <v>572</v>
      </c>
      <c r="AF8" s="9" t="s">
        <v>571</v>
      </c>
      <c r="AG8" s="9" t="s">
        <v>571</v>
      </c>
      <c r="AH8" s="9" t="s">
        <v>571</v>
      </c>
      <c r="AI8" s="9" t="s">
        <v>571</v>
      </c>
      <c r="AJ8" s="9" t="s">
        <v>571</v>
      </c>
      <c r="AK8" s="9" t="s">
        <v>571</v>
      </c>
      <c r="AL8" s="9" t="s">
        <v>571</v>
      </c>
      <c r="AM8" s="9" t="s">
        <v>571</v>
      </c>
      <c r="AN8" s="9" t="s">
        <v>572</v>
      </c>
      <c r="AO8" s="9" t="s">
        <v>572</v>
      </c>
      <c r="AP8" s="9" t="s">
        <v>572</v>
      </c>
      <c r="AQ8" s="9" t="s">
        <v>571</v>
      </c>
      <c r="AR8" s="9" t="s">
        <v>571</v>
      </c>
      <c r="AS8" s="9" t="s">
        <v>571</v>
      </c>
      <c r="AT8" s="9" t="s">
        <v>571</v>
      </c>
      <c r="AU8" s="9" t="s">
        <v>571</v>
      </c>
      <c r="AV8" s="9" t="s">
        <v>571</v>
      </c>
      <c r="AW8" s="9" t="s">
        <v>571</v>
      </c>
      <c r="AX8" s="9" t="s">
        <v>571</v>
      </c>
      <c r="AY8" s="9" t="s">
        <v>571</v>
      </c>
      <c r="AZ8" s="9" t="s">
        <v>571</v>
      </c>
      <c r="BA8" s="9" t="s">
        <v>572</v>
      </c>
      <c r="BB8" s="9" t="s">
        <v>572</v>
      </c>
      <c r="BC8" s="9" t="s">
        <v>572</v>
      </c>
      <c r="BD8" s="9" t="s">
        <v>571</v>
      </c>
      <c r="BE8" s="9" t="s">
        <v>572</v>
      </c>
      <c r="BF8" s="9" t="s">
        <v>572</v>
      </c>
      <c r="BG8" s="9" t="s">
        <v>572</v>
      </c>
      <c r="BH8" s="9" t="s">
        <v>572</v>
      </c>
      <c r="BI8" s="9" t="s">
        <v>572</v>
      </c>
      <c r="BJ8" s="9" t="s">
        <v>572</v>
      </c>
      <c r="BK8" s="9" t="s">
        <v>571</v>
      </c>
      <c r="BL8" s="9" t="s">
        <v>572</v>
      </c>
      <c r="BM8" s="9" t="s">
        <v>572</v>
      </c>
      <c r="BN8" s="9" t="s">
        <v>572</v>
      </c>
      <c r="BO8" s="9" t="s">
        <v>572</v>
      </c>
      <c r="BP8" s="9" t="s">
        <v>572</v>
      </c>
      <c r="BQ8" s="9" t="s">
        <v>572</v>
      </c>
      <c r="BR8" s="9" t="s">
        <v>572</v>
      </c>
      <c r="BS8" s="9" t="s">
        <v>572</v>
      </c>
      <c r="BT8" s="9" t="s">
        <v>572</v>
      </c>
      <c r="BU8" s="9" t="s">
        <v>571</v>
      </c>
      <c r="BV8" s="9" t="s">
        <v>572</v>
      </c>
      <c r="BW8" s="9" t="s">
        <v>572</v>
      </c>
      <c r="BX8" s="9" t="s">
        <v>571</v>
      </c>
      <c r="BY8" s="9" t="s">
        <v>571</v>
      </c>
      <c r="BZ8" s="9" t="s">
        <v>571</v>
      </c>
      <c r="CA8" s="9" t="s">
        <v>571</v>
      </c>
      <c r="CB8" s="9" t="s">
        <v>571</v>
      </c>
      <c r="CC8" s="9" t="s">
        <v>571</v>
      </c>
      <c r="CD8" s="9" t="s">
        <v>571</v>
      </c>
      <c r="CE8" s="9" t="s">
        <v>572</v>
      </c>
      <c r="CF8" s="9" t="s">
        <v>572</v>
      </c>
      <c r="CG8" s="9" t="s">
        <v>572</v>
      </c>
      <c r="CH8" s="9" t="s">
        <v>572</v>
      </c>
      <c r="CI8" s="9" t="s">
        <v>572</v>
      </c>
      <c r="CJ8" s="9" t="s">
        <v>572</v>
      </c>
      <c r="CK8" s="9" t="s">
        <v>572</v>
      </c>
      <c r="CL8" s="9" t="s">
        <v>572</v>
      </c>
      <c r="CM8" s="9" t="s">
        <v>572</v>
      </c>
      <c r="CN8" s="9" t="s">
        <v>572</v>
      </c>
      <c r="CO8" s="9" t="s">
        <v>572</v>
      </c>
      <c r="CP8" s="9" t="s">
        <v>572</v>
      </c>
      <c r="CQ8" s="9" t="s">
        <v>572</v>
      </c>
      <c r="CR8" s="9" t="s">
        <v>571</v>
      </c>
      <c r="CS8" s="9" t="s">
        <v>571</v>
      </c>
      <c r="CT8" s="9" t="s">
        <v>573</v>
      </c>
      <c r="CU8" s="9" t="s">
        <v>574</v>
      </c>
      <c r="CV8" s="9" t="s">
        <v>573</v>
      </c>
      <c r="CW8" s="9" t="s">
        <v>574</v>
      </c>
      <c r="CX8" s="9" t="s">
        <v>574</v>
      </c>
      <c r="CY8" s="9" t="s">
        <v>571</v>
      </c>
      <c r="CZ8" s="9" t="s">
        <v>571</v>
      </c>
      <c r="DA8" s="9" t="s">
        <v>571</v>
      </c>
      <c r="DB8" s="9" t="s">
        <v>574</v>
      </c>
      <c r="DC8" s="9" t="s">
        <v>574</v>
      </c>
      <c r="DD8" s="9" t="s">
        <v>571</v>
      </c>
      <c r="DE8" s="9" t="s">
        <v>571</v>
      </c>
      <c r="DF8" s="9" t="s">
        <v>571</v>
      </c>
      <c r="DG8" s="9" t="s">
        <v>571</v>
      </c>
      <c r="DH8" s="9" t="s">
        <v>571</v>
      </c>
      <c r="DI8" s="9" t="s">
        <v>571</v>
      </c>
      <c r="DJ8" s="9" t="s">
        <v>571</v>
      </c>
      <c r="DK8" s="9" t="s">
        <v>571</v>
      </c>
      <c r="DL8" s="9" t="s">
        <v>574</v>
      </c>
      <c r="DM8" s="9" t="s">
        <v>574</v>
      </c>
      <c r="DN8" s="9" t="s">
        <v>573</v>
      </c>
      <c r="DO8" s="9" t="s">
        <v>573</v>
      </c>
      <c r="DP8" s="9" t="s">
        <v>574</v>
      </c>
      <c r="DQ8" s="9" t="s">
        <v>571</v>
      </c>
      <c r="DR8" s="9" t="s">
        <v>571</v>
      </c>
      <c r="DS8" s="9" t="s">
        <v>571</v>
      </c>
      <c r="DT8" s="9" t="s">
        <v>571</v>
      </c>
      <c r="DU8" s="9" t="s">
        <v>571</v>
      </c>
      <c r="DV8" s="9" t="s">
        <v>574</v>
      </c>
      <c r="DW8" s="9" t="s">
        <v>574</v>
      </c>
      <c r="DX8" s="9" t="s">
        <v>571</v>
      </c>
      <c r="DY8" s="9" t="s">
        <v>571</v>
      </c>
      <c r="DZ8" s="9" t="s">
        <v>571</v>
      </c>
      <c r="EA8" s="9" t="s">
        <v>571</v>
      </c>
      <c r="EB8" s="9" t="s">
        <v>573</v>
      </c>
      <c r="EC8" s="9" t="s">
        <v>573</v>
      </c>
      <c r="ED8" s="9" t="s">
        <v>574</v>
      </c>
      <c r="EE8" s="9" t="s">
        <v>573</v>
      </c>
      <c r="EF8" s="9" t="s">
        <v>573</v>
      </c>
      <c r="EG8" s="9" t="s">
        <v>573</v>
      </c>
      <c r="EH8" s="9" t="s">
        <v>573</v>
      </c>
      <c r="EI8" s="9" t="s">
        <v>574</v>
      </c>
      <c r="EJ8" s="9" t="s">
        <v>571</v>
      </c>
      <c r="EK8" s="9" t="s">
        <v>571</v>
      </c>
      <c r="EL8" s="9" t="s">
        <v>571</v>
      </c>
      <c r="EM8" s="9" t="s">
        <v>571</v>
      </c>
      <c r="EN8" s="9" t="s">
        <v>571</v>
      </c>
      <c r="EO8" s="9" t="s">
        <v>571</v>
      </c>
      <c r="EP8" s="9" t="s">
        <v>573</v>
      </c>
      <c r="EQ8" s="9" t="s">
        <v>574</v>
      </c>
      <c r="ER8" s="9" t="s">
        <v>574</v>
      </c>
      <c r="ES8" s="9" t="s">
        <v>574</v>
      </c>
      <c r="ET8" s="9" t="s">
        <v>571</v>
      </c>
      <c r="EU8" s="9" t="s">
        <v>573</v>
      </c>
      <c r="EV8" s="9" t="s">
        <v>573</v>
      </c>
      <c r="EW8" s="9" t="s">
        <v>574</v>
      </c>
      <c r="EX8" s="9" t="s">
        <v>574</v>
      </c>
      <c r="EY8" s="9" t="s">
        <v>572</v>
      </c>
      <c r="EZ8" s="9" t="s">
        <v>572</v>
      </c>
      <c r="FA8" s="9" t="s">
        <v>572</v>
      </c>
      <c r="FB8" s="9" t="s">
        <v>572</v>
      </c>
      <c r="FC8" s="9" t="s">
        <v>574</v>
      </c>
      <c r="FD8" s="9" t="s">
        <v>571</v>
      </c>
      <c r="FE8" s="9" t="s">
        <v>571</v>
      </c>
      <c r="FF8" s="9" t="s">
        <v>571</v>
      </c>
      <c r="FG8" s="9" t="s">
        <v>572</v>
      </c>
      <c r="FH8" s="9" t="s">
        <v>572</v>
      </c>
      <c r="FI8" s="9" t="s">
        <v>572</v>
      </c>
      <c r="FJ8" s="9" t="s">
        <v>572</v>
      </c>
      <c r="FK8" s="9" t="s">
        <v>572</v>
      </c>
      <c r="FL8" s="9" t="s">
        <v>572</v>
      </c>
      <c r="FM8" s="9" t="s">
        <v>572</v>
      </c>
      <c r="FN8" s="9" t="s">
        <v>572</v>
      </c>
      <c r="FO8" s="205"/>
      <c r="FP8" s="1"/>
      <c r="FQ8" s="10" t="s">
        <v>571</v>
      </c>
      <c r="FR8" s="10" t="s">
        <v>571</v>
      </c>
      <c r="FS8" s="10" t="s">
        <v>571</v>
      </c>
      <c r="FT8" s="10" t="s">
        <v>571</v>
      </c>
      <c r="FU8" s="10" t="s">
        <v>572</v>
      </c>
      <c r="FV8" s="10" t="s">
        <v>572</v>
      </c>
      <c r="FW8" s="10" t="s">
        <v>571</v>
      </c>
      <c r="FX8" s="10" t="s">
        <v>571</v>
      </c>
      <c r="FY8" s="208"/>
    </row>
    <row r="9" spans="1:181" ht="40.049999999999997" customHeight="1" x14ac:dyDescent="0.3">
      <c r="A9" s="205"/>
      <c r="B9" s="205"/>
      <c r="C9" s="11" t="s">
        <v>575</v>
      </c>
      <c r="D9" s="11" t="s">
        <v>220</v>
      </c>
      <c r="E9" s="11" t="s">
        <v>220</v>
      </c>
      <c r="F9" s="11" t="s">
        <v>220</v>
      </c>
      <c r="G9" s="11" t="s">
        <v>220</v>
      </c>
      <c r="H9" s="11" t="s">
        <v>86</v>
      </c>
      <c r="I9" s="11" t="s">
        <v>86</v>
      </c>
      <c r="J9" s="11" t="s">
        <v>133</v>
      </c>
      <c r="K9" s="11" t="s">
        <v>133</v>
      </c>
      <c r="L9" s="11" t="s">
        <v>71</v>
      </c>
      <c r="M9" s="11" t="s">
        <v>71</v>
      </c>
      <c r="N9" s="11" t="s">
        <v>71</v>
      </c>
      <c r="O9" s="11" t="s">
        <v>71</v>
      </c>
      <c r="P9" s="11" t="s">
        <v>71</v>
      </c>
      <c r="Q9" s="11" t="s">
        <v>71</v>
      </c>
      <c r="R9" s="11" t="s">
        <v>71</v>
      </c>
      <c r="S9" s="11" t="s">
        <v>71</v>
      </c>
      <c r="T9" s="11" t="s">
        <v>469</v>
      </c>
      <c r="U9" s="11" t="s">
        <v>469</v>
      </c>
      <c r="V9" s="11" t="s">
        <v>469</v>
      </c>
      <c r="W9" s="11" t="s">
        <v>576</v>
      </c>
      <c r="X9" s="11" t="s">
        <v>209</v>
      </c>
      <c r="Y9" s="11" t="s">
        <v>209</v>
      </c>
      <c r="Z9" s="11" t="s">
        <v>209</v>
      </c>
      <c r="AA9" s="11" t="s">
        <v>577</v>
      </c>
      <c r="AB9" s="11" t="s">
        <v>578</v>
      </c>
      <c r="AC9" s="11" t="s">
        <v>316</v>
      </c>
      <c r="AD9" s="11" t="s">
        <v>579</v>
      </c>
      <c r="AE9" s="11" t="s">
        <v>579</v>
      </c>
      <c r="AF9" s="11" t="s">
        <v>43</v>
      </c>
      <c r="AG9" s="11" t="s">
        <v>43</v>
      </c>
      <c r="AH9" s="11" t="s">
        <v>302</v>
      </c>
      <c r="AI9" s="11" t="s">
        <v>580</v>
      </c>
      <c r="AJ9" s="11" t="s">
        <v>580</v>
      </c>
      <c r="AK9" s="11" t="s">
        <v>581</v>
      </c>
      <c r="AL9" s="11" t="s">
        <v>582</v>
      </c>
      <c r="AM9" s="11" t="s">
        <v>583</v>
      </c>
      <c r="AN9" s="11" t="s">
        <v>68</v>
      </c>
      <c r="AO9" s="11" t="s">
        <v>68</v>
      </c>
      <c r="AP9" s="11" t="s">
        <v>68</v>
      </c>
      <c r="AQ9" s="11" t="s">
        <v>119</v>
      </c>
      <c r="AR9" s="11" t="s">
        <v>119</v>
      </c>
      <c r="AS9" s="11" t="s">
        <v>119</v>
      </c>
      <c r="AT9" s="11" t="s">
        <v>119</v>
      </c>
      <c r="AU9" s="11" t="s">
        <v>119</v>
      </c>
      <c r="AV9" s="11" t="s">
        <v>584</v>
      </c>
      <c r="AW9" s="11" t="s">
        <v>584</v>
      </c>
      <c r="AX9" s="11" t="s">
        <v>38</v>
      </c>
      <c r="AY9" s="11" t="s">
        <v>38</v>
      </c>
      <c r="AZ9" s="11" t="s">
        <v>38</v>
      </c>
      <c r="BA9" s="11" t="s">
        <v>38</v>
      </c>
      <c r="BB9" s="11" t="s">
        <v>38</v>
      </c>
      <c r="BC9" s="11" t="s">
        <v>38</v>
      </c>
      <c r="BD9" s="11" t="s">
        <v>585</v>
      </c>
      <c r="BE9" s="11" t="s">
        <v>48</v>
      </c>
      <c r="BF9" s="11" t="s">
        <v>48</v>
      </c>
      <c r="BG9" s="11" t="s">
        <v>48</v>
      </c>
      <c r="BH9" s="11" t="s">
        <v>56</v>
      </c>
      <c r="BI9" s="11" t="s">
        <v>56</v>
      </c>
      <c r="BJ9" s="11" t="s">
        <v>56</v>
      </c>
      <c r="BK9" s="11" t="s">
        <v>56</v>
      </c>
      <c r="BL9" s="11" t="s">
        <v>56</v>
      </c>
      <c r="BM9" s="11" t="s">
        <v>56</v>
      </c>
      <c r="BN9" s="11" t="s">
        <v>56</v>
      </c>
      <c r="BO9" s="11" t="s">
        <v>56</v>
      </c>
      <c r="BP9" s="11" t="s">
        <v>56</v>
      </c>
      <c r="BQ9" s="11" t="s">
        <v>56</v>
      </c>
      <c r="BR9" s="11" t="s">
        <v>56</v>
      </c>
      <c r="BS9" s="11" t="s">
        <v>56</v>
      </c>
      <c r="BT9" s="11" t="s">
        <v>56</v>
      </c>
      <c r="BU9" s="11" t="s">
        <v>56</v>
      </c>
      <c r="BV9" s="11" t="s">
        <v>586</v>
      </c>
      <c r="BW9" s="11" t="s">
        <v>586</v>
      </c>
      <c r="BX9" s="11" t="s">
        <v>587</v>
      </c>
      <c r="BY9" s="11" t="s">
        <v>587</v>
      </c>
      <c r="BZ9" s="11" t="s">
        <v>93</v>
      </c>
      <c r="CA9" s="11" t="s">
        <v>93</v>
      </c>
      <c r="CB9" s="11" t="s">
        <v>93</v>
      </c>
      <c r="CC9" s="11" t="s">
        <v>93</v>
      </c>
      <c r="CD9" s="11" t="s">
        <v>93</v>
      </c>
      <c r="CE9" s="11" t="s">
        <v>93</v>
      </c>
      <c r="CF9" s="11" t="s">
        <v>93</v>
      </c>
      <c r="CG9" s="11" t="s">
        <v>93</v>
      </c>
      <c r="CH9" s="11" t="s">
        <v>93</v>
      </c>
      <c r="CI9" s="11" t="s">
        <v>93</v>
      </c>
      <c r="CJ9" s="11" t="s">
        <v>93</v>
      </c>
      <c r="CK9" s="11" t="s">
        <v>93</v>
      </c>
      <c r="CL9" s="11" t="s">
        <v>116</v>
      </c>
      <c r="CM9" s="11" t="s">
        <v>116</v>
      </c>
      <c r="CN9" s="11" t="s">
        <v>116</v>
      </c>
      <c r="CO9" s="11" t="s">
        <v>116</v>
      </c>
      <c r="CP9" s="11" t="s">
        <v>128</v>
      </c>
      <c r="CQ9" s="11" t="s">
        <v>128</v>
      </c>
      <c r="CR9" s="11" t="s">
        <v>588</v>
      </c>
      <c r="CS9" s="11" t="s">
        <v>588</v>
      </c>
      <c r="CT9" s="11" t="s">
        <v>234</v>
      </c>
      <c r="CU9" s="11" t="s">
        <v>589</v>
      </c>
      <c r="CV9" s="11" t="s">
        <v>267</v>
      </c>
      <c r="CW9" s="11" t="s">
        <v>274</v>
      </c>
      <c r="CX9" s="11" t="s">
        <v>590</v>
      </c>
      <c r="CY9" s="11" t="s">
        <v>591</v>
      </c>
      <c r="CZ9" s="11" t="s">
        <v>86</v>
      </c>
      <c r="DA9" s="11" t="s">
        <v>86</v>
      </c>
      <c r="DB9" s="11" t="s">
        <v>71</v>
      </c>
      <c r="DC9" s="11" t="s">
        <v>71</v>
      </c>
      <c r="DD9" s="11" t="s">
        <v>577</v>
      </c>
      <c r="DE9" s="11" t="s">
        <v>592</v>
      </c>
      <c r="DF9" s="11" t="s">
        <v>593</v>
      </c>
      <c r="DG9" s="11" t="s">
        <v>594</v>
      </c>
      <c r="DH9" s="11" t="s">
        <v>595</v>
      </c>
      <c r="DI9" s="11" t="s">
        <v>596</v>
      </c>
      <c r="DJ9" s="11" t="s">
        <v>597</v>
      </c>
      <c r="DK9" s="11" t="s">
        <v>598</v>
      </c>
      <c r="DL9" s="11" t="s">
        <v>599</v>
      </c>
      <c r="DM9" s="11" t="s">
        <v>600</v>
      </c>
      <c r="DN9" s="11" t="s">
        <v>601</v>
      </c>
      <c r="DO9" s="11" t="s">
        <v>342</v>
      </c>
      <c r="DP9" s="11" t="s">
        <v>602</v>
      </c>
      <c r="DQ9" s="11" t="s">
        <v>603</v>
      </c>
      <c r="DR9" s="11" t="s">
        <v>604</v>
      </c>
      <c r="DS9" s="11" t="s">
        <v>605</v>
      </c>
      <c r="DT9" s="11" t="s">
        <v>182</v>
      </c>
      <c r="DU9" s="11" t="s">
        <v>606</v>
      </c>
      <c r="DV9" s="11" t="s">
        <v>607</v>
      </c>
      <c r="DW9" s="11" t="s">
        <v>608</v>
      </c>
      <c r="DX9" s="11" t="s">
        <v>206</v>
      </c>
      <c r="DY9" s="11" t="s">
        <v>206</v>
      </c>
      <c r="DZ9" s="11" t="s">
        <v>206</v>
      </c>
      <c r="EA9" s="11" t="s">
        <v>206</v>
      </c>
      <c r="EB9" s="11" t="s">
        <v>609</v>
      </c>
      <c r="EC9" s="11" t="s">
        <v>609</v>
      </c>
      <c r="ED9" s="11" t="s">
        <v>56</v>
      </c>
      <c r="EE9" s="11" t="s">
        <v>56</v>
      </c>
      <c r="EF9" s="11" t="s">
        <v>56</v>
      </c>
      <c r="EG9" s="11" t="s">
        <v>56</v>
      </c>
      <c r="EH9" s="11" t="s">
        <v>56</v>
      </c>
      <c r="EI9" s="11" t="s">
        <v>56</v>
      </c>
      <c r="EJ9" s="11" t="s">
        <v>610</v>
      </c>
      <c r="EK9" s="11" t="s">
        <v>610</v>
      </c>
      <c r="EL9" s="11" t="s">
        <v>611</v>
      </c>
      <c r="EM9" s="11" t="s">
        <v>611</v>
      </c>
      <c r="EN9" s="11" t="s">
        <v>611</v>
      </c>
      <c r="EO9" s="11" t="s">
        <v>611</v>
      </c>
      <c r="EP9" s="11" t="s">
        <v>263</v>
      </c>
      <c r="EQ9" s="11" t="s">
        <v>292</v>
      </c>
      <c r="ER9" s="11" t="s">
        <v>612</v>
      </c>
      <c r="ES9" s="11" t="s">
        <v>93</v>
      </c>
      <c r="ET9" s="11" t="s">
        <v>93</v>
      </c>
      <c r="EU9" s="11" t="s">
        <v>93</v>
      </c>
      <c r="EV9" s="11" t="s">
        <v>93</v>
      </c>
      <c r="EW9" s="11" t="s">
        <v>93</v>
      </c>
      <c r="EX9" s="11" t="s">
        <v>93</v>
      </c>
      <c r="EY9" s="11" t="s">
        <v>351</v>
      </c>
      <c r="EZ9" s="11" t="s">
        <v>351</v>
      </c>
      <c r="FA9" s="11" t="s">
        <v>351</v>
      </c>
      <c r="FB9" s="11" t="s">
        <v>351</v>
      </c>
      <c r="FC9" s="11" t="s">
        <v>613</v>
      </c>
      <c r="FD9" s="11" t="s">
        <v>614</v>
      </c>
      <c r="FE9" s="11" t="s">
        <v>614</v>
      </c>
      <c r="FF9" s="11" t="s">
        <v>614</v>
      </c>
      <c r="FG9" s="11" t="s">
        <v>615</v>
      </c>
      <c r="FH9" s="11" t="s">
        <v>616</v>
      </c>
      <c r="FI9" s="11" t="s">
        <v>616</v>
      </c>
      <c r="FJ9" s="11" t="s">
        <v>617</v>
      </c>
      <c r="FK9" s="11" t="s">
        <v>618</v>
      </c>
      <c r="FL9" s="11" t="s">
        <v>619</v>
      </c>
      <c r="FM9" s="11" t="s">
        <v>150</v>
      </c>
      <c r="FN9" s="11" t="s">
        <v>620</v>
      </c>
      <c r="FO9" s="205"/>
      <c r="FP9" s="1"/>
      <c r="FQ9" s="12" t="s">
        <v>621</v>
      </c>
      <c r="FR9" s="12" t="s">
        <v>14</v>
      </c>
      <c r="FS9" s="12" t="s">
        <v>622</v>
      </c>
      <c r="FT9" s="12" t="s">
        <v>623</v>
      </c>
      <c r="FU9" s="12" t="s">
        <v>624</v>
      </c>
      <c r="FV9" s="12" t="s">
        <v>625</v>
      </c>
      <c r="FW9" s="12" t="s">
        <v>614</v>
      </c>
      <c r="FX9" s="12" t="s">
        <v>614</v>
      </c>
      <c r="FY9" s="208"/>
    </row>
    <row r="10" spans="1:181" ht="40.049999999999997" customHeight="1" x14ac:dyDescent="0.3">
      <c r="A10" s="205"/>
      <c r="B10" s="205"/>
      <c r="C10" s="9" t="s">
        <v>626</v>
      </c>
      <c r="D10" s="9" t="s">
        <v>627</v>
      </c>
      <c r="E10" s="9" t="s">
        <v>628</v>
      </c>
      <c r="F10" s="9" t="s">
        <v>629</v>
      </c>
      <c r="G10" s="9" t="s">
        <v>630</v>
      </c>
      <c r="H10" s="9" t="s">
        <v>631</v>
      </c>
      <c r="I10" s="9" t="s">
        <v>632</v>
      </c>
      <c r="J10" s="9" t="s">
        <v>633</v>
      </c>
      <c r="K10" s="9" t="s">
        <v>634</v>
      </c>
      <c r="L10" s="9" t="s">
        <v>635</v>
      </c>
      <c r="M10" s="9" t="s">
        <v>636</v>
      </c>
      <c r="N10" s="9" t="s">
        <v>637</v>
      </c>
      <c r="O10" s="9" t="s">
        <v>638</v>
      </c>
      <c r="P10" s="9" t="s">
        <v>639</v>
      </c>
      <c r="Q10" s="9" t="s">
        <v>640</v>
      </c>
      <c r="R10" s="9" t="s">
        <v>641</v>
      </c>
      <c r="S10" s="9" t="s">
        <v>642</v>
      </c>
      <c r="T10" s="9" t="s">
        <v>643</v>
      </c>
      <c r="U10" s="9" t="s">
        <v>644</v>
      </c>
      <c r="V10" s="9" t="s">
        <v>645</v>
      </c>
      <c r="W10" s="9" t="s">
        <v>646</v>
      </c>
      <c r="X10" s="9" t="s">
        <v>647</v>
      </c>
      <c r="Y10" s="9" t="s">
        <v>648</v>
      </c>
      <c r="Z10" s="9" t="s">
        <v>217</v>
      </c>
      <c r="AA10" s="9" t="s">
        <v>649</v>
      </c>
      <c r="AB10" s="9" t="s">
        <v>650</v>
      </c>
      <c r="AC10" s="9" t="s">
        <v>317</v>
      </c>
      <c r="AD10" s="9" t="s">
        <v>651</v>
      </c>
      <c r="AE10" s="9" t="s">
        <v>652</v>
      </c>
      <c r="AF10" s="9" t="s">
        <v>653</v>
      </c>
      <c r="AG10" s="9" t="s">
        <v>654</v>
      </c>
      <c r="AH10" s="9" t="s">
        <v>302</v>
      </c>
      <c r="AI10" s="9" t="s">
        <v>655</v>
      </c>
      <c r="AJ10" s="9" t="s">
        <v>656</v>
      </c>
      <c r="AK10" s="9" t="s">
        <v>657</v>
      </c>
      <c r="AL10" s="9" t="s">
        <v>658</v>
      </c>
      <c r="AM10" s="9" t="s">
        <v>659</v>
      </c>
      <c r="AN10" s="9" t="s">
        <v>660</v>
      </c>
      <c r="AO10" s="9" t="s">
        <v>661</v>
      </c>
      <c r="AP10" s="9" t="s">
        <v>662</v>
      </c>
      <c r="AQ10" s="9" t="s">
        <v>482</v>
      </c>
      <c r="AR10" s="9" t="s">
        <v>663</v>
      </c>
      <c r="AS10" s="9" t="s">
        <v>664</v>
      </c>
      <c r="AT10" s="9" t="s">
        <v>665</v>
      </c>
      <c r="AU10" s="9" t="s">
        <v>666</v>
      </c>
      <c r="AV10" s="9" t="s">
        <v>667</v>
      </c>
      <c r="AW10" s="9" t="s">
        <v>668</v>
      </c>
      <c r="AX10" s="9" t="s">
        <v>669</v>
      </c>
      <c r="AY10" s="9" t="s">
        <v>670</v>
      </c>
      <c r="AZ10" s="9" t="s">
        <v>671</v>
      </c>
      <c r="BA10" s="9" t="s">
        <v>672</v>
      </c>
      <c r="BB10" s="9" t="s">
        <v>673</v>
      </c>
      <c r="BC10" s="9" t="s">
        <v>674</v>
      </c>
      <c r="BD10" s="9" t="s">
        <v>675</v>
      </c>
      <c r="BE10" s="9" t="s">
        <v>676</v>
      </c>
      <c r="BF10" s="9" t="s">
        <v>677</v>
      </c>
      <c r="BG10" s="9" t="s">
        <v>678</v>
      </c>
      <c r="BH10" s="9" t="s">
        <v>679</v>
      </c>
      <c r="BI10" s="9" t="s">
        <v>680</v>
      </c>
      <c r="BJ10" s="9" t="s">
        <v>681</v>
      </c>
      <c r="BK10" s="9" t="s">
        <v>682</v>
      </c>
      <c r="BL10" s="9" t="s">
        <v>683</v>
      </c>
      <c r="BM10" s="9" t="s">
        <v>684</v>
      </c>
      <c r="BN10" s="9" t="s">
        <v>685</v>
      </c>
      <c r="BO10" s="9" t="s">
        <v>686</v>
      </c>
      <c r="BP10" s="9" t="s">
        <v>687</v>
      </c>
      <c r="BQ10" s="9" t="s">
        <v>688</v>
      </c>
      <c r="BR10" s="9" t="s">
        <v>689</v>
      </c>
      <c r="BS10" s="9" t="s">
        <v>690</v>
      </c>
      <c r="BT10" s="9" t="s">
        <v>691</v>
      </c>
      <c r="BU10" s="9" t="s">
        <v>257</v>
      </c>
      <c r="BV10" s="9" t="s">
        <v>692</v>
      </c>
      <c r="BW10" s="9" t="s">
        <v>693</v>
      </c>
      <c r="BX10" s="9" t="s">
        <v>694</v>
      </c>
      <c r="BY10" s="9" t="s">
        <v>695</v>
      </c>
      <c r="BZ10" s="9" t="s">
        <v>696</v>
      </c>
      <c r="CA10" s="9" t="s">
        <v>697</v>
      </c>
      <c r="CB10" s="9" t="s">
        <v>698</v>
      </c>
      <c r="CC10" s="9" t="s">
        <v>699</v>
      </c>
      <c r="CD10" s="9" t="s">
        <v>700</v>
      </c>
      <c r="CE10" s="9" t="s">
        <v>701</v>
      </c>
      <c r="CF10" s="9" t="s">
        <v>702</v>
      </c>
      <c r="CG10" s="9" t="s">
        <v>703</v>
      </c>
      <c r="CH10" s="9" t="s">
        <v>704</v>
      </c>
      <c r="CI10" s="9" t="s">
        <v>705</v>
      </c>
      <c r="CJ10" s="9" t="s">
        <v>706</v>
      </c>
      <c r="CK10" s="9" t="s">
        <v>707</v>
      </c>
      <c r="CL10" s="9" t="s">
        <v>708</v>
      </c>
      <c r="CM10" s="9" t="s">
        <v>709</v>
      </c>
      <c r="CN10" s="9" t="s">
        <v>710</v>
      </c>
      <c r="CO10" s="9" t="s">
        <v>711</v>
      </c>
      <c r="CP10" s="9" t="s">
        <v>712</v>
      </c>
      <c r="CQ10" s="9" t="s">
        <v>713</v>
      </c>
      <c r="CR10" s="9" t="s">
        <v>714</v>
      </c>
      <c r="CS10" s="9" t="s">
        <v>715</v>
      </c>
      <c r="CT10" s="9" t="s">
        <v>235</v>
      </c>
      <c r="CU10" s="9" t="s">
        <v>716</v>
      </c>
      <c r="CV10" s="9" t="s">
        <v>717</v>
      </c>
      <c r="CW10" s="9" t="s">
        <v>293</v>
      </c>
      <c r="CX10" s="9" t="s">
        <v>718</v>
      </c>
      <c r="CY10" s="9" t="s">
        <v>719</v>
      </c>
      <c r="CZ10" s="9" t="s">
        <v>720</v>
      </c>
      <c r="DA10" s="9" t="s">
        <v>721</v>
      </c>
      <c r="DB10" s="9" t="s">
        <v>722</v>
      </c>
      <c r="DC10" s="9" t="s">
        <v>723</v>
      </c>
      <c r="DD10" s="9" t="s">
        <v>724</v>
      </c>
      <c r="DE10" s="9" t="s">
        <v>725</v>
      </c>
      <c r="DF10" s="9" t="s">
        <v>726</v>
      </c>
      <c r="DG10" s="9" t="s">
        <v>727</v>
      </c>
      <c r="DH10" s="9" t="s">
        <v>728</v>
      </c>
      <c r="DI10" s="9" t="s">
        <v>729</v>
      </c>
      <c r="DJ10" s="9" t="s">
        <v>730</v>
      </c>
      <c r="DK10" s="9" t="s">
        <v>731</v>
      </c>
      <c r="DL10" s="9" t="s">
        <v>732</v>
      </c>
      <c r="DM10" s="9" t="s">
        <v>733</v>
      </c>
      <c r="DN10" s="9" t="s">
        <v>734</v>
      </c>
      <c r="DO10" s="9" t="s">
        <v>735</v>
      </c>
      <c r="DP10" s="9" t="s">
        <v>736</v>
      </c>
      <c r="DQ10" s="9" t="s">
        <v>737</v>
      </c>
      <c r="DR10" s="9" t="s">
        <v>738</v>
      </c>
      <c r="DS10" s="9" t="s">
        <v>739</v>
      </c>
      <c r="DT10" s="9" t="s">
        <v>183</v>
      </c>
      <c r="DU10" s="9" t="s">
        <v>740</v>
      </c>
      <c r="DV10" s="9" t="s">
        <v>741</v>
      </c>
      <c r="DW10" s="9" t="s">
        <v>742</v>
      </c>
      <c r="DX10" s="9" t="s">
        <v>743</v>
      </c>
      <c r="DY10" s="9" t="s">
        <v>744</v>
      </c>
      <c r="DZ10" s="9" t="s">
        <v>745</v>
      </c>
      <c r="EA10" s="9" t="s">
        <v>746</v>
      </c>
      <c r="EB10" s="9" t="s">
        <v>747</v>
      </c>
      <c r="EC10" s="9" t="s">
        <v>748</v>
      </c>
      <c r="ED10" s="9" t="s">
        <v>749</v>
      </c>
      <c r="EE10" s="9" t="s">
        <v>750</v>
      </c>
      <c r="EF10" s="9" t="s">
        <v>751</v>
      </c>
      <c r="EG10" s="9" t="s">
        <v>752</v>
      </c>
      <c r="EH10" s="9" t="s">
        <v>753</v>
      </c>
      <c r="EI10" s="9" t="s">
        <v>754</v>
      </c>
      <c r="EJ10" s="9" t="s">
        <v>755</v>
      </c>
      <c r="EK10" s="9" t="s">
        <v>756</v>
      </c>
      <c r="EL10" s="9" t="s">
        <v>757</v>
      </c>
      <c r="EM10" s="9" t="s">
        <v>758</v>
      </c>
      <c r="EN10" s="9" t="s">
        <v>759</v>
      </c>
      <c r="EO10" s="9" t="s">
        <v>760</v>
      </c>
      <c r="EP10" s="9" t="s">
        <v>761</v>
      </c>
      <c r="EQ10" s="9" t="s">
        <v>762</v>
      </c>
      <c r="ER10" s="9" t="s">
        <v>763</v>
      </c>
      <c r="ES10" s="9" t="s">
        <v>764</v>
      </c>
      <c r="ET10" s="9" t="s">
        <v>765</v>
      </c>
      <c r="EU10" s="9" t="s">
        <v>766</v>
      </c>
      <c r="EV10" s="9" t="s">
        <v>767</v>
      </c>
      <c r="EW10" s="9" t="s">
        <v>768</v>
      </c>
      <c r="EX10" s="9" t="s">
        <v>340</v>
      </c>
      <c r="EY10" s="9" t="s">
        <v>769</v>
      </c>
      <c r="EZ10" s="9" t="s">
        <v>770</v>
      </c>
      <c r="FA10" s="9" t="s">
        <v>771</v>
      </c>
      <c r="FB10" s="9" t="s">
        <v>772</v>
      </c>
      <c r="FC10" s="9" t="s">
        <v>773</v>
      </c>
      <c r="FD10" s="9" t="s">
        <v>774</v>
      </c>
      <c r="FE10" s="9" t="s">
        <v>775</v>
      </c>
      <c r="FF10" s="9" t="s">
        <v>776</v>
      </c>
      <c r="FG10" s="9" t="s">
        <v>777</v>
      </c>
      <c r="FH10" s="9" t="s">
        <v>778</v>
      </c>
      <c r="FI10" s="9" t="s">
        <v>779</v>
      </c>
      <c r="FJ10" s="9" t="s">
        <v>780</v>
      </c>
      <c r="FK10" s="9" t="s">
        <v>781</v>
      </c>
      <c r="FL10" s="9" t="s">
        <v>782</v>
      </c>
      <c r="FM10" s="9" t="s">
        <v>151</v>
      </c>
      <c r="FN10" s="9" t="s">
        <v>783</v>
      </c>
      <c r="FO10" s="205" t="s">
        <v>784</v>
      </c>
      <c r="FP10" s="1"/>
      <c r="FQ10" s="10" t="s">
        <v>785</v>
      </c>
      <c r="FR10" s="10" t="s">
        <v>786</v>
      </c>
      <c r="FS10" s="10" t="s">
        <v>787</v>
      </c>
      <c r="FT10" s="10" t="s">
        <v>788</v>
      </c>
      <c r="FU10" s="10" t="s">
        <v>789</v>
      </c>
      <c r="FV10" s="10" t="s">
        <v>790</v>
      </c>
      <c r="FW10" s="10" t="s">
        <v>791</v>
      </c>
      <c r="FX10" s="10" t="s">
        <v>792</v>
      </c>
      <c r="FY10" s="208" t="s">
        <v>784</v>
      </c>
    </row>
    <row r="11" spans="1:181" ht="24" customHeight="1" x14ac:dyDescent="0.3">
      <c r="A11" s="13" t="s">
        <v>35</v>
      </c>
      <c r="B11" s="13" t="s">
        <v>793</v>
      </c>
      <c r="C11" s="14">
        <v>70.5</v>
      </c>
      <c r="D11" s="14">
        <v>546.20000000000005</v>
      </c>
      <c r="E11" s="14">
        <v>183</v>
      </c>
      <c r="F11" s="14"/>
      <c r="G11" s="14"/>
      <c r="H11" s="14">
        <v>0</v>
      </c>
      <c r="I11" s="14">
        <v>86.1</v>
      </c>
      <c r="J11" s="14"/>
      <c r="K11" s="14">
        <v>0</v>
      </c>
      <c r="L11" s="14">
        <v>179.6</v>
      </c>
      <c r="M11" s="14">
        <v>198.9</v>
      </c>
      <c r="N11" s="14">
        <v>199.2</v>
      </c>
      <c r="O11" s="14">
        <v>282.60000000000002</v>
      </c>
      <c r="P11" s="14">
        <v>199.7</v>
      </c>
      <c r="Q11" s="14"/>
      <c r="R11" s="14">
        <v>307.3</v>
      </c>
      <c r="S11" s="14">
        <v>3</v>
      </c>
      <c r="T11" s="14">
        <v>0</v>
      </c>
      <c r="U11" s="14">
        <v>12.6</v>
      </c>
      <c r="V11" s="14"/>
      <c r="W11" s="14">
        <v>106.1</v>
      </c>
      <c r="X11" s="14">
        <v>7.7</v>
      </c>
      <c r="Y11" s="14">
        <v>5.0999999999999996</v>
      </c>
      <c r="Z11" s="14">
        <v>22.5</v>
      </c>
      <c r="AA11" s="14">
        <v>62.4</v>
      </c>
      <c r="AB11" s="14">
        <v>157.80000000000001</v>
      </c>
      <c r="AC11" s="14"/>
      <c r="AD11" s="14">
        <v>0</v>
      </c>
      <c r="AE11" s="14"/>
      <c r="AF11" s="14">
        <v>5.0999999999999996</v>
      </c>
      <c r="AG11" s="14">
        <v>0</v>
      </c>
      <c r="AH11" s="14">
        <v>25</v>
      </c>
      <c r="AI11" s="14">
        <v>75.599999999999994</v>
      </c>
      <c r="AJ11" s="14">
        <v>16.399999999999999</v>
      </c>
      <c r="AK11" s="14">
        <v>16.899999999999999</v>
      </c>
      <c r="AL11" s="14">
        <v>11.4</v>
      </c>
      <c r="AM11" s="14">
        <v>57.2</v>
      </c>
      <c r="AN11" s="14">
        <v>176.8</v>
      </c>
      <c r="AO11" s="14">
        <v>177.1</v>
      </c>
      <c r="AP11" s="14">
        <v>181.5</v>
      </c>
      <c r="AQ11" s="14">
        <v>84.5</v>
      </c>
      <c r="AR11" s="14">
        <v>0</v>
      </c>
      <c r="AS11" s="14">
        <v>26.4</v>
      </c>
      <c r="AT11" s="14">
        <v>0</v>
      </c>
      <c r="AU11" s="14">
        <v>20</v>
      </c>
      <c r="AV11" s="14"/>
      <c r="AW11" s="14"/>
      <c r="AX11" s="14">
        <v>6.8</v>
      </c>
      <c r="AY11" s="14">
        <v>60.1</v>
      </c>
      <c r="AZ11" s="14"/>
      <c r="BA11" s="14"/>
      <c r="BB11" s="14"/>
      <c r="BC11" s="14"/>
      <c r="BD11" s="14">
        <v>59.6</v>
      </c>
      <c r="BE11" s="14">
        <v>0</v>
      </c>
      <c r="BF11" s="14"/>
      <c r="BG11" s="14">
        <v>43.7</v>
      </c>
      <c r="BH11" s="14"/>
      <c r="BI11" s="14"/>
      <c r="BJ11" s="14"/>
      <c r="BK11" s="14">
        <v>68.3</v>
      </c>
      <c r="BL11" s="14">
        <v>169.4</v>
      </c>
      <c r="BM11" s="14">
        <v>167.4</v>
      </c>
      <c r="BN11" s="14">
        <v>198.4</v>
      </c>
      <c r="BO11" s="14">
        <v>253.4</v>
      </c>
      <c r="BP11" s="14">
        <v>0</v>
      </c>
      <c r="BQ11" s="14"/>
      <c r="BR11" s="14"/>
      <c r="BS11" s="14"/>
      <c r="BT11" s="14"/>
      <c r="BU11" s="14">
        <v>26.1</v>
      </c>
      <c r="BV11" s="14"/>
      <c r="BW11" s="14"/>
      <c r="BX11" s="14">
        <v>4.0999999999999996</v>
      </c>
      <c r="BY11" s="14">
        <v>0.8</v>
      </c>
      <c r="BZ11" s="14">
        <v>163.4</v>
      </c>
      <c r="CA11" s="14">
        <v>82.8</v>
      </c>
      <c r="CB11" s="14">
        <v>65.900000000000006</v>
      </c>
      <c r="CC11" s="14">
        <v>61.9</v>
      </c>
      <c r="CD11" s="14">
        <v>30.5</v>
      </c>
      <c r="CE11" s="14">
        <v>0</v>
      </c>
      <c r="CF11" s="14">
        <v>48.5</v>
      </c>
      <c r="CG11" s="14">
        <v>49.3</v>
      </c>
      <c r="CH11" s="14">
        <v>142</v>
      </c>
      <c r="CI11" s="14">
        <v>144.19999999999999</v>
      </c>
      <c r="CJ11" s="14">
        <v>169.6</v>
      </c>
      <c r="CK11" s="14">
        <v>182.8</v>
      </c>
      <c r="CL11" s="14">
        <v>154.4</v>
      </c>
      <c r="CM11" s="14"/>
      <c r="CN11" s="14"/>
      <c r="CO11" s="14"/>
      <c r="CP11" s="14">
        <v>195.2</v>
      </c>
      <c r="CQ11" s="14">
        <v>96.9</v>
      </c>
      <c r="CR11" s="14">
        <v>8.1</v>
      </c>
      <c r="CS11" s="14">
        <v>5.6</v>
      </c>
      <c r="CT11" s="14">
        <v>57</v>
      </c>
      <c r="CU11" s="14">
        <v>0</v>
      </c>
      <c r="CV11" s="14">
        <v>10.6</v>
      </c>
      <c r="CW11" s="14"/>
      <c r="CX11" s="14">
        <v>0</v>
      </c>
      <c r="CY11" s="14">
        <v>8.1999999999999993</v>
      </c>
      <c r="CZ11" s="14">
        <v>0</v>
      </c>
      <c r="DA11" s="14">
        <v>0</v>
      </c>
      <c r="DB11" s="14">
        <v>0</v>
      </c>
      <c r="DC11" s="14">
        <v>0</v>
      </c>
      <c r="DD11" s="14">
        <v>0.4</v>
      </c>
      <c r="DE11" s="14">
        <v>1.3</v>
      </c>
      <c r="DF11" s="14">
        <v>2.5</v>
      </c>
      <c r="DG11" s="14">
        <v>12.4</v>
      </c>
      <c r="DH11" s="14">
        <v>0</v>
      </c>
      <c r="DI11" s="14">
        <v>0</v>
      </c>
      <c r="DJ11" s="14">
        <v>3.6</v>
      </c>
      <c r="DK11" s="14">
        <v>14.9</v>
      </c>
      <c r="DL11" s="14">
        <v>0</v>
      </c>
      <c r="DM11" s="14">
        <v>0</v>
      </c>
      <c r="DN11" s="14">
        <v>14.3</v>
      </c>
      <c r="DO11" s="14">
        <v>44.6</v>
      </c>
      <c r="DP11" s="14">
        <v>0</v>
      </c>
      <c r="DQ11" s="14">
        <v>1.8</v>
      </c>
      <c r="DR11" s="14">
        <v>15.2</v>
      </c>
      <c r="DS11" s="14">
        <v>1.6</v>
      </c>
      <c r="DT11" s="14"/>
      <c r="DU11" s="14">
        <v>3.6</v>
      </c>
      <c r="DV11" s="14">
        <v>0</v>
      </c>
      <c r="DW11" s="14">
        <v>0</v>
      </c>
      <c r="DX11" s="14">
        <v>3.7</v>
      </c>
      <c r="DY11" s="14">
        <v>4.3</v>
      </c>
      <c r="DZ11" s="14">
        <v>2.7</v>
      </c>
      <c r="EA11" s="14">
        <v>4.0999999999999996</v>
      </c>
      <c r="EB11" s="14">
        <v>4.7</v>
      </c>
      <c r="EC11" s="14">
        <v>43.9</v>
      </c>
      <c r="ED11" s="14">
        <v>0</v>
      </c>
      <c r="EE11" s="14">
        <v>33</v>
      </c>
      <c r="EF11" s="14">
        <v>52.3</v>
      </c>
      <c r="EG11" s="14">
        <v>1.8</v>
      </c>
      <c r="EH11" s="14">
        <v>2.4</v>
      </c>
      <c r="EI11" s="14">
        <v>0</v>
      </c>
      <c r="EJ11" s="14">
        <v>3.8</v>
      </c>
      <c r="EK11" s="14">
        <v>1.7</v>
      </c>
      <c r="EL11" s="14">
        <v>8</v>
      </c>
      <c r="EM11" s="14">
        <v>3</v>
      </c>
      <c r="EN11" s="14">
        <v>3.3</v>
      </c>
      <c r="EO11" s="14">
        <v>3.4</v>
      </c>
      <c r="EP11" s="14">
        <v>10</v>
      </c>
      <c r="EQ11" s="14">
        <v>0</v>
      </c>
      <c r="ER11" s="14">
        <v>0</v>
      </c>
      <c r="ES11" s="14">
        <v>0</v>
      </c>
      <c r="ET11" s="14">
        <v>0.6</v>
      </c>
      <c r="EU11" s="14">
        <v>107.1</v>
      </c>
      <c r="EV11" s="14">
        <v>100.2</v>
      </c>
      <c r="EW11" s="14">
        <v>0</v>
      </c>
      <c r="EX11" s="14"/>
      <c r="EY11" s="14">
        <v>4.8</v>
      </c>
      <c r="EZ11" s="14">
        <v>2.2999999999999998</v>
      </c>
      <c r="FA11" s="14">
        <v>1.2</v>
      </c>
      <c r="FB11" s="14">
        <v>2.9</v>
      </c>
      <c r="FC11" s="14">
        <v>0</v>
      </c>
      <c r="FD11" s="14">
        <v>6.7</v>
      </c>
      <c r="FE11" s="14">
        <v>10.1</v>
      </c>
      <c r="FF11" s="14">
        <v>20.2</v>
      </c>
      <c r="FG11" s="14">
        <v>9.1999999999999993</v>
      </c>
      <c r="FH11" s="14"/>
      <c r="FI11" s="14"/>
      <c r="FJ11" s="14">
        <v>15.1</v>
      </c>
      <c r="FK11" s="14">
        <v>0</v>
      </c>
      <c r="FL11" s="14">
        <v>7.7</v>
      </c>
      <c r="FM11" s="14">
        <v>11.3</v>
      </c>
      <c r="FN11" s="14">
        <v>10.9</v>
      </c>
      <c r="FO11" s="14">
        <v>6851.8</v>
      </c>
      <c r="FP11" s="15"/>
      <c r="FQ11" s="14">
        <v>17.899999999999999</v>
      </c>
      <c r="FR11" s="14">
        <v>0</v>
      </c>
      <c r="FS11" s="14">
        <v>3.2</v>
      </c>
      <c r="FT11" s="14">
        <v>5.4</v>
      </c>
      <c r="FU11" s="14">
        <v>18.95</v>
      </c>
      <c r="FV11" s="14">
        <v>9.5</v>
      </c>
      <c r="FW11" s="14">
        <v>3.6</v>
      </c>
      <c r="FX11" s="14">
        <v>16.100000000000001</v>
      </c>
      <c r="FY11" s="14">
        <v>74.650000000000006</v>
      </c>
    </row>
    <row r="12" spans="1:181" ht="24" customHeight="1" x14ac:dyDescent="0.3">
      <c r="A12" s="16" t="s">
        <v>35</v>
      </c>
      <c r="B12" s="16" t="s">
        <v>794</v>
      </c>
      <c r="C12" s="17">
        <v>69.7</v>
      </c>
      <c r="D12" s="17">
        <v>549.70000000000005</v>
      </c>
      <c r="E12" s="17">
        <v>182.1</v>
      </c>
      <c r="F12" s="17"/>
      <c r="G12" s="17"/>
      <c r="H12" s="17">
        <v>0</v>
      </c>
      <c r="I12" s="17">
        <v>87.2</v>
      </c>
      <c r="J12" s="17"/>
      <c r="K12" s="17">
        <v>0</v>
      </c>
      <c r="L12" s="17">
        <v>180</v>
      </c>
      <c r="M12" s="17">
        <v>198</v>
      </c>
      <c r="N12" s="17">
        <v>198.5</v>
      </c>
      <c r="O12" s="17">
        <v>282.3</v>
      </c>
      <c r="P12" s="17">
        <v>200.4</v>
      </c>
      <c r="Q12" s="17"/>
      <c r="R12" s="17">
        <v>185.4</v>
      </c>
      <c r="S12" s="17">
        <v>3</v>
      </c>
      <c r="T12" s="17">
        <v>0</v>
      </c>
      <c r="U12" s="17">
        <v>15.2</v>
      </c>
      <c r="V12" s="17"/>
      <c r="W12" s="17">
        <v>105.6</v>
      </c>
      <c r="X12" s="17">
        <v>7.6</v>
      </c>
      <c r="Y12" s="17">
        <v>5.2</v>
      </c>
      <c r="Z12" s="17">
        <v>22.5</v>
      </c>
      <c r="AA12" s="17">
        <v>62.2</v>
      </c>
      <c r="AB12" s="17">
        <v>97.7</v>
      </c>
      <c r="AC12" s="17"/>
      <c r="AD12" s="17">
        <v>0</v>
      </c>
      <c r="AE12" s="17"/>
      <c r="AF12" s="17">
        <v>5.0999999999999996</v>
      </c>
      <c r="AG12" s="17">
        <v>0</v>
      </c>
      <c r="AH12" s="17">
        <v>25</v>
      </c>
      <c r="AI12" s="17">
        <v>69.2</v>
      </c>
      <c r="AJ12" s="17">
        <v>16.100000000000001</v>
      </c>
      <c r="AK12" s="17">
        <v>16.899999999999999</v>
      </c>
      <c r="AL12" s="17">
        <v>11.4</v>
      </c>
      <c r="AM12" s="17">
        <v>57.5</v>
      </c>
      <c r="AN12" s="17">
        <v>176</v>
      </c>
      <c r="AO12" s="17">
        <v>177.3</v>
      </c>
      <c r="AP12" s="17">
        <v>181.5</v>
      </c>
      <c r="AQ12" s="17">
        <v>84.4</v>
      </c>
      <c r="AR12" s="17">
        <v>0</v>
      </c>
      <c r="AS12" s="17">
        <v>23.7</v>
      </c>
      <c r="AT12" s="17">
        <v>0</v>
      </c>
      <c r="AU12" s="17">
        <v>20.399999999999999</v>
      </c>
      <c r="AV12" s="17"/>
      <c r="AW12" s="17"/>
      <c r="AX12" s="17">
        <v>6.7</v>
      </c>
      <c r="AY12" s="17">
        <v>60.3</v>
      </c>
      <c r="AZ12" s="17"/>
      <c r="BA12" s="17"/>
      <c r="BB12" s="17"/>
      <c r="BC12" s="17"/>
      <c r="BD12" s="17">
        <v>59.4</v>
      </c>
      <c r="BE12" s="17">
        <v>0</v>
      </c>
      <c r="BF12" s="17"/>
      <c r="BG12" s="17">
        <v>43.9</v>
      </c>
      <c r="BH12" s="17"/>
      <c r="BI12" s="17"/>
      <c r="BJ12" s="17"/>
      <c r="BK12" s="17">
        <v>68.3</v>
      </c>
      <c r="BL12" s="17">
        <v>169.8</v>
      </c>
      <c r="BM12" s="17">
        <v>167.7</v>
      </c>
      <c r="BN12" s="17">
        <v>199.2</v>
      </c>
      <c r="BO12" s="17">
        <v>253.4</v>
      </c>
      <c r="BP12" s="17">
        <v>0</v>
      </c>
      <c r="BQ12" s="17"/>
      <c r="BR12" s="17"/>
      <c r="BS12" s="17"/>
      <c r="BT12" s="17"/>
      <c r="BU12" s="17">
        <v>26.4</v>
      </c>
      <c r="BV12" s="17"/>
      <c r="BW12" s="17"/>
      <c r="BX12" s="17">
        <v>4.0999999999999996</v>
      </c>
      <c r="BY12" s="17">
        <v>0.7</v>
      </c>
      <c r="BZ12" s="17">
        <v>170.1</v>
      </c>
      <c r="CA12" s="17">
        <v>66.599999999999994</v>
      </c>
      <c r="CB12" s="17">
        <v>65.099999999999994</v>
      </c>
      <c r="CC12" s="17">
        <v>61.8</v>
      </c>
      <c r="CD12" s="17">
        <v>30.7</v>
      </c>
      <c r="CE12" s="17">
        <v>0</v>
      </c>
      <c r="CF12" s="17">
        <v>48.5</v>
      </c>
      <c r="CG12" s="17">
        <v>49.3</v>
      </c>
      <c r="CH12" s="17">
        <v>142.19999999999999</v>
      </c>
      <c r="CI12" s="17">
        <v>144.30000000000001</v>
      </c>
      <c r="CJ12" s="17">
        <v>169.8</v>
      </c>
      <c r="CK12" s="17">
        <v>183.3</v>
      </c>
      <c r="CL12" s="17">
        <v>175</v>
      </c>
      <c r="CM12" s="17"/>
      <c r="CN12" s="17"/>
      <c r="CO12" s="17"/>
      <c r="CP12" s="17">
        <v>194.8</v>
      </c>
      <c r="CQ12" s="17">
        <v>95.5</v>
      </c>
      <c r="CR12" s="17">
        <v>8.1</v>
      </c>
      <c r="CS12" s="17">
        <v>5.6</v>
      </c>
      <c r="CT12" s="17">
        <v>51.1</v>
      </c>
      <c r="CU12" s="17">
        <v>0</v>
      </c>
      <c r="CV12" s="17">
        <v>8.8000000000000007</v>
      </c>
      <c r="CW12" s="17"/>
      <c r="CX12" s="17">
        <v>0</v>
      </c>
      <c r="CY12" s="17">
        <v>8.3000000000000007</v>
      </c>
      <c r="CZ12" s="17">
        <v>0</v>
      </c>
      <c r="DA12" s="17">
        <v>0</v>
      </c>
      <c r="DB12" s="17">
        <v>0</v>
      </c>
      <c r="DC12" s="17">
        <v>0</v>
      </c>
      <c r="DD12" s="17">
        <v>0.4</v>
      </c>
      <c r="DE12" s="17">
        <v>1.3</v>
      </c>
      <c r="DF12" s="17">
        <v>2.5</v>
      </c>
      <c r="DG12" s="17">
        <v>12.5</v>
      </c>
      <c r="DH12" s="17">
        <v>0</v>
      </c>
      <c r="DI12" s="17">
        <v>0</v>
      </c>
      <c r="DJ12" s="17">
        <v>3.6</v>
      </c>
      <c r="DK12" s="17">
        <v>14.9</v>
      </c>
      <c r="DL12" s="17">
        <v>0</v>
      </c>
      <c r="DM12" s="17">
        <v>0</v>
      </c>
      <c r="DN12" s="17">
        <v>15.6</v>
      </c>
      <c r="DO12" s="17">
        <v>43.5</v>
      </c>
      <c r="DP12" s="17">
        <v>0</v>
      </c>
      <c r="DQ12" s="17">
        <v>1.8</v>
      </c>
      <c r="DR12" s="17">
        <v>15.2</v>
      </c>
      <c r="DS12" s="17">
        <v>1.6</v>
      </c>
      <c r="DT12" s="17"/>
      <c r="DU12" s="17">
        <v>3.6</v>
      </c>
      <c r="DV12" s="17">
        <v>0</v>
      </c>
      <c r="DW12" s="17">
        <v>0</v>
      </c>
      <c r="DX12" s="17">
        <v>3.7</v>
      </c>
      <c r="DY12" s="17">
        <v>4.3</v>
      </c>
      <c r="DZ12" s="17">
        <v>2.9</v>
      </c>
      <c r="EA12" s="17">
        <v>4.2</v>
      </c>
      <c r="EB12" s="17">
        <v>4.4000000000000004</v>
      </c>
      <c r="EC12" s="17">
        <v>41.4</v>
      </c>
      <c r="ED12" s="17">
        <v>0</v>
      </c>
      <c r="EE12" s="17">
        <v>33.4</v>
      </c>
      <c r="EF12" s="17">
        <v>40.5</v>
      </c>
      <c r="EG12" s="17">
        <v>3.8</v>
      </c>
      <c r="EH12" s="17">
        <v>3.7</v>
      </c>
      <c r="EI12" s="17">
        <v>0</v>
      </c>
      <c r="EJ12" s="17">
        <v>3.8</v>
      </c>
      <c r="EK12" s="17">
        <v>1.7</v>
      </c>
      <c r="EL12" s="17">
        <v>8.1</v>
      </c>
      <c r="EM12" s="17">
        <v>3</v>
      </c>
      <c r="EN12" s="17">
        <v>3.3</v>
      </c>
      <c r="EO12" s="17">
        <v>3.4</v>
      </c>
      <c r="EP12" s="17">
        <v>10.6</v>
      </c>
      <c r="EQ12" s="17">
        <v>0</v>
      </c>
      <c r="ER12" s="17">
        <v>0</v>
      </c>
      <c r="ES12" s="17">
        <v>0</v>
      </c>
      <c r="ET12" s="17">
        <v>0.6</v>
      </c>
      <c r="EU12" s="17">
        <v>96.2</v>
      </c>
      <c r="EV12" s="17">
        <v>97.1</v>
      </c>
      <c r="EW12" s="17">
        <v>0</v>
      </c>
      <c r="EX12" s="17"/>
      <c r="EY12" s="17">
        <v>4.8</v>
      </c>
      <c r="EZ12" s="17">
        <v>2.2999999999999998</v>
      </c>
      <c r="FA12" s="17">
        <v>1.2</v>
      </c>
      <c r="FB12" s="17">
        <v>2.9</v>
      </c>
      <c r="FC12" s="17">
        <v>0</v>
      </c>
      <c r="FD12" s="17">
        <v>6.7</v>
      </c>
      <c r="FE12" s="17">
        <v>10</v>
      </c>
      <c r="FF12" s="17">
        <v>20</v>
      </c>
      <c r="FG12" s="17">
        <v>9</v>
      </c>
      <c r="FH12" s="17"/>
      <c r="FI12" s="17"/>
      <c r="FJ12" s="17">
        <v>15.1</v>
      </c>
      <c r="FK12" s="17">
        <v>0</v>
      </c>
      <c r="FL12" s="17">
        <v>8.6999999999999993</v>
      </c>
      <c r="FM12" s="17">
        <v>11.2</v>
      </c>
      <c r="FN12" s="17">
        <v>12.1</v>
      </c>
      <c r="FO12" s="17">
        <v>6646.2</v>
      </c>
      <c r="FP12" s="15"/>
      <c r="FQ12" s="17">
        <v>18</v>
      </c>
      <c r="FR12" s="17">
        <v>0</v>
      </c>
      <c r="FS12" s="17">
        <v>3.2</v>
      </c>
      <c r="FT12" s="17">
        <v>5.4</v>
      </c>
      <c r="FU12" s="17">
        <v>18.95</v>
      </c>
      <c r="FV12" s="17">
        <v>9.5</v>
      </c>
      <c r="FW12" s="17">
        <v>3.5</v>
      </c>
      <c r="FX12" s="17">
        <v>16</v>
      </c>
      <c r="FY12" s="17">
        <v>74.55</v>
      </c>
    </row>
    <row r="13" spans="1:181" ht="24" customHeight="1" x14ac:dyDescent="0.3">
      <c r="A13" s="16" t="s">
        <v>35</v>
      </c>
      <c r="B13" s="16" t="s">
        <v>795</v>
      </c>
      <c r="C13" s="17">
        <v>77.8</v>
      </c>
      <c r="D13" s="17">
        <v>551.9</v>
      </c>
      <c r="E13" s="17">
        <v>182.6</v>
      </c>
      <c r="F13" s="17"/>
      <c r="G13" s="17"/>
      <c r="H13" s="17">
        <v>0</v>
      </c>
      <c r="I13" s="17">
        <v>88.8</v>
      </c>
      <c r="J13" s="17"/>
      <c r="K13" s="17">
        <v>0</v>
      </c>
      <c r="L13" s="17">
        <v>180.7</v>
      </c>
      <c r="M13" s="17">
        <v>197.9</v>
      </c>
      <c r="N13" s="17">
        <v>197.4</v>
      </c>
      <c r="O13" s="17">
        <v>281.3</v>
      </c>
      <c r="P13" s="17">
        <v>199.8</v>
      </c>
      <c r="Q13" s="17"/>
      <c r="R13" s="17">
        <v>194.1</v>
      </c>
      <c r="S13" s="17">
        <v>3</v>
      </c>
      <c r="T13" s="17">
        <v>0</v>
      </c>
      <c r="U13" s="17">
        <v>15.1</v>
      </c>
      <c r="V13" s="17"/>
      <c r="W13" s="17">
        <v>107.1</v>
      </c>
      <c r="X13" s="17">
        <v>7.9</v>
      </c>
      <c r="Y13" s="17">
        <v>5.3</v>
      </c>
      <c r="Z13" s="17">
        <v>22.6</v>
      </c>
      <c r="AA13" s="17">
        <v>42.4</v>
      </c>
      <c r="AB13" s="17">
        <v>78.900000000000006</v>
      </c>
      <c r="AC13" s="17"/>
      <c r="AD13" s="17">
        <v>0</v>
      </c>
      <c r="AE13" s="17"/>
      <c r="AF13" s="17">
        <v>5.0999999999999996</v>
      </c>
      <c r="AG13" s="17">
        <v>0</v>
      </c>
      <c r="AH13" s="17">
        <v>24.6</v>
      </c>
      <c r="AI13" s="17">
        <v>59.5</v>
      </c>
      <c r="AJ13" s="17">
        <v>17.8</v>
      </c>
      <c r="AK13" s="17">
        <v>16.899999999999999</v>
      </c>
      <c r="AL13" s="17">
        <v>11.4</v>
      </c>
      <c r="AM13" s="17">
        <v>57.3</v>
      </c>
      <c r="AN13" s="17">
        <v>184.2</v>
      </c>
      <c r="AO13" s="17">
        <v>184.1</v>
      </c>
      <c r="AP13" s="17">
        <v>187.7</v>
      </c>
      <c r="AQ13" s="17">
        <v>84.4</v>
      </c>
      <c r="AR13" s="17">
        <v>0</v>
      </c>
      <c r="AS13" s="17">
        <v>24.2</v>
      </c>
      <c r="AT13" s="17">
        <v>0</v>
      </c>
      <c r="AU13" s="17">
        <v>21.3</v>
      </c>
      <c r="AV13" s="17"/>
      <c r="AW13" s="17"/>
      <c r="AX13" s="17">
        <v>6.8</v>
      </c>
      <c r="AY13" s="17">
        <v>60.8</v>
      </c>
      <c r="AZ13" s="17"/>
      <c r="BA13" s="17"/>
      <c r="BB13" s="17"/>
      <c r="BC13" s="17"/>
      <c r="BD13" s="17">
        <v>61.2</v>
      </c>
      <c r="BE13" s="17">
        <v>0</v>
      </c>
      <c r="BF13" s="17"/>
      <c r="BG13" s="17">
        <v>41.5</v>
      </c>
      <c r="BH13" s="17"/>
      <c r="BI13" s="17"/>
      <c r="BJ13" s="17"/>
      <c r="BK13" s="17">
        <v>69.3</v>
      </c>
      <c r="BL13" s="17">
        <v>168.7</v>
      </c>
      <c r="BM13" s="17">
        <v>166.7</v>
      </c>
      <c r="BN13" s="17">
        <v>197.7</v>
      </c>
      <c r="BO13" s="17">
        <v>250.9</v>
      </c>
      <c r="BP13" s="17">
        <v>0</v>
      </c>
      <c r="BQ13" s="17"/>
      <c r="BR13" s="17"/>
      <c r="BS13" s="17"/>
      <c r="BT13" s="17"/>
      <c r="BU13" s="17">
        <v>27</v>
      </c>
      <c r="BV13" s="17"/>
      <c r="BW13" s="17"/>
      <c r="BX13" s="17">
        <v>4.0999999999999996</v>
      </c>
      <c r="BY13" s="17">
        <v>0.8</v>
      </c>
      <c r="BZ13" s="17">
        <v>184.7</v>
      </c>
      <c r="CA13" s="17">
        <v>68.900000000000006</v>
      </c>
      <c r="CB13" s="17">
        <v>66.099999999999994</v>
      </c>
      <c r="CC13" s="17">
        <v>64.099999999999994</v>
      </c>
      <c r="CD13" s="17">
        <v>30.8</v>
      </c>
      <c r="CE13" s="17">
        <v>0</v>
      </c>
      <c r="CF13" s="17">
        <v>48.4</v>
      </c>
      <c r="CG13" s="17">
        <v>49.3</v>
      </c>
      <c r="CH13" s="17">
        <v>141.9</v>
      </c>
      <c r="CI13" s="17">
        <v>143.9</v>
      </c>
      <c r="CJ13" s="17">
        <v>168.9</v>
      </c>
      <c r="CK13" s="17">
        <v>183.2</v>
      </c>
      <c r="CL13" s="17">
        <v>177.3</v>
      </c>
      <c r="CM13" s="17"/>
      <c r="CN13" s="17"/>
      <c r="CO13" s="17"/>
      <c r="CP13" s="17">
        <v>194.8</v>
      </c>
      <c r="CQ13" s="17">
        <v>95.4</v>
      </c>
      <c r="CR13" s="17">
        <v>8.1</v>
      </c>
      <c r="CS13" s="17">
        <v>5.6</v>
      </c>
      <c r="CT13" s="17">
        <v>47.7</v>
      </c>
      <c r="CU13" s="17">
        <v>0</v>
      </c>
      <c r="CV13" s="17">
        <v>11.3</v>
      </c>
      <c r="CW13" s="17"/>
      <c r="CX13" s="17">
        <v>0</v>
      </c>
      <c r="CY13" s="17">
        <v>8.3000000000000007</v>
      </c>
      <c r="CZ13" s="17">
        <v>0</v>
      </c>
      <c r="DA13" s="17">
        <v>0</v>
      </c>
      <c r="DB13" s="17">
        <v>0</v>
      </c>
      <c r="DC13" s="17">
        <v>0</v>
      </c>
      <c r="DD13" s="17">
        <v>0.4</v>
      </c>
      <c r="DE13" s="17">
        <v>1.3</v>
      </c>
      <c r="DF13" s="17">
        <v>2.5</v>
      </c>
      <c r="DG13" s="17">
        <v>12.7</v>
      </c>
      <c r="DH13" s="17">
        <v>3.3</v>
      </c>
      <c r="DI13" s="17">
        <v>3.2</v>
      </c>
      <c r="DJ13" s="17">
        <v>3.7</v>
      </c>
      <c r="DK13" s="17">
        <v>14.9</v>
      </c>
      <c r="DL13" s="17">
        <v>0</v>
      </c>
      <c r="DM13" s="17">
        <v>0</v>
      </c>
      <c r="DN13" s="17">
        <v>12</v>
      </c>
      <c r="DO13" s="17">
        <v>35.4</v>
      </c>
      <c r="DP13" s="17">
        <v>0</v>
      </c>
      <c r="DQ13" s="17">
        <v>1.8</v>
      </c>
      <c r="DR13" s="17">
        <v>15.1</v>
      </c>
      <c r="DS13" s="17">
        <v>1.6</v>
      </c>
      <c r="DT13" s="17"/>
      <c r="DU13" s="17">
        <v>3.7</v>
      </c>
      <c r="DV13" s="17">
        <v>0</v>
      </c>
      <c r="DW13" s="17">
        <v>0</v>
      </c>
      <c r="DX13" s="17">
        <v>3.6</v>
      </c>
      <c r="DY13" s="17">
        <v>4.3</v>
      </c>
      <c r="DZ13" s="17">
        <v>3</v>
      </c>
      <c r="EA13" s="17">
        <v>4.0999999999999996</v>
      </c>
      <c r="EB13" s="17">
        <v>4.5</v>
      </c>
      <c r="EC13" s="17">
        <v>37</v>
      </c>
      <c r="ED13" s="17">
        <v>0</v>
      </c>
      <c r="EE13" s="17">
        <v>28</v>
      </c>
      <c r="EF13" s="17">
        <v>45.6</v>
      </c>
      <c r="EG13" s="17">
        <v>2.1</v>
      </c>
      <c r="EH13" s="17">
        <v>2.2999999999999998</v>
      </c>
      <c r="EI13" s="17">
        <v>0</v>
      </c>
      <c r="EJ13" s="17">
        <v>3.8</v>
      </c>
      <c r="EK13" s="17">
        <v>1.7</v>
      </c>
      <c r="EL13" s="17">
        <v>8.1</v>
      </c>
      <c r="EM13" s="17">
        <v>3</v>
      </c>
      <c r="EN13" s="17">
        <v>3.3</v>
      </c>
      <c r="EO13" s="17">
        <v>3.4</v>
      </c>
      <c r="EP13" s="17">
        <v>9.3000000000000007</v>
      </c>
      <c r="EQ13" s="17">
        <v>0</v>
      </c>
      <c r="ER13" s="17">
        <v>0</v>
      </c>
      <c r="ES13" s="17">
        <v>0</v>
      </c>
      <c r="ET13" s="17">
        <v>0.6</v>
      </c>
      <c r="EU13" s="17">
        <v>73.8</v>
      </c>
      <c r="EV13" s="17">
        <v>66.599999999999994</v>
      </c>
      <c r="EW13" s="17">
        <v>0</v>
      </c>
      <c r="EX13" s="17"/>
      <c r="EY13" s="17">
        <v>4.8</v>
      </c>
      <c r="EZ13" s="17">
        <v>2.2999999999999998</v>
      </c>
      <c r="FA13" s="17">
        <v>1.2</v>
      </c>
      <c r="FB13" s="17">
        <v>2.9</v>
      </c>
      <c r="FC13" s="17">
        <v>0</v>
      </c>
      <c r="FD13" s="17">
        <v>6.6</v>
      </c>
      <c r="FE13" s="17">
        <v>10</v>
      </c>
      <c r="FF13" s="17">
        <v>20</v>
      </c>
      <c r="FG13" s="17">
        <v>8.9</v>
      </c>
      <c r="FH13" s="17"/>
      <c r="FI13" s="17"/>
      <c r="FJ13" s="17">
        <v>15.4</v>
      </c>
      <c r="FK13" s="17">
        <v>0</v>
      </c>
      <c r="FL13" s="17">
        <v>7.9</v>
      </c>
      <c r="FM13" s="17">
        <v>11.2</v>
      </c>
      <c r="FN13" s="17">
        <v>9.1999999999999993</v>
      </c>
      <c r="FO13" s="17">
        <v>6587.4</v>
      </c>
      <c r="FP13" s="15"/>
      <c r="FQ13" s="17">
        <v>18.100000000000001</v>
      </c>
      <c r="FR13" s="17">
        <v>0</v>
      </c>
      <c r="FS13" s="17">
        <v>3.2</v>
      </c>
      <c r="FT13" s="17">
        <v>5.4</v>
      </c>
      <c r="FU13" s="17">
        <v>18.95</v>
      </c>
      <c r="FV13" s="17">
        <v>9.5</v>
      </c>
      <c r="FW13" s="17">
        <v>3.5</v>
      </c>
      <c r="FX13" s="17">
        <v>7.1</v>
      </c>
      <c r="FY13" s="17">
        <v>65.75</v>
      </c>
    </row>
    <row r="14" spans="1:181" ht="24" customHeight="1" x14ac:dyDescent="0.3">
      <c r="A14" s="16" t="s">
        <v>35</v>
      </c>
      <c r="B14" s="16" t="s">
        <v>796</v>
      </c>
      <c r="C14" s="17">
        <v>75.5</v>
      </c>
      <c r="D14" s="17">
        <v>517.9</v>
      </c>
      <c r="E14" s="17">
        <v>175.9</v>
      </c>
      <c r="F14" s="17"/>
      <c r="G14" s="17"/>
      <c r="H14" s="17">
        <v>0</v>
      </c>
      <c r="I14" s="17">
        <v>88.3</v>
      </c>
      <c r="J14" s="17"/>
      <c r="K14" s="17">
        <v>0</v>
      </c>
      <c r="L14" s="17">
        <v>180.2</v>
      </c>
      <c r="M14" s="17">
        <v>199.4</v>
      </c>
      <c r="N14" s="17">
        <v>198.3</v>
      </c>
      <c r="O14" s="17">
        <v>283.10000000000002</v>
      </c>
      <c r="P14" s="17">
        <v>200.5</v>
      </c>
      <c r="Q14" s="17"/>
      <c r="R14" s="17">
        <v>221.3</v>
      </c>
      <c r="S14" s="17">
        <v>2.9</v>
      </c>
      <c r="T14" s="17">
        <v>0</v>
      </c>
      <c r="U14" s="17">
        <v>15.3</v>
      </c>
      <c r="V14" s="17"/>
      <c r="W14" s="17">
        <v>109</v>
      </c>
      <c r="X14" s="17">
        <v>7.3</v>
      </c>
      <c r="Y14" s="17">
        <v>5.2</v>
      </c>
      <c r="Z14" s="17">
        <v>22.6</v>
      </c>
      <c r="AA14" s="17">
        <v>42.4</v>
      </c>
      <c r="AB14" s="17">
        <v>75</v>
      </c>
      <c r="AC14" s="17"/>
      <c r="AD14" s="17">
        <v>0</v>
      </c>
      <c r="AE14" s="17"/>
      <c r="AF14" s="17">
        <v>5.0999999999999996</v>
      </c>
      <c r="AG14" s="17">
        <v>0</v>
      </c>
      <c r="AH14" s="17">
        <v>24.5</v>
      </c>
      <c r="AI14" s="17">
        <v>58.3</v>
      </c>
      <c r="AJ14" s="17">
        <v>15.6</v>
      </c>
      <c r="AK14" s="17">
        <v>16.600000000000001</v>
      </c>
      <c r="AL14" s="17">
        <v>11.4</v>
      </c>
      <c r="AM14" s="17">
        <v>57.4</v>
      </c>
      <c r="AN14" s="17">
        <v>184.8</v>
      </c>
      <c r="AO14" s="17">
        <v>184.5</v>
      </c>
      <c r="AP14" s="17">
        <v>188.1</v>
      </c>
      <c r="AQ14" s="17">
        <v>83.6</v>
      </c>
      <c r="AR14" s="17">
        <v>0</v>
      </c>
      <c r="AS14" s="17">
        <v>24.6</v>
      </c>
      <c r="AT14" s="17">
        <v>0</v>
      </c>
      <c r="AU14" s="17">
        <v>19.7</v>
      </c>
      <c r="AV14" s="17"/>
      <c r="AW14" s="17"/>
      <c r="AX14" s="17">
        <v>6.7</v>
      </c>
      <c r="AY14" s="17">
        <v>60.2</v>
      </c>
      <c r="AZ14" s="17"/>
      <c r="BA14" s="17"/>
      <c r="BB14" s="17"/>
      <c r="BC14" s="17"/>
      <c r="BD14" s="17">
        <v>59.6</v>
      </c>
      <c r="BE14" s="17">
        <v>0</v>
      </c>
      <c r="BF14" s="17"/>
      <c r="BG14" s="17">
        <v>41.6</v>
      </c>
      <c r="BH14" s="17"/>
      <c r="BI14" s="17"/>
      <c r="BJ14" s="17"/>
      <c r="BK14" s="17">
        <v>68.2</v>
      </c>
      <c r="BL14" s="17">
        <v>169.1</v>
      </c>
      <c r="BM14" s="17">
        <v>167.5</v>
      </c>
      <c r="BN14" s="17">
        <v>199.4</v>
      </c>
      <c r="BO14" s="17">
        <v>253</v>
      </c>
      <c r="BP14" s="17">
        <v>0</v>
      </c>
      <c r="BQ14" s="17"/>
      <c r="BR14" s="17"/>
      <c r="BS14" s="17"/>
      <c r="BT14" s="17"/>
      <c r="BU14" s="17">
        <v>26.2</v>
      </c>
      <c r="BV14" s="17"/>
      <c r="BW14" s="17"/>
      <c r="BX14" s="17">
        <v>4.0999999999999996</v>
      </c>
      <c r="BY14" s="17">
        <v>0.7</v>
      </c>
      <c r="BZ14" s="17">
        <v>177.9</v>
      </c>
      <c r="CA14" s="17">
        <v>66.2</v>
      </c>
      <c r="CB14" s="17">
        <v>62.9</v>
      </c>
      <c r="CC14" s="17">
        <v>63.9</v>
      </c>
      <c r="CD14" s="17">
        <v>30.6</v>
      </c>
      <c r="CE14" s="17">
        <v>0</v>
      </c>
      <c r="CF14" s="17">
        <v>48.4</v>
      </c>
      <c r="CG14" s="17">
        <v>49.3</v>
      </c>
      <c r="CH14" s="17">
        <v>142.19999999999999</v>
      </c>
      <c r="CI14" s="17">
        <v>144.4</v>
      </c>
      <c r="CJ14" s="17">
        <v>169.5</v>
      </c>
      <c r="CK14" s="17">
        <v>184.5</v>
      </c>
      <c r="CL14" s="17">
        <v>175.4</v>
      </c>
      <c r="CM14" s="17"/>
      <c r="CN14" s="17"/>
      <c r="CO14" s="17"/>
      <c r="CP14" s="17">
        <v>194.8</v>
      </c>
      <c r="CQ14" s="17">
        <v>95.5</v>
      </c>
      <c r="CR14" s="17">
        <v>8.1</v>
      </c>
      <c r="CS14" s="17">
        <v>5.6</v>
      </c>
      <c r="CT14" s="17">
        <v>43.2</v>
      </c>
      <c r="CU14" s="17">
        <v>0</v>
      </c>
      <c r="CV14" s="17">
        <v>9.6999999999999993</v>
      </c>
      <c r="CW14" s="17"/>
      <c r="CX14" s="17">
        <v>0</v>
      </c>
      <c r="CY14" s="17">
        <v>8.3000000000000007</v>
      </c>
      <c r="CZ14" s="17">
        <v>0</v>
      </c>
      <c r="DA14" s="17">
        <v>0</v>
      </c>
      <c r="DB14" s="17">
        <v>0</v>
      </c>
      <c r="DC14" s="17">
        <v>0</v>
      </c>
      <c r="DD14" s="17">
        <v>0.4</v>
      </c>
      <c r="DE14" s="17">
        <v>0.9</v>
      </c>
      <c r="DF14" s="17">
        <v>2.5</v>
      </c>
      <c r="DG14" s="17">
        <v>12.4</v>
      </c>
      <c r="DH14" s="17">
        <v>3.3</v>
      </c>
      <c r="DI14" s="17">
        <v>3.2</v>
      </c>
      <c r="DJ14" s="17">
        <v>3.6</v>
      </c>
      <c r="DK14" s="17">
        <v>14.9</v>
      </c>
      <c r="DL14" s="17">
        <v>0</v>
      </c>
      <c r="DM14" s="17">
        <v>0</v>
      </c>
      <c r="DN14" s="17">
        <v>9.8000000000000007</v>
      </c>
      <c r="DO14" s="17">
        <v>30.9</v>
      </c>
      <c r="DP14" s="17">
        <v>0</v>
      </c>
      <c r="DQ14" s="17">
        <v>2.4</v>
      </c>
      <c r="DR14" s="17">
        <v>15.1</v>
      </c>
      <c r="DS14" s="17">
        <v>1.6</v>
      </c>
      <c r="DT14" s="17"/>
      <c r="DU14" s="17">
        <v>3.8</v>
      </c>
      <c r="DV14" s="17">
        <v>0</v>
      </c>
      <c r="DW14" s="17">
        <v>0</v>
      </c>
      <c r="DX14" s="17">
        <v>3.6</v>
      </c>
      <c r="DY14" s="17">
        <v>4.3</v>
      </c>
      <c r="DZ14" s="17">
        <v>2.8</v>
      </c>
      <c r="EA14" s="17">
        <v>4.0999999999999996</v>
      </c>
      <c r="EB14" s="17">
        <v>3.4</v>
      </c>
      <c r="EC14" s="17">
        <v>24.6</v>
      </c>
      <c r="ED14" s="17">
        <v>0</v>
      </c>
      <c r="EE14" s="17">
        <v>27.5</v>
      </c>
      <c r="EF14" s="17">
        <v>42.2</v>
      </c>
      <c r="EG14" s="17">
        <v>3.2</v>
      </c>
      <c r="EH14" s="17">
        <v>1.6</v>
      </c>
      <c r="EI14" s="17">
        <v>0</v>
      </c>
      <c r="EJ14" s="17">
        <v>3.8</v>
      </c>
      <c r="EK14" s="17">
        <v>1.7</v>
      </c>
      <c r="EL14" s="17">
        <v>8.1</v>
      </c>
      <c r="EM14" s="17">
        <v>2.9</v>
      </c>
      <c r="EN14" s="17">
        <v>3.3</v>
      </c>
      <c r="EO14" s="17">
        <v>3.4</v>
      </c>
      <c r="EP14" s="17">
        <v>11.7</v>
      </c>
      <c r="EQ14" s="17">
        <v>0</v>
      </c>
      <c r="ER14" s="17">
        <v>0</v>
      </c>
      <c r="ES14" s="17">
        <v>0</v>
      </c>
      <c r="ET14" s="17">
        <v>0.6</v>
      </c>
      <c r="EU14" s="17">
        <v>45.9</v>
      </c>
      <c r="EV14" s="17">
        <v>41.2</v>
      </c>
      <c r="EW14" s="17">
        <v>0</v>
      </c>
      <c r="EX14" s="17"/>
      <c r="EY14" s="17">
        <v>4.8</v>
      </c>
      <c r="EZ14" s="17">
        <v>2.2999999999999998</v>
      </c>
      <c r="FA14" s="17">
        <v>1.2</v>
      </c>
      <c r="FB14" s="17">
        <v>2.9</v>
      </c>
      <c r="FC14" s="17">
        <v>0</v>
      </c>
      <c r="FD14" s="17">
        <v>6.7</v>
      </c>
      <c r="FE14" s="17">
        <v>10</v>
      </c>
      <c r="FF14" s="17">
        <v>20</v>
      </c>
      <c r="FG14" s="17">
        <v>9</v>
      </c>
      <c r="FH14" s="17"/>
      <c r="FI14" s="17"/>
      <c r="FJ14" s="17">
        <v>15.1</v>
      </c>
      <c r="FK14" s="17">
        <v>0</v>
      </c>
      <c r="FL14" s="17">
        <v>6.6</v>
      </c>
      <c r="FM14" s="17">
        <v>11.3</v>
      </c>
      <c r="FN14" s="17">
        <v>8.8000000000000007</v>
      </c>
      <c r="FO14" s="17">
        <v>6474.4</v>
      </c>
      <c r="FP14" s="15"/>
      <c r="FQ14" s="17">
        <v>19</v>
      </c>
      <c r="FR14" s="17">
        <v>0</v>
      </c>
      <c r="FS14" s="17">
        <v>3.2</v>
      </c>
      <c r="FT14" s="17">
        <v>5.4</v>
      </c>
      <c r="FU14" s="17">
        <v>18.95</v>
      </c>
      <c r="FV14" s="17">
        <v>9.5</v>
      </c>
      <c r="FW14" s="17">
        <v>3.5</v>
      </c>
      <c r="FX14" s="17">
        <v>7</v>
      </c>
      <c r="FY14" s="17">
        <v>66.55</v>
      </c>
    </row>
    <row r="15" spans="1:181" ht="24" customHeight="1" x14ac:dyDescent="0.3">
      <c r="A15" s="16" t="s">
        <v>35</v>
      </c>
      <c r="B15" s="16" t="s">
        <v>797</v>
      </c>
      <c r="C15" s="17">
        <v>60.3</v>
      </c>
      <c r="D15" s="17">
        <v>521.4</v>
      </c>
      <c r="E15" s="17">
        <v>170.3</v>
      </c>
      <c r="F15" s="17"/>
      <c r="G15" s="17"/>
      <c r="H15" s="17">
        <v>0</v>
      </c>
      <c r="I15" s="17">
        <v>87.9</v>
      </c>
      <c r="J15" s="17"/>
      <c r="K15" s="17">
        <v>0</v>
      </c>
      <c r="L15" s="17">
        <v>179.4</v>
      </c>
      <c r="M15" s="17">
        <v>198.4</v>
      </c>
      <c r="N15" s="17">
        <v>197.5</v>
      </c>
      <c r="O15" s="17">
        <v>282.2</v>
      </c>
      <c r="P15" s="17">
        <v>199.9</v>
      </c>
      <c r="Q15" s="17"/>
      <c r="R15" s="17">
        <v>276.89999999999998</v>
      </c>
      <c r="S15" s="17">
        <v>3</v>
      </c>
      <c r="T15" s="17">
        <v>0</v>
      </c>
      <c r="U15" s="17">
        <v>15.1</v>
      </c>
      <c r="V15" s="17"/>
      <c r="W15" s="17">
        <v>109.7</v>
      </c>
      <c r="X15" s="17">
        <v>7.7</v>
      </c>
      <c r="Y15" s="17">
        <v>5.3</v>
      </c>
      <c r="Z15" s="17">
        <v>22.5</v>
      </c>
      <c r="AA15" s="17">
        <v>42.4</v>
      </c>
      <c r="AB15" s="17">
        <v>115.3</v>
      </c>
      <c r="AC15" s="17"/>
      <c r="AD15" s="17">
        <v>0</v>
      </c>
      <c r="AE15" s="17"/>
      <c r="AF15" s="17">
        <v>5.0999999999999996</v>
      </c>
      <c r="AG15" s="17">
        <v>0</v>
      </c>
      <c r="AH15" s="17">
        <v>24.9</v>
      </c>
      <c r="AI15" s="17">
        <v>57</v>
      </c>
      <c r="AJ15" s="17">
        <v>15.7</v>
      </c>
      <c r="AK15" s="17">
        <v>16.5</v>
      </c>
      <c r="AL15" s="17">
        <v>11.4</v>
      </c>
      <c r="AM15" s="17">
        <v>57.2</v>
      </c>
      <c r="AN15" s="17">
        <v>185.1</v>
      </c>
      <c r="AO15" s="17">
        <v>185.1</v>
      </c>
      <c r="AP15" s="17">
        <v>187.7</v>
      </c>
      <c r="AQ15" s="17">
        <v>84.8</v>
      </c>
      <c r="AR15" s="17">
        <v>0</v>
      </c>
      <c r="AS15" s="17">
        <v>25.7</v>
      </c>
      <c r="AT15" s="17">
        <v>0</v>
      </c>
      <c r="AU15" s="17">
        <v>21.5</v>
      </c>
      <c r="AV15" s="17"/>
      <c r="AW15" s="17"/>
      <c r="AX15" s="17">
        <v>6.8</v>
      </c>
      <c r="AY15" s="17">
        <v>60.8</v>
      </c>
      <c r="AZ15" s="17"/>
      <c r="BA15" s="17"/>
      <c r="BB15" s="17"/>
      <c r="BC15" s="17"/>
      <c r="BD15" s="17">
        <v>60.2</v>
      </c>
      <c r="BE15" s="17">
        <v>0</v>
      </c>
      <c r="BF15" s="17"/>
      <c r="BG15" s="17">
        <v>41.3</v>
      </c>
      <c r="BH15" s="17"/>
      <c r="BI15" s="17"/>
      <c r="BJ15" s="17"/>
      <c r="BK15" s="17">
        <v>68.3</v>
      </c>
      <c r="BL15" s="17">
        <v>169.3</v>
      </c>
      <c r="BM15" s="17">
        <v>167.4</v>
      </c>
      <c r="BN15" s="17">
        <v>199.2</v>
      </c>
      <c r="BO15" s="17">
        <v>254.1</v>
      </c>
      <c r="BP15" s="17">
        <v>0</v>
      </c>
      <c r="BQ15" s="17"/>
      <c r="BR15" s="17"/>
      <c r="BS15" s="17"/>
      <c r="BT15" s="17"/>
      <c r="BU15" s="17">
        <v>26.4</v>
      </c>
      <c r="BV15" s="17"/>
      <c r="BW15" s="17"/>
      <c r="BX15" s="17">
        <v>4.0999999999999996</v>
      </c>
      <c r="BY15" s="17">
        <v>0.8</v>
      </c>
      <c r="BZ15" s="17">
        <v>111.1</v>
      </c>
      <c r="CA15" s="17">
        <v>80.2</v>
      </c>
      <c r="CB15" s="17">
        <v>63.2</v>
      </c>
      <c r="CC15" s="17">
        <v>66.900000000000006</v>
      </c>
      <c r="CD15" s="17">
        <v>30.7</v>
      </c>
      <c r="CE15" s="17">
        <v>0</v>
      </c>
      <c r="CF15" s="17">
        <v>48.5</v>
      </c>
      <c r="CG15" s="17">
        <v>49.2</v>
      </c>
      <c r="CH15" s="17">
        <v>141.9</v>
      </c>
      <c r="CI15" s="17">
        <v>143.80000000000001</v>
      </c>
      <c r="CJ15" s="17">
        <v>169.7</v>
      </c>
      <c r="CK15" s="17">
        <v>183.5</v>
      </c>
      <c r="CL15" s="17">
        <v>174.6</v>
      </c>
      <c r="CM15" s="17"/>
      <c r="CN15" s="17"/>
      <c r="CO15" s="17"/>
      <c r="CP15" s="17">
        <v>194.8</v>
      </c>
      <c r="CQ15" s="17">
        <v>95.7</v>
      </c>
      <c r="CR15" s="17">
        <v>8.1</v>
      </c>
      <c r="CS15" s="17">
        <v>5.7</v>
      </c>
      <c r="CT15" s="17">
        <v>35.299999999999997</v>
      </c>
      <c r="CU15" s="17">
        <v>0</v>
      </c>
      <c r="CV15" s="17">
        <v>9.3000000000000007</v>
      </c>
      <c r="CW15" s="17"/>
      <c r="CX15" s="17">
        <v>0</v>
      </c>
      <c r="CY15" s="17">
        <v>8.3000000000000007</v>
      </c>
      <c r="CZ15" s="17">
        <v>0</v>
      </c>
      <c r="DA15" s="17">
        <v>0</v>
      </c>
      <c r="DB15" s="17">
        <v>0</v>
      </c>
      <c r="DC15" s="17">
        <v>0</v>
      </c>
      <c r="DD15" s="17">
        <v>0.4</v>
      </c>
      <c r="DE15" s="17">
        <v>1.3</v>
      </c>
      <c r="DF15" s="17">
        <v>2.5</v>
      </c>
      <c r="DG15" s="17">
        <v>12.5</v>
      </c>
      <c r="DH15" s="17">
        <v>3.3</v>
      </c>
      <c r="DI15" s="17">
        <v>3.2</v>
      </c>
      <c r="DJ15" s="17">
        <v>3.7</v>
      </c>
      <c r="DK15" s="17">
        <v>14.9</v>
      </c>
      <c r="DL15" s="17">
        <v>0</v>
      </c>
      <c r="DM15" s="17">
        <v>0</v>
      </c>
      <c r="DN15" s="17">
        <v>10.4</v>
      </c>
      <c r="DO15" s="17">
        <v>27.6</v>
      </c>
      <c r="DP15" s="17">
        <v>0</v>
      </c>
      <c r="DQ15" s="17">
        <v>2.4</v>
      </c>
      <c r="DR15" s="17">
        <v>15.1</v>
      </c>
      <c r="DS15" s="17">
        <v>1.6</v>
      </c>
      <c r="DT15" s="17"/>
      <c r="DU15" s="17">
        <v>3.8</v>
      </c>
      <c r="DV15" s="17">
        <v>0</v>
      </c>
      <c r="DW15" s="17">
        <v>0</v>
      </c>
      <c r="DX15" s="17">
        <v>3.6</v>
      </c>
      <c r="DY15" s="17">
        <v>4.2</v>
      </c>
      <c r="DZ15" s="17">
        <v>3.1</v>
      </c>
      <c r="EA15" s="17">
        <v>4.3</v>
      </c>
      <c r="EB15" s="17">
        <v>3.3</v>
      </c>
      <c r="EC15" s="17">
        <v>17.399999999999999</v>
      </c>
      <c r="ED15" s="17">
        <v>0</v>
      </c>
      <c r="EE15" s="17">
        <v>26.6</v>
      </c>
      <c r="EF15" s="17">
        <v>32.1</v>
      </c>
      <c r="EG15" s="17">
        <v>2.6</v>
      </c>
      <c r="EH15" s="17">
        <v>2.2999999999999998</v>
      </c>
      <c r="EI15" s="17">
        <v>0</v>
      </c>
      <c r="EJ15" s="17">
        <v>3.8</v>
      </c>
      <c r="EK15" s="17">
        <v>1.7</v>
      </c>
      <c r="EL15" s="17">
        <v>8.1</v>
      </c>
      <c r="EM15" s="17">
        <v>2.9</v>
      </c>
      <c r="EN15" s="17">
        <v>3.3</v>
      </c>
      <c r="EO15" s="17">
        <v>3.4</v>
      </c>
      <c r="EP15" s="17">
        <v>9.4</v>
      </c>
      <c r="EQ15" s="17">
        <v>0</v>
      </c>
      <c r="ER15" s="17">
        <v>0</v>
      </c>
      <c r="ES15" s="17">
        <v>0</v>
      </c>
      <c r="ET15" s="17">
        <v>0.6</v>
      </c>
      <c r="EU15" s="17">
        <v>23.2</v>
      </c>
      <c r="EV15" s="17">
        <v>25.1</v>
      </c>
      <c r="EW15" s="17">
        <v>0</v>
      </c>
      <c r="EX15" s="17"/>
      <c r="EY15" s="17">
        <v>4.8</v>
      </c>
      <c r="EZ15" s="17">
        <v>2.2999999999999998</v>
      </c>
      <c r="FA15" s="17">
        <v>1.2</v>
      </c>
      <c r="FB15" s="17">
        <v>2.9</v>
      </c>
      <c r="FC15" s="17">
        <v>0</v>
      </c>
      <c r="FD15" s="17">
        <v>6.7</v>
      </c>
      <c r="FE15" s="17">
        <v>10</v>
      </c>
      <c r="FF15" s="17">
        <v>20</v>
      </c>
      <c r="FG15" s="17">
        <v>8.9</v>
      </c>
      <c r="FH15" s="17"/>
      <c r="FI15" s="17"/>
      <c r="FJ15" s="17">
        <v>15.3</v>
      </c>
      <c r="FK15" s="17">
        <v>0</v>
      </c>
      <c r="FL15" s="17">
        <v>7.4</v>
      </c>
      <c r="FM15" s="17">
        <v>11.3</v>
      </c>
      <c r="FN15" s="17">
        <v>12.1</v>
      </c>
      <c r="FO15" s="17">
        <v>6438.7</v>
      </c>
      <c r="FP15" s="15"/>
      <c r="FQ15" s="17">
        <v>19.2</v>
      </c>
      <c r="FR15" s="17">
        <v>0</v>
      </c>
      <c r="FS15" s="17">
        <v>3.2</v>
      </c>
      <c r="FT15" s="17">
        <v>5.4</v>
      </c>
      <c r="FU15" s="17">
        <v>18.95</v>
      </c>
      <c r="FV15" s="17">
        <v>9.5</v>
      </c>
      <c r="FW15" s="17">
        <v>3.5</v>
      </c>
      <c r="FX15" s="17">
        <v>7.1</v>
      </c>
      <c r="FY15" s="17">
        <v>66.849999999999994</v>
      </c>
    </row>
    <row r="16" spans="1:181" ht="24" customHeight="1" x14ac:dyDescent="0.3">
      <c r="A16" s="16" t="s">
        <v>35</v>
      </c>
      <c r="B16" s="16" t="s">
        <v>798</v>
      </c>
      <c r="C16" s="17">
        <v>58.9</v>
      </c>
      <c r="D16" s="17">
        <v>517.1</v>
      </c>
      <c r="E16" s="17">
        <v>170.1</v>
      </c>
      <c r="F16" s="17"/>
      <c r="G16" s="17"/>
      <c r="H16" s="17">
        <v>0</v>
      </c>
      <c r="I16" s="17">
        <v>87.8</v>
      </c>
      <c r="J16" s="17"/>
      <c r="K16" s="17">
        <v>0</v>
      </c>
      <c r="L16" s="17">
        <v>179.5</v>
      </c>
      <c r="M16" s="17">
        <v>194.8</v>
      </c>
      <c r="N16" s="17">
        <v>194.4</v>
      </c>
      <c r="O16" s="17">
        <v>284.39999999999998</v>
      </c>
      <c r="P16" s="17">
        <v>198.6</v>
      </c>
      <c r="Q16" s="17"/>
      <c r="R16" s="17">
        <v>185.4</v>
      </c>
      <c r="S16" s="17">
        <v>3</v>
      </c>
      <c r="T16" s="17">
        <v>8.8000000000000007</v>
      </c>
      <c r="U16" s="17">
        <v>15.4</v>
      </c>
      <c r="V16" s="17"/>
      <c r="W16" s="17">
        <v>107.4</v>
      </c>
      <c r="X16" s="17">
        <v>7.4</v>
      </c>
      <c r="Y16" s="17">
        <v>5.2</v>
      </c>
      <c r="Z16" s="17">
        <v>22.4</v>
      </c>
      <c r="AA16" s="17">
        <v>42.2</v>
      </c>
      <c r="AB16" s="17">
        <v>108.6</v>
      </c>
      <c r="AC16" s="17"/>
      <c r="AD16" s="17">
        <v>0</v>
      </c>
      <c r="AE16" s="17"/>
      <c r="AF16" s="17">
        <v>5.0999999999999996</v>
      </c>
      <c r="AG16" s="17">
        <v>0</v>
      </c>
      <c r="AH16" s="17">
        <v>25.1</v>
      </c>
      <c r="AI16" s="17">
        <v>49.3</v>
      </c>
      <c r="AJ16" s="17">
        <v>18.5</v>
      </c>
      <c r="AK16" s="17">
        <v>16.399999999999999</v>
      </c>
      <c r="AL16" s="17">
        <v>11.4</v>
      </c>
      <c r="AM16" s="17">
        <v>56.7</v>
      </c>
      <c r="AN16" s="17">
        <v>184.6</v>
      </c>
      <c r="AO16" s="17">
        <v>184.3</v>
      </c>
      <c r="AP16" s="17">
        <v>187.5</v>
      </c>
      <c r="AQ16" s="17">
        <v>82.4</v>
      </c>
      <c r="AR16" s="17">
        <v>0</v>
      </c>
      <c r="AS16" s="17">
        <v>20.100000000000001</v>
      </c>
      <c r="AT16" s="17">
        <v>0</v>
      </c>
      <c r="AU16" s="17">
        <v>20.9</v>
      </c>
      <c r="AV16" s="17"/>
      <c r="AW16" s="17"/>
      <c r="AX16" s="17">
        <v>6.8</v>
      </c>
      <c r="AY16" s="17">
        <v>60.1</v>
      </c>
      <c r="AZ16" s="17"/>
      <c r="BA16" s="17"/>
      <c r="BB16" s="17"/>
      <c r="BC16" s="17"/>
      <c r="BD16" s="17">
        <v>59.6</v>
      </c>
      <c r="BE16" s="17">
        <v>0</v>
      </c>
      <c r="BF16" s="17"/>
      <c r="BG16" s="17">
        <v>41.8</v>
      </c>
      <c r="BH16" s="17"/>
      <c r="BI16" s="17"/>
      <c r="BJ16" s="17"/>
      <c r="BK16" s="17">
        <v>68.3</v>
      </c>
      <c r="BL16" s="17">
        <v>169.2</v>
      </c>
      <c r="BM16" s="17">
        <v>167.2</v>
      </c>
      <c r="BN16" s="17">
        <v>198.3</v>
      </c>
      <c r="BO16" s="17">
        <v>254.1</v>
      </c>
      <c r="BP16" s="17">
        <v>0</v>
      </c>
      <c r="BQ16" s="17"/>
      <c r="BR16" s="17"/>
      <c r="BS16" s="17"/>
      <c r="BT16" s="17"/>
      <c r="BU16" s="17">
        <v>25.9</v>
      </c>
      <c r="BV16" s="17"/>
      <c r="BW16" s="17"/>
      <c r="BX16" s="17">
        <v>4.0999999999999996</v>
      </c>
      <c r="BY16" s="17">
        <v>0.8</v>
      </c>
      <c r="BZ16" s="17">
        <v>108.5</v>
      </c>
      <c r="CA16" s="17">
        <v>97.9</v>
      </c>
      <c r="CB16" s="17">
        <v>62.9</v>
      </c>
      <c r="CC16" s="17">
        <v>66.7</v>
      </c>
      <c r="CD16" s="17">
        <v>30.5</v>
      </c>
      <c r="CE16" s="17">
        <v>0</v>
      </c>
      <c r="CF16" s="17">
        <v>48.4</v>
      </c>
      <c r="CG16" s="17">
        <v>49.2</v>
      </c>
      <c r="CH16" s="17">
        <v>141.5</v>
      </c>
      <c r="CI16" s="17">
        <v>143.6</v>
      </c>
      <c r="CJ16" s="17">
        <v>168.7</v>
      </c>
      <c r="CK16" s="17">
        <v>183.4</v>
      </c>
      <c r="CL16" s="17">
        <v>173.8</v>
      </c>
      <c r="CM16" s="17"/>
      <c r="CN16" s="17"/>
      <c r="CO16" s="17"/>
      <c r="CP16" s="17">
        <v>194.8</v>
      </c>
      <c r="CQ16" s="17">
        <v>95.6</v>
      </c>
      <c r="CR16" s="17">
        <v>8.1999999999999993</v>
      </c>
      <c r="CS16" s="17">
        <v>5.7</v>
      </c>
      <c r="CT16" s="17">
        <v>32.200000000000003</v>
      </c>
      <c r="CU16" s="17">
        <v>0</v>
      </c>
      <c r="CV16" s="17">
        <v>9.9</v>
      </c>
      <c r="CW16" s="17"/>
      <c r="CX16" s="17">
        <v>0</v>
      </c>
      <c r="CY16" s="17">
        <v>8.1999999999999993</v>
      </c>
      <c r="CZ16" s="17">
        <v>0</v>
      </c>
      <c r="DA16" s="17">
        <v>0</v>
      </c>
      <c r="DB16" s="17">
        <v>0</v>
      </c>
      <c r="DC16" s="17">
        <v>0</v>
      </c>
      <c r="DD16" s="17">
        <v>0.4</v>
      </c>
      <c r="DE16" s="17">
        <v>1.6</v>
      </c>
      <c r="DF16" s="17">
        <v>2.5</v>
      </c>
      <c r="DG16" s="17">
        <v>12.2</v>
      </c>
      <c r="DH16" s="17">
        <v>3.3</v>
      </c>
      <c r="DI16" s="17">
        <v>3.2</v>
      </c>
      <c r="DJ16" s="17">
        <v>3.7</v>
      </c>
      <c r="DK16" s="17">
        <v>14.9</v>
      </c>
      <c r="DL16" s="17">
        <v>0</v>
      </c>
      <c r="DM16" s="17">
        <v>0</v>
      </c>
      <c r="DN16" s="17">
        <v>10</v>
      </c>
      <c r="DO16" s="17">
        <v>22.1</v>
      </c>
      <c r="DP16" s="17">
        <v>0</v>
      </c>
      <c r="DQ16" s="17">
        <v>2.2000000000000002</v>
      </c>
      <c r="DR16" s="17">
        <v>15.1</v>
      </c>
      <c r="DS16" s="17">
        <v>1.5</v>
      </c>
      <c r="DT16" s="17"/>
      <c r="DU16" s="17">
        <v>3.6</v>
      </c>
      <c r="DV16" s="17">
        <v>0</v>
      </c>
      <c r="DW16" s="17">
        <v>0</v>
      </c>
      <c r="DX16" s="17">
        <v>3.6</v>
      </c>
      <c r="DY16" s="17">
        <v>4.2</v>
      </c>
      <c r="DZ16" s="17">
        <v>2.9</v>
      </c>
      <c r="EA16" s="17">
        <v>4.0999999999999996</v>
      </c>
      <c r="EB16" s="17">
        <v>3.2</v>
      </c>
      <c r="EC16" s="17">
        <v>11</v>
      </c>
      <c r="ED16" s="17">
        <v>0</v>
      </c>
      <c r="EE16" s="17">
        <v>30.2</v>
      </c>
      <c r="EF16" s="17">
        <v>35.1</v>
      </c>
      <c r="EG16" s="17">
        <v>3.5</v>
      </c>
      <c r="EH16" s="17">
        <v>3.6</v>
      </c>
      <c r="EI16" s="17">
        <v>0</v>
      </c>
      <c r="EJ16" s="17">
        <v>3.8</v>
      </c>
      <c r="EK16" s="17">
        <v>1.7</v>
      </c>
      <c r="EL16" s="17">
        <v>8</v>
      </c>
      <c r="EM16" s="17">
        <v>2.9</v>
      </c>
      <c r="EN16" s="17">
        <v>3.3</v>
      </c>
      <c r="EO16" s="17">
        <v>3.4</v>
      </c>
      <c r="EP16" s="17">
        <v>8.1</v>
      </c>
      <c r="EQ16" s="17">
        <v>0</v>
      </c>
      <c r="ER16" s="17">
        <v>0</v>
      </c>
      <c r="ES16" s="17">
        <v>0</v>
      </c>
      <c r="ET16" s="17">
        <v>0.6</v>
      </c>
      <c r="EU16" s="17">
        <v>15.6</v>
      </c>
      <c r="EV16" s="17">
        <v>14.3</v>
      </c>
      <c r="EW16" s="17">
        <v>0</v>
      </c>
      <c r="EX16" s="17"/>
      <c r="EY16" s="17">
        <v>4.8</v>
      </c>
      <c r="EZ16" s="17">
        <v>2.2999999999999998</v>
      </c>
      <c r="FA16" s="17">
        <v>1.2</v>
      </c>
      <c r="FB16" s="17">
        <v>2.9</v>
      </c>
      <c r="FC16" s="17">
        <v>0</v>
      </c>
      <c r="FD16" s="17">
        <v>6.7</v>
      </c>
      <c r="FE16" s="17">
        <v>10</v>
      </c>
      <c r="FF16" s="17">
        <v>20</v>
      </c>
      <c r="FG16" s="17">
        <v>8.8000000000000007</v>
      </c>
      <c r="FH16" s="17"/>
      <c r="FI16" s="17"/>
      <c r="FJ16" s="17">
        <v>15.1</v>
      </c>
      <c r="FK16" s="17">
        <v>0</v>
      </c>
      <c r="FL16" s="17">
        <v>6.9</v>
      </c>
      <c r="FM16" s="17">
        <v>11.3</v>
      </c>
      <c r="FN16" s="17">
        <v>10.8</v>
      </c>
      <c r="FO16" s="17">
        <v>6299.8</v>
      </c>
      <c r="FP16" s="15"/>
      <c r="FQ16" s="17">
        <v>19.3</v>
      </c>
      <c r="FR16" s="17">
        <v>0</v>
      </c>
      <c r="FS16" s="17">
        <v>3.2</v>
      </c>
      <c r="FT16" s="17">
        <v>5.4</v>
      </c>
      <c r="FU16" s="17">
        <v>18.95</v>
      </c>
      <c r="FV16" s="17">
        <v>9.5</v>
      </c>
      <c r="FW16" s="17">
        <v>3.6</v>
      </c>
      <c r="FX16" s="17">
        <v>7</v>
      </c>
      <c r="FY16" s="17">
        <v>66.95</v>
      </c>
    </row>
    <row r="17" spans="1:181" ht="24" customHeight="1" x14ac:dyDescent="0.3">
      <c r="A17" s="16" t="s">
        <v>35</v>
      </c>
      <c r="B17" s="16" t="s">
        <v>799</v>
      </c>
      <c r="C17" s="17">
        <v>54.5</v>
      </c>
      <c r="D17" s="17">
        <v>516.9</v>
      </c>
      <c r="E17" s="17">
        <v>170.9</v>
      </c>
      <c r="F17" s="17"/>
      <c r="G17" s="17"/>
      <c r="H17" s="17">
        <v>0</v>
      </c>
      <c r="I17" s="17">
        <v>87.9</v>
      </c>
      <c r="J17" s="17"/>
      <c r="K17" s="17">
        <v>0</v>
      </c>
      <c r="L17" s="17">
        <v>179.5</v>
      </c>
      <c r="M17" s="17">
        <v>196.7</v>
      </c>
      <c r="N17" s="17">
        <v>196.8</v>
      </c>
      <c r="O17" s="17">
        <v>284.3</v>
      </c>
      <c r="P17" s="17">
        <v>200.1</v>
      </c>
      <c r="Q17" s="17"/>
      <c r="R17" s="17">
        <v>250</v>
      </c>
      <c r="S17" s="17">
        <v>3</v>
      </c>
      <c r="T17" s="17">
        <v>9.6</v>
      </c>
      <c r="U17" s="17">
        <v>15.5</v>
      </c>
      <c r="V17" s="17"/>
      <c r="W17" s="17">
        <v>104.6</v>
      </c>
      <c r="X17" s="17">
        <v>7.6</v>
      </c>
      <c r="Y17" s="17">
        <v>5.0999999999999996</v>
      </c>
      <c r="Z17" s="17">
        <v>22.5</v>
      </c>
      <c r="AA17" s="17">
        <v>42.2</v>
      </c>
      <c r="AB17" s="17">
        <v>129.9</v>
      </c>
      <c r="AC17" s="17"/>
      <c r="AD17" s="17">
        <v>0</v>
      </c>
      <c r="AE17" s="17"/>
      <c r="AF17" s="17">
        <v>5.0999999999999996</v>
      </c>
      <c r="AG17" s="17">
        <v>0</v>
      </c>
      <c r="AH17" s="17">
        <v>27.5</v>
      </c>
      <c r="AI17" s="17">
        <v>30.8</v>
      </c>
      <c r="AJ17" s="17">
        <v>18.899999999999999</v>
      </c>
      <c r="AK17" s="17">
        <v>17.2</v>
      </c>
      <c r="AL17" s="17">
        <v>11.4</v>
      </c>
      <c r="AM17" s="17">
        <v>57.2</v>
      </c>
      <c r="AN17" s="17">
        <v>185</v>
      </c>
      <c r="AO17" s="17">
        <v>184.8</v>
      </c>
      <c r="AP17" s="17">
        <v>187.4</v>
      </c>
      <c r="AQ17" s="17">
        <v>81.599999999999994</v>
      </c>
      <c r="AR17" s="17">
        <v>0</v>
      </c>
      <c r="AS17" s="17">
        <v>17.8</v>
      </c>
      <c r="AT17" s="17">
        <v>0</v>
      </c>
      <c r="AU17" s="17">
        <v>20.100000000000001</v>
      </c>
      <c r="AV17" s="17"/>
      <c r="AW17" s="17"/>
      <c r="AX17" s="17">
        <v>6.7</v>
      </c>
      <c r="AY17" s="17">
        <v>60</v>
      </c>
      <c r="AZ17" s="17"/>
      <c r="BA17" s="17"/>
      <c r="BB17" s="17"/>
      <c r="BC17" s="17"/>
      <c r="BD17" s="17">
        <v>59.1</v>
      </c>
      <c r="BE17" s="17">
        <v>0</v>
      </c>
      <c r="BF17" s="17"/>
      <c r="BG17" s="17">
        <v>42</v>
      </c>
      <c r="BH17" s="17"/>
      <c r="BI17" s="17"/>
      <c r="BJ17" s="17"/>
      <c r="BK17" s="17">
        <v>68</v>
      </c>
      <c r="BL17" s="17">
        <v>169.6</v>
      </c>
      <c r="BM17" s="17">
        <v>167.5</v>
      </c>
      <c r="BN17" s="17">
        <v>198.3</v>
      </c>
      <c r="BO17" s="17">
        <v>253.8</v>
      </c>
      <c r="BP17" s="17">
        <v>0</v>
      </c>
      <c r="BQ17" s="17"/>
      <c r="BR17" s="17"/>
      <c r="BS17" s="17"/>
      <c r="BT17" s="17"/>
      <c r="BU17" s="17">
        <v>25.7</v>
      </c>
      <c r="BV17" s="17"/>
      <c r="BW17" s="17"/>
      <c r="BX17" s="17">
        <v>4.0999999999999996</v>
      </c>
      <c r="BY17" s="17">
        <v>0.8</v>
      </c>
      <c r="BZ17" s="17">
        <v>111.2</v>
      </c>
      <c r="CA17" s="17">
        <v>102.4</v>
      </c>
      <c r="CB17" s="17">
        <v>62.7</v>
      </c>
      <c r="CC17" s="17">
        <v>66.8</v>
      </c>
      <c r="CD17" s="17">
        <v>27.9</v>
      </c>
      <c r="CE17" s="17">
        <v>0</v>
      </c>
      <c r="CF17" s="17">
        <v>48.5</v>
      </c>
      <c r="CG17" s="17">
        <v>49.3</v>
      </c>
      <c r="CH17" s="17">
        <v>141.69999999999999</v>
      </c>
      <c r="CI17" s="17">
        <v>144</v>
      </c>
      <c r="CJ17" s="17">
        <v>169</v>
      </c>
      <c r="CK17" s="17">
        <v>183.1</v>
      </c>
      <c r="CL17" s="17">
        <v>172.3</v>
      </c>
      <c r="CM17" s="17"/>
      <c r="CN17" s="17"/>
      <c r="CO17" s="17"/>
      <c r="CP17" s="17">
        <v>194.8</v>
      </c>
      <c r="CQ17" s="17">
        <v>95.6</v>
      </c>
      <c r="CR17" s="17">
        <v>8.1999999999999993</v>
      </c>
      <c r="CS17" s="17">
        <v>5.6</v>
      </c>
      <c r="CT17" s="17">
        <v>23.3</v>
      </c>
      <c r="CU17" s="17">
        <v>0</v>
      </c>
      <c r="CV17" s="17">
        <v>9.8000000000000007</v>
      </c>
      <c r="CW17" s="17"/>
      <c r="CX17" s="17">
        <v>0</v>
      </c>
      <c r="CY17" s="17">
        <v>8.1</v>
      </c>
      <c r="CZ17" s="17">
        <v>0</v>
      </c>
      <c r="DA17" s="17">
        <v>0</v>
      </c>
      <c r="DB17" s="17">
        <v>0</v>
      </c>
      <c r="DC17" s="17">
        <v>0</v>
      </c>
      <c r="DD17" s="17">
        <v>0.4</v>
      </c>
      <c r="DE17" s="17">
        <v>1.5</v>
      </c>
      <c r="DF17" s="17">
        <v>2.5</v>
      </c>
      <c r="DG17" s="17">
        <v>12</v>
      </c>
      <c r="DH17" s="17">
        <v>3.3</v>
      </c>
      <c r="DI17" s="17">
        <v>3.1</v>
      </c>
      <c r="DJ17" s="17">
        <v>3.7</v>
      </c>
      <c r="DK17" s="17">
        <v>14.9</v>
      </c>
      <c r="DL17" s="17">
        <v>0</v>
      </c>
      <c r="DM17" s="17">
        <v>0</v>
      </c>
      <c r="DN17" s="17">
        <v>7.6</v>
      </c>
      <c r="DO17" s="17">
        <v>15.7</v>
      </c>
      <c r="DP17" s="17">
        <v>0</v>
      </c>
      <c r="DQ17" s="17">
        <v>2.2000000000000002</v>
      </c>
      <c r="DR17" s="17">
        <v>15.1</v>
      </c>
      <c r="DS17" s="17">
        <v>1.5</v>
      </c>
      <c r="DT17" s="17"/>
      <c r="DU17" s="17">
        <v>3.6</v>
      </c>
      <c r="DV17" s="17">
        <v>0</v>
      </c>
      <c r="DW17" s="17">
        <v>0</v>
      </c>
      <c r="DX17" s="17">
        <v>3.6</v>
      </c>
      <c r="DY17" s="17">
        <v>4.2</v>
      </c>
      <c r="DZ17" s="17">
        <v>2.9</v>
      </c>
      <c r="EA17" s="17">
        <v>4.2</v>
      </c>
      <c r="EB17" s="17">
        <v>3.7</v>
      </c>
      <c r="EC17" s="17">
        <v>9.6</v>
      </c>
      <c r="ED17" s="17">
        <v>0</v>
      </c>
      <c r="EE17" s="17">
        <v>24.8</v>
      </c>
      <c r="EF17" s="17">
        <v>31.8</v>
      </c>
      <c r="EG17" s="17">
        <v>2.5</v>
      </c>
      <c r="EH17" s="17">
        <v>1.9</v>
      </c>
      <c r="EI17" s="17">
        <v>0</v>
      </c>
      <c r="EJ17" s="17">
        <v>3.8</v>
      </c>
      <c r="EK17" s="17">
        <v>1.7</v>
      </c>
      <c r="EL17" s="17">
        <v>8</v>
      </c>
      <c r="EM17" s="17">
        <v>2.8</v>
      </c>
      <c r="EN17" s="17">
        <v>3.3</v>
      </c>
      <c r="EO17" s="17">
        <v>3.4</v>
      </c>
      <c r="EP17" s="17">
        <v>9.3000000000000007</v>
      </c>
      <c r="EQ17" s="17">
        <v>0</v>
      </c>
      <c r="ER17" s="17">
        <v>0</v>
      </c>
      <c r="ES17" s="17">
        <v>0</v>
      </c>
      <c r="ET17" s="17">
        <v>0.6</v>
      </c>
      <c r="EU17" s="17">
        <v>7.5</v>
      </c>
      <c r="EV17" s="17">
        <v>4.8</v>
      </c>
      <c r="EW17" s="17">
        <v>0</v>
      </c>
      <c r="EX17" s="17"/>
      <c r="EY17" s="17">
        <v>4.8</v>
      </c>
      <c r="EZ17" s="17">
        <v>2.2999999999999998</v>
      </c>
      <c r="FA17" s="17">
        <v>1.2</v>
      </c>
      <c r="FB17" s="17">
        <v>2.9</v>
      </c>
      <c r="FC17" s="17">
        <v>0</v>
      </c>
      <c r="FD17" s="17">
        <v>6.7</v>
      </c>
      <c r="FE17" s="17">
        <v>10</v>
      </c>
      <c r="FF17" s="17">
        <v>20</v>
      </c>
      <c r="FG17" s="17">
        <v>9.1</v>
      </c>
      <c r="FH17" s="17"/>
      <c r="FI17" s="17"/>
      <c r="FJ17" s="17">
        <v>14.9</v>
      </c>
      <c r="FK17" s="17">
        <v>0</v>
      </c>
      <c r="FL17" s="17">
        <v>6.7</v>
      </c>
      <c r="FM17" s="17">
        <v>11.2</v>
      </c>
      <c r="FN17" s="17">
        <v>10.5</v>
      </c>
      <c r="FO17" s="17">
        <v>6324.1</v>
      </c>
      <c r="FP17" s="15"/>
      <c r="FQ17" s="17">
        <v>19.399999999999999</v>
      </c>
      <c r="FR17" s="17">
        <v>0</v>
      </c>
      <c r="FS17" s="17">
        <v>3.2</v>
      </c>
      <c r="FT17" s="17">
        <v>5.4</v>
      </c>
      <c r="FU17" s="17">
        <v>18.95</v>
      </c>
      <c r="FV17" s="17">
        <v>9.5</v>
      </c>
      <c r="FW17" s="17">
        <v>3.5</v>
      </c>
      <c r="FX17" s="17">
        <v>7.1</v>
      </c>
      <c r="FY17" s="17">
        <v>67.05</v>
      </c>
    </row>
    <row r="18" spans="1:181" ht="24" customHeight="1" x14ac:dyDescent="0.3">
      <c r="A18" s="18" t="s">
        <v>35</v>
      </c>
      <c r="B18" s="18" t="s">
        <v>800</v>
      </c>
      <c r="C18" s="19">
        <v>63.2</v>
      </c>
      <c r="D18" s="19">
        <v>521.20000000000005</v>
      </c>
      <c r="E18" s="19">
        <v>171.4</v>
      </c>
      <c r="F18" s="19"/>
      <c r="G18" s="19"/>
      <c r="H18" s="19">
        <v>0</v>
      </c>
      <c r="I18" s="19">
        <v>88.5</v>
      </c>
      <c r="J18" s="19"/>
      <c r="K18" s="19">
        <v>0</v>
      </c>
      <c r="L18" s="19">
        <v>179.7</v>
      </c>
      <c r="M18" s="19">
        <v>197.7</v>
      </c>
      <c r="N18" s="19">
        <v>197</v>
      </c>
      <c r="O18" s="19">
        <v>283.3</v>
      </c>
      <c r="P18" s="19">
        <v>197.6</v>
      </c>
      <c r="Q18" s="19"/>
      <c r="R18" s="19">
        <v>266.2</v>
      </c>
      <c r="S18" s="19">
        <v>3</v>
      </c>
      <c r="T18" s="19">
        <v>10.5</v>
      </c>
      <c r="U18" s="19">
        <v>15.4</v>
      </c>
      <c r="V18" s="19"/>
      <c r="W18" s="19">
        <v>110.1</v>
      </c>
      <c r="X18" s="19">
        <v>8.3000000000000007</v>
      </c>
      <c r="Y18" s="19">
        <v>5.3</v>
      </c>
      <c r="Z18" s="19">
        <v>22.5</v>
      </c>
      <c r="AA18" s="19">
        <v>42.4</v>
      </c>
      <c r="AB18" s="19">
        <v>94.4</v>
      </c>
      <c r="AC18" s="19"/>
      <c r="AD18" s="19">
        <v>0</v>
      </c>
      <c r="AE18" s="19"/>
      <c r="AF18" s="19">
        <v>5.0999999999999996</v>
      </c>
      <c r="AG18" s="19">
        <v>0</v>
      </c>
      <c r="AH18" s="19">
        <v>28</v>
      </c>
      <c r="AI18" s="19">
        <v>62</v>
      </c>
      <c r="AJ18" s="19">
        <v>19.7</v>
      </c>
      <c r="AK18" s="19">
        <v>16.600000000000001</v>
      </c>
      <c r="AL18" s="19">
        <v>11.4</v>
      </c>
      <c r="AM18" s="19">
        <v>57.3</v>
      </c>
      <c r="AN18" s="19">
        <v>183.8</v>
      </c>
      <c r="AO18" s="19">
        <v>184</v>
      </c>
      <c r="AP18" s="19">
        <v>187</v>
      </c>
      <c r="AQ18" s="19">
        <v>84.7</v>
      </c>
      <c r="AR18" s="19">
        <v>0</v>
      </c>
      <c r="AS18" s="19">
        <v>18.399999999999999</v>
      </c>
      <c r="AT18" s="19">
        <v>0</v>
      </c>
      <c r="AU18" s="19">
        <v>87</v>
      </c>
      <c r="AV18" s="19"/>
      <c r="AW18" s="19"/>
      <c r="AX18" s="19">
        <v>6.7</v>
      </c>
      <c r="AY18" s="19">
        <v>60.9</v>
      </c>
      <c r="AZ18" s="19"/>
      <c r="BA18" s="19"/>
      <c r="BB18" s="19"/>
      <c r="BC18" s="19"/>
      <c r="BD18" s="19">
        <v>60.7</v>
      </c>
      <c r="BE18" s="19">
        <v>0</v>
      </c>
      <c r="BF18" s="19"/>
      <c r="BG18" s="19">
        <v>41.5</v>
      </c>
      <c r="BH18" s="19"/>
      <c r="BI18" s="19"/>
      <c r="BJ18" s="19"/>
      <c r="BK18" s="19">
        <v>68.7</v>
      </c>
      <c r="BL18" s="19">
        <v>169</v>
      </c>
      <c r="BM18" s="19">
        <v>166.9</v>
      </c>
      <c r="BN18" s="19">
        <v>198.7</v>
      </c>
      <c r="BO18" s="19">
        <v>253.1</v>
      </c>
      <c r="BP18" s="19">
        <v>0</v>
      </c>
      <c r="BQ18" s="19"/>
      <c r="BR18" s="19"/>
      <c r="BS18" s="19"/>
      <c r="BT18" s="19"/>
      <c r="BU18" s="19">
        <v>26.7</v>
      </c>
      <c r="BV18" s="19"/>
      <c r="BW18" s="19"/>
      <c r="BX18" s="19">
        <v>4.0999999999999996</v>
      </c>
      <c r="BY18" s="19">
        <v>0.8</v>
      </c>
      <c r="BZ18" s="19">
        <v>97</v>
      </c>
      <c r="CA18" s="19">
        <v>100.2</v>
      </c>
      <c r="CB18" s="19">
        <v>63.5</v>
      </c>
      <c r="CC18" s="19">
        <v>66.8</v>
      </c>
      <c r="CD18" s="19">
        <v>28.5</v>
      </c>
      <c r="CE18" s="19">
        <v>0</v>
      </c>
      <c r="CF18" s="19">
        <v>48.5</v>
      </c>
      <c r="CG18" s="19">
        <v>49.1</v>
      </c>
      <c r="CH18" s="19">
        <v>141</v>
      </c>
      <c r="CI18" s="19">
        <v>143.4</v>
      </c>
      <c r="CJ18" s="19">
        <v>168.2</v>
      </c>
      <c r="CK18" s="19">
        <v>183.1</v>
      </c>
      <c r="CL18" s="19">
        <v>175.4</v>
      </c>
      <c r="CM18" s="19"/>
      <c r="CN18" s="19"/>
      <c r="CO18" s="19"/>
      <c r="CP18" s="19">
        <v>194.8</v>
      </c>
      <c r="CQ18" s="19">
        <v>95.6</v>
      </c>
      <c r="CR18" s="19">
        <v>8.1</v>
      </c>
      <c r="CS18" s="19">
        <v>5.7</v>
      </c>
      <c r="CT18" s="19">
        <v>19.5</v>
      </c>
      <c r="CU18" s="19">
        <v>0</v>
      </c>
      <c r="CV18" s="19">
        <v>9.1999999999999993</v>
      </c>
      <c r="CW18" s="19"/>
      <c r="CX18" s="19">
        <v>0</v>
      </c>
      <c r="CY18" s="19">
        <v>8.1999999999999993</v>
      </c>
      <c r="CZ18" s="19">
        <v>0</v>
      </c>
      <c r="DA18" s="19">
        <v>0</v>
      </c>
      <c r="DB18" s="19">
        <v>0</v>
      </c>
      <c r="DC18" s="19">
        <v>0</v>
      </c>
      <c r="DD18" s="19">
        <v>0.4</v>
      </c>
      <c r="DE18" s="19">
        <v>1.4</v>
      </c>
      <c r="DF18" s="19">
        <v>2.4</v>
      </c>
      <c r="DG18" s="19">
        <v>12.6</v>
      </c>
      <c r="DH18" s="19">
        <v>3.3</v>
      </c>
      <c r="DI18" s="19">
        <v>3.1</v>
      </c>
      <c r="DJ18" s="19">
        <v>3.7</v>
      </c>
      <c r="DK18" s="19">
        <v>14.9</v>
      </c>
      <c r="DL18" s="19">
        <v>0</v>
      </c>
      <c r="DM18" s="19">
        <v>0</v>
      </c>
      <c r="DN18" s="19">
        <v>5</v>
      </c>
      <c r="DO18" s="19">
        <v>11.1</v>
      </c>
      <c r="DP18" s="19">
        <v>0</v>
      </c>
      <c r="DQ18" s="19">
        <v>2.4</v>
      </c>
      <c r="DR18" s="19">
        <v>15.2</v>
      </c>
      <c r="DS18" s="19">
        <v>1.5</v>
      </c>
      <c r="DT18" s="19"/>
      <c r="DU18" s="19">
        <v>3.7</v>
      </c>
      <c r="DV18" s="19">
        <v>0</v>
      </c>
      <c r="DW18" s="19">
        <v>0</v>
      </c>
      <c r="DX18" s="19">
        <v>3.6</v>
      </c>
      <c r="DY18" s="19">
        <v>4.2</v>
      </c>
      <c r="DZ18" s="19">
        <v>3.1</v>
      </c>
      <c r="EA18" s="19">
        <v>4.3</v>
      </c>
      <c r="EB18" s="19">
        <v>6</v>
      </c>
      <c r="EC18" s="19">
        <v>10.5</v>
      </c>
      <c r="ED18" s="19">
        <v>0</v>
      </c>
      <c r="EE18" s="19">
        <v>15.8</v>
      </c>
      <c r="EF18" s="19">
        <v>18.8</v>
      </c>
      <c r="EG18" s="19">
        <v>1</v>
      </c>
      <c r="EH18" s="19">
        <v>1.1000000000000001</v>
      </c>
      <c r="EI18" s="19">
        <v>0</v>
      </c>
      <c r="EJ18" s="19">
        <v>3.8</v>
      </c>
      <c r="EK18" s="19">
        <v>1.7</v>
      </c>
      <c r="EL18" s="19">
        <v>8</v>
      </c>
      <c r="EM18" s="19">
        <v>2.8</v>
      </c>
      <c r="EN18" s="19">
        <v>3.3</v>
      </c>
      <c r="EO18" s="19">
        <v>3.4</v>
      </c>
      <c r="EP18" s="19">
        <v>7.8</v>
      </c>
      <c r="EQ18" s="19">
        <v>0</v>
      </c>
      <c r="ER18" s="19">
        <v>0</v>
      </c>
      <c r="ES18" s="19">
        <v>0</v>
      </c>
      <c r="ET18" s="19">
        <v>0.6</v>
      </c>
      <c r="EU18" s="19">
        <v>1</v>
      </c>
      <c r="EV18" s="19">
        <v>1.7</v>
      </c>
      <c r="EW18" s="19">
        <v>0</v>
      </c>
      <c r="EX18" s="19"/>
      <c r="EY18" s="19">
        <v>4.8</v>
      </c>
      <c r="EZ18" s="19">
        <v>2.2999999999999998</v>
      </c>
      <c r="FA18" s="19">
        <v>1.2</v>
      </c>
      <c r="FB18" s="19">
        <v>2.9</v>
      </c>
      <c r="FC18" s="19">
        <v>0</v>
      </c>
      <c r="FD18" s="19">
        <v>6.7</v>
      </c>
      <c r="FE18" s="19">
        <v>10</v>
      </c>
      <c r="FF18" s="19">
        <v>20</v>
      </c>
      <c r="FG18" s="19">
        <v>8.9</v>
      </c>
      <c r="FH18" s="19"/>
      <c r="FI18" s="19"/>
      <c r="FJ18" s="19">
        <v>15.4</v>
      </c>
      <c r="FK18" s="19">
        <v>0</v>
      </c>
      <c r="FL18" s="19">
        <v>6.5</v>
      </c>
      <c r="FM18" s="19">
        <v>11.2</v>
      </c>
      <c r="FN18" s="19">
        <v>10.6</v>
      </c>
      <c r="FO18" s="19">
        <v>6370</v>
      </c>
      <c r="FP18" s="15"/>
      <c r="FQ18" s="19">
        <v>19.600000000000001</v>
      </c>
      <c r="FR18" s="19">
        <v>0</v>
      </c>
      <c r="FS18" s="19">
        <v>3.2</v>
      </c>
      <c r="FT18" s="19">
        <v>5.4</v>
      </c>
      <c r="FU18" s="19">
        <v>18.95</v>
      </c>
      <c r="FV18" s="19">
        <v>9.5</v>
      </c>
      <c r="FW18" s="19">
        <v>3.5</v>
      </c>
      <c r="FX18" s="19">
        <v>7</v>
      </c>
      <c r="FY18" s="19">
        <v>67.150000000000006</v>
      </c>
    </row>
    <row r="19" spans="1:181" ht="24" customHeight="1" x14ac:dyDescent="0.3">
      <c r="A19" s="13" t="s">
        <v>35</v>
      </c>
      <c r="B19" s="13" t="s">
        <v>801</v>
      </c>
      <c r="C19" s="14">
        <v>57.1</v>
      </c>
      <c r="D19" s="14">
        <v>512.9</v>
      </c>
      <c r="E19" s="14">
        <v>169.3</v>
      </c>
      <c r="F19" s="14"/>
      <c r="G19" s="14"/>
      <c r="H19" s="14">
        <v>0</v>
      </c>
      <c r="I19" s="14">
        <v>87.5</v>
      </c>
      <c r="J19" s="14"/>
      <c r="K19" s="14">
        <v>0</v>
      </c>
      <c r="L19" s="14">
        <v>181</v>
      </c>
      <c r="M19" s="14">
        <v>194.7</v>
      </c>
      <c r="N19" s="14">
        <v>195.1</v>
      </c>
      <c r="O19" s="14">
        <v>282.60000000000002</v>
      </c>
      <c r="P19" s="14">
        <v>201.8</v>
      </c>
      <c r="Q19" s="14"/>
      <c r="R19" s="14">
        <v>248.6</v>
      </c>
      <c r="S19" s="14">
        <v>3</v>
      </c>
      <c r="T19" s="14">
        <v>11.4</v>
      </c>
      <c r="U19" s="14">
        <v>15.6</v>
      </c>
      <c r="V19" s="14"/>
      <c r="W19" s="14">
        <v>104.8</v>
      </c>
      <c r="X19" s="14">
        <v>7.3</v>
      </c>
      <c r="Y19" s="14">
        <v>5</v>
      </c>
      <c r="Z19" s="14">
        <v>22.4</v>
      </c>
      <c r="AA19" s="14">
        <v>42.3</v>
      </c>
      <c r="AB19" s="14">
        <v>98.7</v>
      </c>
      <c r="AC19" s="14"/>
      <c r="AD19" s="14">
        <v>0</v>
      </c>
      <c r="AE19" s="14"/>
      <c r="AF19" s="14">
        <v>5.0999999999999996</v>
      </c>
      <c r="AG19" s="14">
        <v>0</v>
      </c>
      <c r="AH19" s="14">
        <v>28</v>
      </c>
      <c r="AI19" s="14">
        <v>54.9</v>
      </c>
      <c r="AJ19" s="14">
        <v>19.100000000000001</v>
      </c>
      <c r="AK19" s="14">
        <v>16.600000000000001</v>
      </c>
      <c r="AL19" s="14">
        <v>11.4</v>
      </c>
      <c r="AM19" s="14">
        <v>56.8</v>
      </c>
      <c r="AN19" s="14">
        <v>185.6</v>
      </c>
      <c r="AO19" s="14">
        <v>185.9</v>
      </c>
      <c r="AP19" s="14">
        <v>187.5</v>
      </c>
      <c r="AQ19" s="14">
        <v>82.9</v>
      </c>
      <c r="AR19" s="14">
        <v>0</v>
      </c>
      <c r="AS19" s="14">
        <v>17.399999999999999</v>
      </c>
      <c r="AT19" s="14">
        <v>0</v>
      </c>
      <c r="AU19" s="14">
        <v>84.7</v>
      </c>
      <c r="AV19" s="14"/>
      <c r="AW19" s="14"/>
      <c r="AX19" s="14">
        <v>6.6</v>
      </c>
      <c r="AY19" s="14">
        <v>59.5</v>
      </c>
      <c r="AZ19" s="14"/>
      <c r="BA19" s="14"/>
      <c r="BB19" s="14"/>
      <c r="BC19" s="14"/>
      <c r="BD19" s="14">
        <v>58.8</v>
      </c>
      <c r="BE19" s="14">
        <v>0</v>
      </c>
      <c r="BF19" s="14"/>
      <c r="BG19" s="14">
        <v>41.4</v>
      </c>
      <c r="BH19" s="14"/>
      <c r="BI19" s="14"/>
      <c r="BJ19" s="14"/>
      <c r="BK19" s="14">
        <v>67.900000000000006</v>
      </c>
      <c r="BL19" s="14">
        <v>170.1</v>
      </c>
      <c r="BM19" s="14">
        <v>168.1</v>
      </c>
      <c r="BN19" s="14">
        <v>200</v>
      </c>
      <c r="BO19" s="14">
        <v>254.5</v>
      </c>
      <c r="BP19" s="14">
        <v>0</v>
      </c>
      <c r="BQ19" s="14"/>
      <c r="BR19" s="14"/>
      <c r="BS19" s="14"/>
      <c r="BT19" s="14"/>
      <c r="BU19" s="14">
        <v>25.7</v>
      </c>
      <c r="BV19" s="14"/>
      <c r="BW19" s="14"/>
      <c r="BX19" s="14">
        <v>4.0999999999999996</v>
      </c>
      <c r="BY19" s="14">
        <v>0.7</v>
      </c>
      <c r="BZ19" s="14">
        <v>73.5</v>
      </c>
      <c r="CA19" s="14">
        <v>93.7</v>
      </c>
      <c r="CB19" s="14">
        <v>62.4</v>
      </c>
      <c r="CC19" s="14">
        <v>66.8</v>
      </c>
      <c r="CD19" s="14">
        <v>26.8</v>
      </c>
      <c r="CE19" s="14">
        <v>0</v>
      </c>
      <c r="CF19" s="14">
        <v>48.5</v>
      </c>
      <c r="CG19" s="14">
        <v>49.3</v>
      </c>
      <c r="CH19" s="14">
        <v>141.9</v>
      </c>
      <c r="CI19" s="14">
        <v>144</v>
      </c>
      <c r="CJ19" s="14">
        <v>169.4</v>
      </c>
      <c r="CK19" s="14">
        <v>184.4</v>
      </c>
      <c r="CL19" s="14">
        <v>173.6</v>
      </c>
      <c r="CM19" s="14"/>
      <c r="CN19" s="14"/>
      <c r="CO19" s="14"/>
      <c r="CP19" s="14">
        <v>194.8</v>
      </c>
      <c r="CQ19" s="14">
        <v>95.7</v>
      </c>
      <c r="CR19" s="14">
        <v>8.1999999999999993</v>
      </c>
      <c r="CS19" s="14">
        <v>5.6</v>
      </c>
      <c r="CT19" s="14">
        <v>15</v>
      </c>
      <c r="CU19" s="14">
        <v>0</v>
      </c>
      <c r="CV19" s="14">
        <v>11.1</v>
      </c>
      <c r="CW19" s="14"/>
      <c r="CX19" s="14">
        <v>0</v>
      </c>
      <c r="CY19" s="14">
        <v>8.1999999999999993</v>
      </c>
      <c r="CZ19" s="14">
        <v>0</v>
      </c>
      <c r="DA19" s="14">
        <v>0</v>
      </c>
      <c r="DB19" s="14">
        <v>0</v>
      </c>
      <c r="DC19" s="14">
        <v>0</v>
      </c>
      <c r="DD19" s="14">
        <v>0.4</v>
      </c>
      <c r="DE19" s="14">
        <v>1.2</v>
      </c>
      <c r="DF19" s="14">
        <v>2.4</v>
      </c>
      <c r="DG19" s="14">
        <v>12</v>
      </c>
      <c r="DH19" s="14">
        <v>3.3</v>
      </c>
      <c r="DI19" s="14">
        <v>3.1</v>
      </c>
      <c r="DJ19" s="14">
        <v>3.6</v>
      </c>
      <c r="DK19" s="14">
        <v>14.9</v>
      </c>
      <c r="DL19" s="14">
        <v>0</v>
      </c>
      <c r="DM19" s="14">
        <v>0</v>
      </c>
      <c r="DN19" s="14">
        <v>5.9</v>
      </c>
      <c r="DO19" s="14">
        <v>11.9</v>
      </c>
      <c r="DP19" s="14">
        <v>0</v>
      </c>
      <c r="DQ19" s="14">
        <v>2</v>
      </c>
      <c r="DR19" s="14">
        <v>15.2</v>
      </c>
      <c r="DS19" s="14">
        <v>1.5</v>
      </c>
      <c r="DT19" s="14"/>
      <c r="DU19" s="14">
        <v>3.9</v>
      </c>
      <c r="DV19" s="14">
        <v>0</v>
      </c>
      <c r="DW19" s="14">
        <v>0</v>
      </c>
      <c r="DX19" s="14">
        <v>3.6</v>
      </c>
      <c r="DY19" s="14">
        <v>4.3</v>
      </c>
      <c r="DZ19" s="14">
        <v>2.6</v>
      </c>
      <c r="EA19" s="14">
        <v>3.9</v>
      </c>
      <c r="EB19" s="14">
        <v>7.6</v>
      </c>
      <c r="EC19" s="14">
        <v>9.6999999999999993</v>
      </c>
      <c r="ED19" s="14">
        <v>0</v>
      </c>
      <c r="EE19" s="14">
        <v>12.4</v>
      </c>
      <c r="EF19" s="14">
        <v>13.7</v>
      </c>
      <c r="EG19" s="14">
        <v>1.3</v>
      </c>
      <c r="EH19" s="14">
        <v>1.3</v>
      </c>
      <c r="EI19" s="14">
        <v>0</v>
      </c>
      <c r="EJ19" s="14">
        <v>3.8</v>
      </c>
      <c r="EK19" s="14">
        <v>1.7</v>
      </c>
      <c r="EL19" s="14">
        <v>8.3000000000000007</v>
      </c>
      <c r="EM19" s="14">
        <v>2.8</v>
      </c>
      <c r="EN19" s="14">
        <v>3.3</v>
      </c>
      <c r="EO19" s="14">
        <v>3.4</v>
      </c>
      <c r="EP19" s="14">
        <v>8.9</v>
      </c>
      <c r="EQ19" s="14">
        <v>0</v>
      </c>
      <c r="ER19" s="14">
        <v>0</v>
      </c>
      <c r="ES19" s="14">
        <v>0</v>
      </c>
      <c r="ET19" s="14">
        <v>0.6</v>
      </c>
      <c r="EU19" s="14">
        <v>0</v>
      </c>
      <c r="EV19" s="14">
        <v>0</v>
      </c>
      <c r="EW19" s="14">
        <v>0</v>
      </c>
      <c r="EX19" s="14"/>
      <c r="EY19" s="14">
        <v>4.8</v>
      </c>
      <c r="EZ19" s="14">
        <v>2.2999999999999998</v>
      </c>
      <c r="FA19" s="14">
        <v>1.2</v>
      </c>
      <c r="FB19" s="14">
        <v>2.9</v>
      </c>
      <c r="FC19" s="14">
        <v>0</v>
      </c>
      <c r="FD19" s="14">
        <v>6.6</v>
      </c>
      <c r="FE19" s="14">
        <v>10</v>
      </c>
      <c r="FF19" s="14">
        <v>20</v>
      </c>
      <c r="FG19" s="14">
        <v>8.5</v>
      </c>
      <c r="FH19" s="14"/>
      <c r="FI19" s="14"/>
      <c r="FJ19" s="14">
        <v>15.4</v>
      </c>
      <c r="FK19" s="14">
        <v>0</v>
      </c>
      <c r="FL19" s="14">
        <v>8.6999999999999993</v>
      </c>
      <c r="FM19" s="14">
        <v>11.2</v>
      </c>
      <c r="FN19" s="14">
        <v>10.5</v>
      </c>
      <c r="FO19" s="14">
        <v>6283.9</v>
      </c>
      <c r="FP19" s="15"/>
      <c r="FQ19" s="14">
        <v>19.8</v>
      </c>
      <c r="FR19" s="14">
        <v>0</v>
      </c>
      <c r="FS19" s="14">
        <v>3.2</v>
      </c>
      <c r="FT19" s="14">
        <v>5.4</v>
      </c>
      <c r="FU19" s="14">
        <v>18.95</v>
      </c>
      <c r="FV19" s="14">
        <v>9.5</v>
      </c>
      <c r="FW19" s="14">
        <v>3.6</v>
      </c>
      <c r="FX19" s="14">
        <v>7</v>
      </c>
      <c r="FY19" s="14">
        <v>67.45</v>
      </c>
    </row>
    <row r="20" spans="1:181" ht="24" customHeight="1" x14ac:dyDescent="0.3">
      <c r="A20" s="16" t="s">
        <v>35</v>
      </c>
      <c r="B20" s="16" t="s">
        <v>802</v>
      </c>
      <c r="C20" s="17">
        <v>60.8</v>
      </c>
      <c r="D20" s="17">
        <v>591</v>
      </c>
      <c r="E20" s="17">
        <v>199.1</v>
      </c>
      <c r="F20" s="17"/>
      <c r="G20" s="17"/>
      <c r="H20" s="17">
        <v>0</v>
      </c>
      <c r="I20" s="17">
        <v>88.8</v>
      </c>
      <c r="J20" s="17"/>
      <c r="K20" s="17">
        <v>0</v>
      </c>
      <c r="L20" s="17">
        <v>180.4</v>
      </c>
      <c r="M20" s="17">
        <v>198.6</v>
      </c>
      <c r="N20" s="17">
        <v>198.2</v>
      </c>
      <c r="O20" s="17">
        <v>284.7</v>
      </c>
      <c r="P20" s="17">
        <v>200.1</v>
      </c>
      <c r="Q20" s="17"/>
      <c r="R20" s="17">
        <v>287.89999999999998</v>
      </c>
      <c r="S20" s="17">
        <v>3</v>
      </c>
      <c r="T20" s="17">
        <v>11.5</v>
      </c>
      <c r="U20" s="17">
        <v>15.4</v>
      </c>
      <c r="V20" s="17"/>
      <c r="W20" s="17">
        <v>107.3</v>
      </c>
      <c r="X20" s="17">
        <v>7.9</v>
      </c>
      <c r="Y20" s="17">
        <v>5.2</v>
      </c>
      <c r="Z20" s="17">
        <v>22.4</v>
      </c>
      <c r="AA20" s="17">
        <v>42.3</v>
      </c>
      <c r="AB20" s="17">
        <v>95.1</v>
      </c>
      <c r="AC20" s="17"/>
      <c r="AD20" s="17">
        <v>0</v>
      </c>
      <c r="AE20" s="17"/>
      <c r="AF20" s="17">
        <v>5.0999999999999996</v>
      </c>
      <c r="AG20" s="17">
        <v>0</v>
      </c>
      <c r="AH20" s="17">
        <v>28.8</v>
      </c>
      <c r="AI20" s="17">
        <v>62.6</v>
      </c>
      <c r="AJ20" s="17">
        <v>19.7</v>
      </c>
      <c r="AK20" s="17">
        <v>16.899999999999999</v>
      </c>
      <c r="AL20" s="17">
        <v>11.4</v>
      </c>
      <c r="AM20" s="17">
        <v>57.6</v>
      </c>
      <c r="AN20" s="17">
        <v>184.5</v>
      </c>
      <c r="AO20" s="17">
        <v>184.7</v>
      </c>
      <c r="AP20" s="17">
        <v>187.5</v>
      </c>
      <c r="AQ20" s="17">
        <v>83.6</v>
      </c>
      <c r="AR20" s="17">
        <v>0</v>
      </c>
      <c r="AS20" s="17">
        <v>18.2</v>
      </c>
      <c r="AT20" s="17">
        <v>0</v>
      </c>
      <c r="AU20" s="17">
        <v>26.1</v>
      </c>
      <c r="AV20" s="17"/>
      <c r="AW20" s="17"/>
      <c r="AX20" s="17">
        <v>6.6</v>
      </c>
      <c r="AY20" s="17">
        <v>60.6</v>
      </c>
      <c r="AZ20" s="17"/>
      <c r="BA20" s="17"/>
      <c r="BB20" s="17"/>
      <c r="BC20" s="17"/>
      <c r="BD20" s="17">
        <v>59.9</v>
      </c>
      <c r="BE20" s="17">
        <v>0</v>
      </c>
      <c r="BF20" s="17"/>
      <c r="BG20" s="17">
        <v>42</v>
      </c>
      <c r="BH20" s="17"/>
      <c r="BI20" s="17"/>
      <c r="BJ20" s="17"/>
      <c r="BK20" s="17">
        <v>68.3</v>
      </c>
      <c r="BL20" s="17">
        <v>169.5</v>
      </c>
      <c r="BM20" s="17">
        <v>167.6</v>
      </c>
      <c r="BN20" s="17">
        <v>199.5</v>
      </c>
      <c r="BO20" s="17">
        <v>254.4</v>
      </c>
      <c r="BP20" s="17">
        <v>0</v>
      </c>
      <c r="BQ20" s="17"/>
      <c r="BR20" s="17"/>
      <c r="BS20" s="17"/>
      <c r="BT20" s="17"/>
      <c r="BU20" s="17">
        <v>26.4</v>
      </c>
      <c r="BV20" s="17"/>
      <c r="BW20" s="17"/>
      <c r="BX20" s="17">
        <v>4.0999999999999996</v>
      </c>
      <c r="BY20" s="17">
        <v>0.8</v>
      </c>
      <c r="BZ20" s="17">
        <v>98.5</v>
      </c>
      <c r="CA20" s="17">
        <v>101.7</v>
      </c>
      <c r="CB20" s="17">
        <v>63.2</v>
      </c>
      <c r="CC20" s="17">
        <v>66.900000000000006</v>
      </c>
      <c r="CD20" s="17">
        <v>27.2</v>
      </c>
      <c r="CE20" s="17">
        <v>0</v>
      </c>
      <c r="CF20" s="17">
        <v>48.5</v>
      </c>
      <c r="CG20" s="17">
        <v>49.4</v>
      </c>
      <c r="CH20" s="17">
        <v>141.69999999999999</v>
      </c>
      <c r="CI20" s="17">
        <v>143.9</v>
      </c>
      <c r="CJ20" s="17">
        <v>169.1</v>
      </c>
      <c r="CK20" s="17">
        <v>183.7</v>
      </c>
      <c r="CL20" s="17">
        <v>176</v>
      </c>
      <c r="CM20" s="17"/>
      <c r="CN20" s="17"/>
      <c r="CO20" s="17"/>
      <c r="CP20" s="17">
        <v>194.8</v>
      </c>
      <c r="CQ20" s="17">
        <v>95.7</v>
      </c>
      <c r="CR20" s="17">
        <v>8.1</v>
      </c>
      <c r="CS20" s="17">
        <v>5.6</v>
      </c>
      <c r="CT20" s="17">
        <v>10.6</v>
      </c>
      <c r="CU20" s="17">
        <v>0</v>
      </c>
      <c r="CV20" s="17">
        <v>14.1</v>
      </c>
      <c r="CW20" s="17"/>
      <c r="CX20" s="17">
        <v>0</v>
      </c>
      <c r="CY20" s="17">
        <v>8.1</v>
      </c>
      <c r="CZ20" s="17">
        <v>0</v>
      </c>
      <c r="DA20" s="17">
        <v>0</v>
      </c>
      <c r="DB20" s="17">
        <v>0</v>
      </c>
      <c r="DC20" s="17">
        <v>0</v>
      </c>
      <c r="DD20" s="17">
        <v>0.4</v>
      </c>
      <c r="DE20" s="17">
        <v>1.5</v>
      </c>
      <c r="DF20" s="17">
        <v>2.5</v>
      </c>
      <c r="DG20" s="17">
        <v>12.4</v>
      </c>
      <c r="DH20" s="17">
        <v>3.3</v>
      </c>
      <c r="DI20" s="17">
        <v>3.1</v>
      </c>
      <c r="DJ20" s="17">
        <v>3.7</v>
      </c>
      <c r="DK20" s="17">
        <v>14.9</v>
      </c>
      <c r="DL20" s="17">
        <v>0</v>
      </c>
      <c r="DM20" s="17">
        <v>0</v>
      </c>
      <c r="DN20" s="17">
        <v>3.6</v>
      </c>
      <c r="DO20" s="17">
        <v>8.1999999999999993</v>
      </c>
      <c r="DP20" s="17">
        <v>0</v>
      </c>
      <c r="DQ20" s="17">
        <v>1.9</v>
      </c>
      <c r="DR20" s="17">
        <v>15.2</v>
      </c>
      <c r="DS20" s="17">
        <v>1.5</v>
      </c>
      <c r="DT20" s="17"/>
      <c r="DU20" s="17">
        <v>3.9</v>
      </c>
      <c r="DV20" s="17">
        <v>0</v>
      </c>
      <c r="DW20" s="17">
        <v>0</v>
      </c>
      <c r="DX20" s="17">
        <v>3.6</v>
      </c>
      <c r="DY20" s="17">
        <v>4.3</v>
      </c>
      <c r="DZ20" s="17">
        <v>2.9</v>
      </c>
      <c r="EA20" s="17">
        <v>4.2</v>
      </c>
      <c r="EB20" s="17">
        <v>7.3</v>
      </c>
      <c r="EC20" s="17">
        <v>7.6</v>
      </c>
      <c r="ED20" s="17">
        <v>0</v>
      </c>
      <c r="EE20" s="17">
        <v>8.1</v>
      </c>
      <c r="EF20" s="17">
        <v>10.6</v>
      </c>
      <c r="EG20" s="17">
        <v>0.3</v>
      </c>
      <c r="EH20" s="17">
        <v>0.4</v>
      </c>
      <c r="EI20" s="17">
        <v>0</v>
      </c>
      <c r="EJ20" s="17">
        <v>3.8</v>
      </c>
      <c r="EK20" s="17">
        <v>1.7</v>
      </c>
      <c r="EL20" s="17">
        <v>8.3000000000000007</v>
      </c>
      <c r="EM20" s="17">
        <v>2.8</v>
      </c>
      <c r="EN20" s="17">
        <v>3.3</v>
      </c>
      <c r="EO20" s="17">
        <v>3.4</v>
      </c>
      <c r="EP20" s="17">
        <v>12.7</v>
      </c>
      <c r="EQ20" s="17">
        <v>0</v>
      </c>
      <c r="ER20" s="17">
        <v>0</v>
      </c>
      <c r="ES20" s="17">
        <v>0</v>
      </c>
      <c r="ET20" s="17">
        <v>0.6</v>
      </c>
      <c r="EU20" s="17">
        <v>0</v>
      </c>
      <c r="EV20" s="17">
        <v>0</v>
      </c>
      <c r="EW20" s="17">
        <v>0</v>
      </c>
      <c r="EX20" s="17"/>
      <c r="EY20" s="17">
        <v>4.8</v>
      </c>
      <c r="EZ20" s="17">
        <v>2.2999999999999998</v>
      </c>
      <c r="FA20" s="17">
        <v>1.2</v>
      </c>
      <c r="FB20" s="17">
        <v>2.9</v>
      </c>
      <c r="FC20" s="17">
        <v>0</v>
      </c>
      <c r="FD20" s="17">
        <v>6.7</v>
      </c>
      <c r="FE20" s="17">
        <v>10</v>
      </c>
      <c r="FF20" s="17">
        <v>20</v>
      </c>
      <c r="FG20" s="17">
        <v>8.8000000000000007</v>
      </c>
      <c r="FH20" s="17"/>
      <c r="FI20" s="17"/>
      <c r="FJ20" s="17">
        <v>15.6</v>
      </c>
      <c r="FK20" s="17">
        <v>0</v>
      </c>
      <c r="FL20" s="17">
        <v>6.8</v>
      </c>
      <c r="FM20" s="17">
        <v>11.2</v>
      </c>
      <c r="FN20" s="17">
        <v>12.3</v>
      </c>
      <c r="FO20" s="17">
        <v>6417.5</v>
      </c>
      <c r="FP20" s="15"/>
      <c r="FQ20" s="17">
        <v>20.7</v>
      </c>
      <c r="FR20" s="17">
        <v>0</v>
      </c>
      <c r="FS20" s="17">
        <v>3.2</v>
      </c>
      <c r="FT20" s="17">
        <v>5.4</v>
      </c>
      <c r="FU20" s="17">
        <v>18.95</v>
      </c>
      <c r="FV20" s="17">
        <v>9.5</v>
      </c>
      <c r="FW20" s="17">
        <v>3.5</v>
      </c>
      <c r="FX20" s="17">
        <v>7.1</v>
      </c>
      <c r="FY20" s="17">
        <v>68.349999999999994</v>
      </c>
    </row>
    <row r="21" spans="1:181" ht="24" customHeight="1" x14ac:dyDescent="0.3">
      <c r="A21" s="16" t="s">
        <v>35</v>
      </c>
      <c r="B21" s="16" t="s">
        <v>803</v>
      </c>
      <c r="C21" s="17">
        <v>58.1</v>
      </c>
      <c r="D21" s="17">
        <v>585.4</v>
      </c>
      <c r="E21" s="17">
        <v>197.3</v>
      </c>
      <c r="F21" s="17"/>
      <c r="G21" s="17"/>
      <c r="H21" s="17">
        <v>0</v>
      </c>
      <c r="I21" s="17">
        <v>87.9</v>
      </c>
      <c r="J21" s="17"/>
      <c r="K21" s="17">
        <v>0</v>
      </c>
      <c r="L21" s="17">
        <v>180.1</v>
      </c>
      <c r="M21" s="17">
        <v>197.4</v>
      </c>
      <c r="N21" s="17">
        <v>197</v>
      </c>
      <c r="O21" s="17">
        <v>285.5</v>
      </c>
      <c r="P21" s="17">
        <v>199</v>
      </c>
      <c r="Q21" s="17"/>
      <c r="R21" s="17">
        <v>261.10000000000002</v>
      </c>
      <c r="S21" s="17">
        <v>3</v>
      </c>
      <c r="T21" s="17">
        <v>11.9</v>
      </c>
      <c r="U21" s="17">
        <v>15.4</v>
      </c>
      <c r="V21" s="17"/>
      <c r="W21" s="17">
        <v>107.4</v>
      </c>
      <c r="X21" s="17">
        <v>7.5</v>
      </c>
      <c r="Y21" s="17">
        <v>5.0999999999999996</v>
      </c>
      <c r="Z21" s="17">
        <v>22.5</v>
      </c>
      <c r="AA21" s="17">
        <v>42.2</v>
      </c>
      <c r="AB21" s="17">
        <v>117.7</v>
      </c>
      <c r="AC21" s="17"/>
      <c r="AD21" s="17">
        <v>0</v>
      </c>
      <c r="AE21" s="17"/>
      <c r="AF21" s="17">
        <v>5.0999999999999996</v>
      </c>
      <c r="AG21" s="17">
        <v>0</v>
      </c>
      <c r="AH21" s="17">
        <v>29</v>
      </c>
      <c r="AI21" s="17">
        <v>0</v>
      </c>
      <c r="AJ21" s="17">
        <v>19.600000000000001</v>
      </c>
      <c r="AK21" s="17">
        <v>16.8</v>
      </c>
      <c r="AL21" s="17">
        <v>11.4</v>
      </c>
      <c r="AM21" s="17">
        <v>56.3</v>
      </c>
      <c r="AN21" s="17">
        <v>184.9</v>
      </c>
      <c r="AO21" s="17">
        <v>184.8</v>
      </c>
      <c r="AP21" s="17">
        <v>187.8</v>
      </c>
      <c r="AQ21" s="17">
        <v>82.7</v>
      </c>
      <c r="AR21" s="17">
        <v>0</v>
      </c>
      <c r="AS21" s="17">
        <v>17.7</v>
      </c>
      <c r="AT21" s="17">
        <v>0</v>
      </c>
      <c r="AU21" s="17">
        <v>19.8</v>
      </c>
      <c r="AV21" s="17"/>
      <c r="AW21" s="17"/>
      <c r="AX21" s="17">
        <v>6.6</v>
      </c>
      <c r="AY21" s="17">
        <v>59.8</v>
      </c>
      <c r="AZ21" s="17"/>
      <c r="BA21" s="17"/>
      <c r="BB21" s="17"/>
      <c r="BC21" s="17"/>
      <c r="BD21" s="17">
        <v>59.3</v>
      </c>
      <c r="BE21" s="17">
        <v>0</v>
      </c>
      <c r="BF21" s="17"/>
      <c r="BG21" s="17">
        <v>41.5</v>
      </c>
      <c r="BH21" s="17"/>
      <c r="BI21" s="17"/>
      <c r="BJ21" s="17"/>
      <c r="BK21" s="17">
        <v>68</v>
      </c>
      <c r="BL21" s="17">
        <v>170.1</v>
      </c>
      <c r="BM21" s="17">
        <v>168.3</v>
      </c>
      <c r="BN21" s="17">
        <v>200</v>
      </c>
      <c r="BO21" s="17">
        <v>253.5</v>
      </c>
      <c r="BP21" s="17">
        <v>0</v>
      </c>
      <c r="BQ21" s="17"/>
      <c r="BR21" s="17"/>
      <c r="BS21" s="17"/>
      <c r="BT21" s="17"/>
      <c r="BU21" s="17">
        <v>25.8</v>
      </c>
      <c r="BV21" s="17"/>
      <c r="BW21" s="17"/>
      <c r="BX21" s="17">
        <v>4.0999999999999996</v>
      </c>
      <c r="BY21" s="17">
        <v>0.8</v>
      </c>
      <c r="BZ21" s="17">
        <v>94.2</v>
      </c>
      <c r="CA21" s="17">
        <v>91.3</v>
      </c>
      <c r="CB21" s="17">
        <v>62.7</v>
      </c>
      <c r="CC21" s="17">
        <v>66.900000000000006</v>
      </c>
      <c r="CD21" s="17">
        <v>26.9</v>
      </c>
      <c r="CE21" s="17">
        <v>0</v>
      </c>
      <c r="CF21" s="17">
        <v>48.5</v>
      </c>
      <c r="CG21" s="17">
        <v>49.3</v>
      </c>
      <c r="CH21" s="17">
        <v>142.1</v>
      </c>
      <c r="CI21" s="17">
        <v>144.1</v>
      </c>
      <c r="CJ21" s="17">
        <v>169.9</v>
      </c>
      <c r="CK21" s="17">
        <v>184.3</v>
      </c>
      <c r="CL21" s="17">
        <v>174</v>
      </c>
      <c r="CM21" s="17"/>
      <c r="CN21" s="17"/>
      <c r="CO21" s="17"/>
      <c r="CP21" s="17">
        <v>194.8</v>
      </c>
      <c r="CQ21" s="17">
        <v>95.6</v>
      </c>
      <c r="CR21" s="17">
        <v>8.1999999999999993</v>
      </c>
      <c r="CS21" s="17">
        <v>5.6</v>
      </c>
      <c r="CT21" s="17">
        <v>23.9</v>
      </c>
      <c r="CU21" s="17">
        <v>0</v>
      </c>
      <c r="CV21" s="17">
        <v>12.9</v>
      </c>
      <c r="CW21" s="17"/>
      <c r="CX21" s="17">
        <v>0</v>
      </c>
      <c r="CY21" s="17">
        <v>8.1999999999999993</v>
      </c>
      <c r="CZ21" s="17">
        <v>0</v>
      </c>
      <c r="DA21" s="17">
        <v>0</v>
      </c>
      <c r="DB21" s="17">
        <v>0</v>
      </c>
      <c r="DC21" s="17">
        <v>0</v>
      </c>
      <c r="DD21" s="17">
        <v>0.4</v>
      </c>
      <c r="DE21" s="17">
        <v>1.5</v>
      </c>
      <c r="DF21" s="17">
        <v>2.5</v>
      </c>
      <c r="DG21" s="17">
        <v>12.2</v>
      </c>
      <c r="DH21" s="17">
        <v>3.1</v>
      </c>
      <c r="DI21" s="17">
        <v>3.1</v>
      </c>
      <c r="DJ21" s="17">
        <v>3.7</v>
      </c>
      <c r="DK21" s="17">
        <v>14.9</v>
      </c>
      <c r="DL21" s="17">
        <v>0</v>
      </c>
      <c r="DM21" s="17">
        <v>0</v>
      </c>
      <c r="DN21" s="17">
        <v>4.4000000000000004</v>
      </c>
      <c r="DO21" s="17">
        <v>8.6</v>
      </c>
      <c r="DP21" s="17">
        <v>0</v>
      </c>
      <c r="DQ21" s="17">
        <v>1.9</v>
      </c>
      <c r="DR21" s="17">
        <v>15.2</v>
      </c>
      <c r="DS21" s="17">
        <v>1.5</v>
      </c>
      <c r="DT21" s="17"/>
      <c r="DU21" s="17">
        <v>3.7</v>
      </c>
      <c r="DV21" s="17">
        <v>0</v>
      </c>
      <c r="DW21" s="17">
        <v>0</v>
      </c>
      <c r="DX21" s="17">
        <v>3.6</v>
      </c>
      <c r="DY21" s="17">
        <v>4.3</v>
      </c>
      <c r="DZ21" s="17">
        <v>2.8</v>
      </c>
      <c r="EA21" s="17">
        <v>4.0999999999999996</v>
      </c>
      <c r="EB21" s="17">
        <v>6.8</v>
      </c>
      <c r="EC21" s="17">
        <v>8.3000000000000007</v>
      </c>
      <c r="ED21" s="17">
        <v>0</v>
      </c>
      <c r="EE21" s="17">
        <v>5.7</v>
      </c>
      <c r="EF21" s="17">
        <v>11.3</v>
      </c>
      <c r="EG21" s="17">
        <v>1.1000000000000001</v>
      </c>
      <c r="EH21" s="17">
        <v>1</v>
      </c>
      <c r="EI21" s="17">
        <v>0</v>
      </c>
      <c r="EJ21" s="17">
        <v>3.8</v>
      </c>
      <c r="EK21" s="17">
        <v>1.7</v>
      </c>
      <c r="EL21" s="17">
        <v>8.5</v>
      </c>
      <c r="EM21" s="17">
        <v>2.8</v>
      </c>
      <c r="EN21" s="17">
        <v>3.3</v>
      </c>
      <c r="EO21" s="17">
        <v>3.4</v>
      </c>
      <c r="EP21" s="17">
        <v>13.3</v>
      </c>
      <c r="EQ21" s="17">
        <v>0</v>
      </c>
      <c r="ER21" s="17">
        <v>0</v>
      </c>
      <c r="ES21" s="17">
        <v>0</v>
      </c>
      <c r="ET21" s="17">
        <v>0.6</v>
      </c>
      <c r="EU21" s="17">
        <v>0</v>
      </c>
      <c r="EV21" s="17">
        <v>0.9</v>
      </c>
      <c r="EW21" s="17">
        <v>0</v>
      </c>
      <c r="EX21" s="17"/>
      <c r="EY21" s="17">
        <v>4.8</v>
      </c>
      <c r="EZ21" s="17">
        <v>2.2999999999999998</v>
      </c>
      <c r="FA21" s="17">
        <v>1.2</v>
      </c>
      <c r="FB21" s="17">
        <v>2.9</v>
      </c>
      <c r="FC21" s="17">
        <v>0</v>
      </c>
      <c r="FD21" s="17">
        <v>6.7</v>
      </c>
      <c r="FE21" s="17">
        <v>10</v>
      </c>
      <c r="FF21" s="17">
        <v>20</v>
      </c>
      <c r="FG21" s="17">
        <v>8.6</v>
      </c>
      <c r="FH21" s="17"/>
      <c r="FI21" s="17"/>
      <c r="FJ21" s="17">
        <v>14.8</v>
      </c>
      <c r="FK21" s="17">
        <v>0</v>
      </c>
      <c r="FL21" s="17">
        <v>7.3</v>
      </c>
      <c r="FM21" s="17">
        <v>11.1</v>
      </c>
      <c r="FN21" s="17">
        <v>11.9</v>
      </c>
      <c r="FO21" s="17">
        <v>6324.2</v>
      </c>
      <c r="FP21" s="15"/>
      <c r="FQ21" s="17">
        <v>20.8</v>
      </c>
      <c r="FR21" s="17">
        <v>0</v>
      </c>
      <c r="FS21" s="17">
        <v>3.2</v>
      </c>
      <c r="FT21" s="17">
        <v>5.4</v>
      </c>
      <c r="FU21" s="17">
        <v>18.95</v>
      </c>
      <c r="FV21" s="17">
        <v>9.5</v>
      </c>
      <c r="FW21" s="17">
        <v>3.5</v>
      </c>
      <c r="FX21" s="17">
        <v>7</v>
      </c>
      <c r="FY21" s="17">
        <v>68.349999999999994</v>
      </c>
    </row>
    <row r="22" spans="1:181" ht="24" customHeight="1" x14ac:dyDescent="0.3">
      <c r="A22" s="16" t="s">
        <v>35</v>
      </c>
      <c r="B22" s="16" t="s">
        <v>804</v>
      </c>
      <c r="C22" s="17">
        <v>99.9</v>
      </c>
      <c r="D22" s="17">
        <v>643.29999999999995</v>
      </c>
      <c r="E22" s="17">
        <v>213</v>
      </c>
      <c r="F22" s="17"/>
      <c r="G22" s="17"/>
      <c r="H22" s="17">
        <v>0</v>
      </c>
      <c r="I22" s="17">
        <v>88.4</v>
      </c>
      <c r="J22" s="17"/>
      <c r="K22" s="17">
        <v>0</v>
      </c>
      <c r="L22" s="17">
        <v>179.8</v>
      </c>
      <c r="M22" s="17">
        <v>197.6</v>
      </c>
      <c r="N22" s="17">
        <v>197.7</v>
      </c>
      <c r="O22" s="17">
        <v>284.7</v>
      </c>
      <c r="P22" s="17">
        <v>199.9</v>
      </c>
      <c r="Q22" s="17"/>
      <c r="R22" s="17">
        <v>278</v>
      </c>
      <c r="S22" s="17">
        <v>3</v>
      </c>
      <c r="T22" s="17">
        <v>14.9</v>
      </c>
      <c r="U22" s="17">
        <v>15.5</v>
      </c>
      <c r="V22" s="17"/>
      <c r="W22" s="17">
        <v>104.2</v>
      </c>
      <c r="X22" s="17">
        <v>7.8</v>
      </c>
      <c r="Y22" s="17">
        <v>5.2</v>
      </c>
      <c r="Z22" s="17">
        <v>22.5</v>
      </c>
      <c r="AA22" s="17">
        <v>42.3</v>
      </c>
      <c r="AB22" s="17">
        <v>95.2</v>
      </c>
      <c r="AC22" s="17"/>
      <c r="AD22" s="17">
        <v>0</v>
      </c>
      <c r="AE22" s="17"/>
      <c r="AF22" s="17">
        <v>5.0999999999999996</v>
      </c>
      <c r="AG22" s="17">
        <v>0</v>
      </c>
      <c r="AH22" s="17">
        <v>29.7</v>
      </c>
      <c r="AI22" s="17">
        <v>0</v>
      </c>
      <c r="AJ22" s="17">
        <v>21.2</v>
      </c>
      <c r="AK22" s="17">
        <v>16.600000000000001</v>
      </c>
      <c r="AL22" s="17">
        <v>11.4</v>
      </c>
      <c r="AM22" s="17">
        <v>57.5</v>
      </c>
      <c r="AN22" s="17">
        <v>184.8</v>
      </c>
      <c r="AO22" s="17">
        <v>184.9</v>
      </c>
      <c r="AP22" s="17">
        <v>187.7</v>
      </c>
      <c r="AQ22" s="17">
        <v>79.5</v>
      </c>
      <c r="AR22" s="17">
        <v>0</v>
      </c>
      <c r="AS22" s="17">
        <v>18</v>
      </c>
      <c r="AT22" s="17">
        <v>0</v>
      </c>
      <c r="AU22" s="17">
        <v>26.6</v>
      </c>
      <c r="AV22" s="17"/>
      <c r="AW22" s="17"/>
      <c r="AX22" s="17">
        <v>6.6</v>
      </c>
      <c r="AY22" s="17">
        <v>60.3</v>
      </c>
      <c r="AZ22" s="17"/>
      <c r="BA22" s="17"/>
      <c r="BB22" s="17"/>
      <c r="BC22" s="17"/>
      <c r="BD22" s="17">
        <v>59.7</v>
      </c>
      <c r="BE22" s="17">
        <v>0</v>
      </c>
      <c r="BF22" s="17"/>
      <c r="BG22" s="17">
        <v>42</v>
      </c>
      <c r="BH22" s="17"/>
      <c r="BI22" s="17"/>
      <c r="BJ22" s="17"/>
      <c r="BK22" s="17">
        <v>55.8</v>
      </c>
      <c r="BL22" s="17">
        <v>169.8</v>
      </c>
      <c r="BM22" s="17">
        <v>167.9</v>
      </c>
      <c r="BN22" s="17">
        <v>199.8</v>
      </c>
      <c r="BO22" s="17">
        <v>253.1</v>
      </c>
      <c r="BP22" s="17">
        <v>0</v>
      </c>
      <c r="BQ22" s="17"/>
      <c r="BR22" s="17"/>
      <c r="BS22" s="17"/>
      <c r="BT22" s="17"/>
      <c r="BU22" s="17">
        <v>26.2</v>
      </c>
      <c r="BV22" s="17"/>
      <c r="BW22" s="17"/>
      <c r="BX22" s="17">
        <v>4.0999999999999996</v>
      </c>
      <c r="BY22" s="17">
        <v>0.8</v>
      </c>
      <c r="BZ22" s="17">
        <v>115.2</v>
      </c>
      <c r="CA22" s="17">
        <v>77.599999999999994</v>
      </c>
      <c r="CB22" s="17">
        <v>65</v>
      </c>
      <c r="CC22" s="17">
        <v>72.8</v>
      </c>
      <c r="CD22" s="17">
        <v>27</v>
      </c>
      <c r="CE22" s="17">
        <v>0</v>
      </c>
      <c r="CF22" s="17">
        <v>48.5</v>
      </c>
      <c r="CG22" s="17">
        <v>49.2</v>
      </c>
      <c r="CH22" s="17">
        <v>141.69999999999999</v>
      </c>
      <c r="CI22" s="17">
        <v>144.1</v>
      </c>
      <c r="CJ22" s="17">
        <v>169.7</v>
      </c>
      <c r="CK22" s="17">
        <v>184</v>
      </c>
      <c r="CL22" s="17">
        <v>174.2</v>
      </c>
      <c r="CM22" s="17"/>
      <c r="CN22" s="17"/>
      <c r="CO22" s="17"/>
      <c r="CP22" s="17">
        <v>194.8</v>
      </c>
      <c r="CQ22" s="17">
        <v>95.5</v>
      </c>
      <c r="CR22" s="17">
        <v>8.1999999999999993</v>
      </c>
      <c r="CS22" s="17">
        <v>5.7</v>
      </c>
      <c r="CT22" s="17">
        <v>21.6</v>
      </c>
      <c r="CU22" s="17">
        <v>0</v>
      </c>
      <c r="CV22" s="17">
        <v>13.4</v>
      </c>
      <c r="CW22" s="17"/>
      <c r="CX22" s="17">
        <v>0</v>
      </c>
      <c r="CY22" s="17">
        <v>8.1999999999999993</v>
      </c>
      <c r="CZ22" s="17">
        <v>0</v>
      </c>
      <c r="DA22" s="17">
        <v>0</v>
      </c>
      <c r="DB22" s="17">
        <v>0</v>
      </c>
      <c r="DC22" s="17">
        <v>0</v>
      </c>
      <c r="DD22" s="17">
        <v>0.4</v>
      </c>
      <c r="DE22" s="17">
        <v>1.3</v>
      </c>
      <c r="DF22" s="17">
        <v>2.5</v>
      </c>
      <c r="DG22" s="17">
        <v>13</v>
      </c>
      <c r="DH22" s="17">
        <v>0</v>
      </c>
      <c r="DI22" s="17">
        <v>3.1</v>
      </c>
      <c r="DJ22" s="17">
        <v>3.7</v>
      </c>
      <c r="DK22" s="17">
        <v>15.1</v>
      </c>
      <c r="DL22" s="17">
        <v>0</v>
      </c>
      <c r="DM22" s="17">
        <v>0</v>
      </c>
      <c r="DN22" s="17">
        <v>4.3</v>
      </c>
      <c r="DO22" s="17">
        <v>8.1</v>
      </c>
      <c r="DP22" s="17">
        <v>0</v>
      </c>
      <c r="DQ22" s="17">
        <v>1.9</v>
      </c>
      <c r="DR22" s="17">
        <v>15.2</v>
      </c>
      <c r="DS22" s="17">
        <v>1.4</v>
      </c>
      <c r="DT22" s="17"/>
      <c r="DU22" s="17">
        <v>3.8</v>
      </c>
      <c r="DV22" s="17">
        <v>0</v>
      </c>
      <c r="DW22" s="17">
        <v>0</v>
      </c>
      <c r="DX22" s="17">
        <v>3.6</v>
      </c>
      <c r="DY22" s="17">
        <v>4.3</v>
      </c>
      <c r="DZ22" s="17">
        <v>2.9</v>
      </c>
      <c r="EA22" s="17">
        <v>4.2</v>
      </c>
      <c r="EB22" s="17">
        <v>4.5999999999999996</v>
      </c>
      <c r="EC22" s="17">
        <v>11.5</v>
      </c>
      <c r="ED22" s="17">
        <v>0</v>
      </c>
      <c r="EE22" s="17">
        <v>8.6999999999999993</v>
      </c>
      <c r="EF22" s="17">
        <v>9.6</v>
      </c>
      <c r="EG22" s="17">
        <v>1.2</v>
      </c>
      <c r="EH22" s="17">
        <v>0.7</v>
      </c>
      <c r="EI22" s="17">
        <v>0</v>
      </c>
      <c r="EJ22" s="17">
        <v>3.8</v>
      </c>
      <c r="EK22" s="17">
        <v>1.7</v>
      </c>
      <c r="EL22" s="17">
        <v>8.4</v>
      </c>
      <c r="EM22" s="17">
        <v>2.8</v>
      </c>
      <c r="EN22" s="17">
        <v>3.3</v>
      </c>
      <c r="EO22" s="17">
        <v>3.4</v>
      </c>
      <c r="EP22" s="17">
        <v>11.2</v>
      </c>
      <c r="EQ22" s="17">
        <v>0</v>
      </c>
      <c r="ER22" s="17">
        <v>0</v>
      </c>
      <c r="ES22" s="17">
        <v>0</v>
      </c>
      <c r="ET22" s="17">
        <v>0.6</v>
      </c>
      <c r="EU22" s="17">
        <v>3.4</v>
      </c>
      <c r="EV22" s="17">
        <v>7</v>
      </c>
      <c r="EW22" s="17">
        <v>0</v>
      </c>
      <c r="EX22" s="17"/>
      <c r="EY22" s="17">
        <v>4.5</v>
      </c>
      <c r="EZ22" s="17">
        <v>2.2999999999999998</v>
      </c>
      <c r="FA22" s="17">
        <v>1.1000000000000001</v>
      </c>
      <c r="FB22" s="17">
        <v>2.2999999999999998</v>
      </c>
      <c r="FC22" s="17">
        <v>0</v>
      </c>
      <c r="FD22" s="17">
        <v>6.7</v>
      </c>
      <c r="FE22" s="17">
        <v>10</v>
      </c>
      <c r="FF22" s="17">
        <v>20</v>
      </c>
      <c r="FG22" s="17">
        <v>8.8000000000000007</v>
      </c>
      <c r="FH22" s="17"/>
      <c r="FI22" s="17"/>
      <c r="FJ22" s="17">
        <v>15.6</v>
      </c>
      <c r="FK22" s="17">
        <v>0</v>
      </c>
      <c r="FL22" s="17">
        <v>7</v>
      </c>
      <c r="FM22" s="17">
        <v>11</v>
      </c>
      <c r="FN22" s="17">
        <v>11.1</v>
      </c>
      <c r="FO22" s="17">
        <v>6449.5</v>
      </c>
      <c r="FP22" s="15"/>
      <c r="FQ22" s="17">
        <v>20.3</v>
      </c>
      <c r="FR22" s="17">
        <v>0</v>
      </c>
      <c r="FS22" s="17">
        <v>3.2</v>
      </c>
      <c r="FT22" s="17">
        <v>5.4</v>
      </c>
      <c r="FU22" s="17">
        <v>18.95</v>
      </c>
      <c r="FV22" s="17">
        <v>9.5</v>
      </c>
      <c r="FW22" s="17">
        <v>3.5</v>
      </c>
      <c r="FX22" s="17">
        <v>7.2</v>
      </c>
      <c r="FY22" s="17">
        <v>68.05</v>
      </c>
    </row>
    <row r="23" spans="1:181" ht="24" customHeight="1" x14ac:dyDescent="0.3">
      <c r="A23" s="16" t="s">
        <v>35</v>
      </c>
      <c r="B23" s="16" t="s">
        <v>805</v>
      </c>
      <c r="C23" s="17">
        <v>99.1</v>
      </c>
      <c r="D23" s="17">
        <v>645</v>
      </c>
      <c r="E23" s="17">
        <v>217.6</v>
      </c>
      <c r="F23" s="17"/>
      <c r="G23" s="17"/>
      <c r="H23" s="17">
        <v>0</v>
      </c>
      <c r="I23" s="17">
        <v>89.3</v>
      </c>
      <c r="J23" s="17"/>
      <c r="K23" s="17">
        <v>0</v>
      </c>
      <c r="L23" s="17">
        <v>180.1</v>
      </c>
      <c r="M23" s="17">
        <v>199</v>
      </c>
      <c r="N23" s="17">
        <v>199</v>
      </c>
      <c r="O23" s="17">
        <v>284.10000000000002</v>
      </c>
      <c r="P23" s="17">
        <v>200.6</v>
      </c>
      <c r="Q23" s="17"/>
      <c r="R23" s="17">
        <v>282.60000000000002</v>
      </c>
      <c r="S23" s="17">
        <v>3</v>
      </c>
      <c r="T23" s="17">
        <v>13.4</v>
      </c>
      <c r="U23" s="17">
        <v>13.4</v>
      </c>
      <c r="V23" s="17"/>
      <c r="W23" s="17">
        <v>107.4</v>
      </c>
      <c r="X23" s="17">
        <v>8</v>
      </c>
      <c r="Y23" s="17">
        <v>5.2</v>
      </c>
      <c r="Z23" s="17">
        <v>22.6</v>
      </c>
      <c r="AA23" s="17">
        <v>42.5</v>
      </c>
      <c r="AB23" s="17">
        <v>119.4</v>
      </c>
      <c r="AC23" s="17"/>
      <c r="AD23" s="17">
        <v>0</v>
      </c>
      <c r="AE23" s="17"/>
      <c r="AF23" s="17">
        <v>5.0999999999999996</v>
      </c>
      <c r="AG23" s="17">
        <v>0</v>
      </c>
      <c r="AH23" s="17">
        <v>30.8</v>
      </c>
      <c r="AI23" s="17">
        <v>0</v>
      </c>
      <c r="AJ23" s="17">
        <v>21.4</v>
      </c>
      <c r="AK23" s="17">
        <v>17</v>
      </c>
      <c r="AL23" s="17">
        <v>11.4</v>
      </c>
      <c r="AM23" s="17">
        <v>57.6</v>
      </c>
      <c r="AN23" s="17">
        <v>184.6</v>
      </c>
      <c r="AO23" s="17">
        <v>185</v>
      </c>
      <c r="AP23" s="17">
        <v>187.8</v>
      </c>
      <c r="AQ23" s="17">
        <v>72</v>
      </c>
      <c r="AR23" s="17">
        <v>0</v>
      </c>
      <c r="AS23" s="17">
        <v>26.7</v>
      </c>
      <c r="AT23" s="17">
        <v>0</v>
      </c>
      <c r="AU23" s="17">
        <v>22.9</v>
      </c>
      <c r="AV23" s="17"/>
      <c r="AW23" s="17"/>
      <c r="AX23" s="17">
        <v>6.8</v>
      </c>
      <c r="AY23" s="17">
        <v>60.5</v>
      </c>
      <c r="AZ23" s="17"/>
      <c r="BA23" s="17"/>
      <c r="BB23" s="17"/>
      <c r="BC23" s="17"/>
      <c r="BD23" s="17">
        <v>49.6</v>
      </c>
      <c r="BE23" s="17">
        <v>0</v>
      </c>
      <c r="BF23" s="17"/>
      <c r="BG23" s="17">
        <v>41.8</v>
      </c>
      <c r="BH23" s="17"/>
      <c r="BI23" s="17"/>
      <c r="BJ23" s="17"/>
      <c r="BK23" s="17">
        <v>56.1</v>
      </c>
      <c r="BL23" s="17">
        <v>170.4</v>
      </c>
      <c r="BM23" s="17">
        <v>168.4</v>
      </c>
      <c r="BN23" s="17">
        <v>200</v>
      </c>
      <c r="BO23" s="17">
        <v>254</v>
      </c>
      <c r="BP23" s="17">
        <v>0</v>
      </c>
      <c r="BQ23" s="17"/>
      <c r="BR23" s="17"/>
      <c r="BS23" s="17"/>
      <c r="BT23" s="17"/>
      <c r="BU23" s="17">
        <v>26.5</v>
      </c>
      <c r="BV23" s="17"/>
      <c r="BW23" s="17"/>
      <c r="BX23" s="17">
        <v>4.0999999999999996</v>
      </c>
      <c r="BY23" s="17">
        <v>0.8</v>
      </c>
      <c r="BZ23" s="17">
        <v>144.69999999999999</v>
      </c>
      <c r="CA23" s="17">
        <v>67.2</v>
      </c>
      <c r="CB23" s="17">
        <v>65.3</v>
      </c>
      <c r="CC23" s="17">
        <v>73</v>
      </c>
      <c r="CD23" s="17">
        <v>27.2</v>
      </c>
      <c r="CE23" s="17">
        <v>0</v>
      </c>
      <c r="CF23" s="17">
        <v>48.5</v>
      </c>
      <c r="CG23" s="17">
        <v>49.4</v>
      </c>
      <c r="CH23" s="17">
        <v>142.19999999999999</v>
      </c>
      <c r="CI23" s="17">
        <v>144.4</v>
      </c>
      <c r="CJ23" s="17">
        <v>169.7</v>
      </c>
      <c r="CK23" s="17">
        <v>184.7</v>
      </c>
      <c r="CL23" s="17">
        <v>30.1</v>
      </c>
      <c r="CM23" s="17"/>
      <c r="CN23" s="17"/>
      <c r="CO23" s="17"/>
      <c r="CP23" s="17">
        <v>197.3</v>
      </c>
      <c r="CQ23" s="17">
        <v>95.8</v>
      </c>
      <c r="CR23" s="17">
        <v>8.1999999999999993</v>
      </c>
      <c r="CS23" s="17">
        <v>5.6</v>
      </c>
      <c r="CT23" s="17">
        <v>24.2</v>
      </c>
      <c r="CU23" s="17">
        <v>2.8</v>
      </c>
      <c r="CV23" s="17">
        <v>12.1</v>
      </c>
      <c r="CW23" s="17"/>
      <c r="CX23" s="17">
        <v>0</v>
      </c>
      <c r="CY23" s="17">
        <v>8.3000000000000007</v>
      </c>
      <c r="CZ23" s="17">
        <v>0</v>
      </c>
      <c r="DA23" s="17">
        <v>0</v>
      </c>
      <c r="DB23" s="17">
        <v>0.1</v>
      </c>
      <c r="DC23" s="17">
        <v>1.1000000000000001</v>
      </c>
      <c r="DD23" s="17">
        <v>0.4</v>
      </c>
      <c r="DE23" s="17">
        <v>1</v>
      </c>
      <c r="DF23" s="17">
        <v>2.5</v>
      </c>
      <c r="DG23" s="17">
        <v>12.7</v>
      </c>
      <c r="DH23" s="17">
        <v>0</v>
      </c>
      <c r="DI23" s="17">
        <v>3.1</v>
      </c>
      <c r="DJ23" s="17">
        <v>3.6</v>
      </c>
      <c r="DK23" s="17">
        <v>15.3</v>
      </c>
      <c r="DL23" s="17">
        <v>1.2</v>
      </c>
      <c r="DM23" s="17">
        <v>0.7</v>
      </c>
      <c r="DN23" s="17">
        <v>5.9</v>
      </c>
      <c r="DO23" s="17">
        <v>12.6</v>
      </c>
      <c r="DP23" s="17">
        <v>0</v>
      </c>
      <c r="DQ23" s="17">
        <v>1.9</v>
      </c>
      <c r="DR23" s="17">
        <v>14.6</v>
      </c>
      <c r="DS23" s="17">
        <v>1.4</v>
      </c>
      <c r="DT23" s="17"/>
      <c r="DU23" s="17">
        <v>3.8</v>
      </c>
      <c r="DV23" s="17">
        <v>0</v>
      </c>
      <c r="DW23" s="17">
        <v>0</v>
      </c>
      <c r="DX23" s="17">
        <v>4.0999999999999996</v>
      </c>
      <c r="DY23" s="17">
        <v>4.3</v>
      </c>
      <c r="DZ23" s="17">
        <v>2.9</v>
      </c>
      <c r="EA23" s="17">
        <v>4.2</v>
      </c>
      <c r="EB23" s="17">
        <v>5.3</v>
      </c>
      <c r="EC23" s="17">
        <v>11.2</v>
      </c>
      <c r="ED23" s="17">
        <v>0.4</v>
      </c>
      <c r="EE23" s="17">
        <v>7.1</v>
      </c>
      <c r="EF23" s="17">
        <v>10</v>
      </c>
      <c r="EG23" s="17">
        <v>0.1</v>
      </c>
      <c r="EH23" s="17">
        <v>0.9</v>
      </c>
      <c r="EI23" s="17">
        <v>0.1</v>
      </c>
      <c r="EJ23" s="17">
        <v>3.8</v>
      </c>
      <c r="EK23" s="17">
        <v>1.7</v>
      </c>
      <c r="EL23" s="17">
        <v>8.3000000000000007</v>
      </c>
      <c r="EM23" s="17">
        <v>2.8</v>
      </c>
      <c r="EN23" s="17">
        <v>3.2</v>
      </c>
      <c r="EO23" s="17">
        <v>3.4</v>
      </c>
      <c r="EP23" s="17">
        <v>8.6</v>
      </c>
      <c r="EQ23" s="17">
        <v>5.2</v>
      </c>
      <c r="ER23" s="17">
        <v>0</v>
      </c>
      <c r="ES23" s="17">
        <v>5.5</v>
      </c>
      <c r="ET23" s="17">
        <v>0.6</v>
      </c>
      <c r="EU23" s="17">
        <v>4.4000000000000004</v>
      </c>
      <c r="EV23" s="17">
        <v>7.9</v>
      </c>
      <c r="EW23" s="17">
        <v>3.5</v>
      </c>
      <c r="EX23" s="17"/>
      <c r="EY23" s="17">
        <v>4.0999999999999996</v>
      </c>
      <c r="EZ23" s="17">
        <v>2.2999999999999998</v>
      </c>
      <c r="FA23" s="17">
        <v>1.1000000000000001</v>
      </c>
      <c r="FB23" s="17">
        <v>2.2000000000000002</v>
      </c>
      <c r="FC23" s="17">
        <v>0</v>
      </c>
      <c r="FD23" s="17">
        <v>6.7</v>
      </c>
      <c r="FE23" s="17">
        <v>10</v>
      </c>
      <c r="FF23" s="17">
        <v>20</v>
      </c>
      <c r="FG23" s="17">
        <v>8.8000000000000007</v>
      </c>
      <c r="FH23" s="17"/>
      <c r="FI23" s="17"/>
      <c r="FJ23" s="17">
        <v>15.1</v>
      </c>
      <c r="FK23" s="17">
        <v>0</v>
      </c>
      <c r="FL23" s="17">
        <v>9.4</v>
      </c>
      <c r="FM23" s="17">
        <v>11.1</v>
      </c>
      <c r="FN23" s="17">
        <v>10.3</v>
      </c>
      <c r="FO23" s="17">
        <v>6385.8</v>
      </c>
      <c r="FP23" s="15"/>
      <c r="FQ23" s="17">
        <v>20.399999999999999</v>
      </c>
      <c r="FR23" s="17">
        <v>0</v>
      </c>
      <c r="FS23" s="17">
        <v>3.2</v>
      </c>
      <c r="FT23" s="17">
        <v>5.5</v>
      </c>
      <c r="FU23" s="17">
        <v>18.95</v>
      </c>
      <c r="FV23" s="17">
        <v>9.5</v>
      </c>
      <c r="FW23" s="17">
        <v>3.4</v>
      </c>
      <c r="FX23" s="17">
        <v>7</v>
      </c>
      <c r="FY23" s="17">
        <v>67.95</v>
      </c>
    </row>
    <row r="24" spans="1:181" ht="24" customHeight="1" x14ac:dyDescent="0.3">
      <c r="A24" s="16" t="s">
        <v>35</v>
      </c>
      <c r="B24" s="16" t="s">
        <v>806</v>
      </c>
      <c r="C24" s="17">
        <v>92</v>
      </c>
      <c r="D24" s="17">
        <v>573.6</v>
      </c>
      <c r="E24" s="17">
        <v>212.6</v>
      </c>
      <c r="F24" s="17"/>
      <c r="G24" s="17"/>
      <c r="H24" s="17">
        <v>0</v>
      </c>
      <c r="I24" s="17">
        <v>92</v>
      </c>
      <c r="J24" s="17"/>
      <c r="K24" s="17">
        <v>0</v>
      </c>
      <c r="L24" s="17">
        <v>180.3</v>
      </c>
      <c r="M24" s="17">
        <v>195.2</v>
      </c>
      <c r="N24" s="17">
        <v>196.7</v>
      </c>
      <c r="O24" s="17">
        <v>280.8</v>
      </c>
      <c r="P24" s="17">
        <v>198</v>
      </c>
      <c r="Q24" s="17"/>
      <c r="R24" s="17">
        <v>157</v>
      </c>
      <c r="S24" s="17">
        <v>2.7</v>
      </c>
      <c r="T24" s="17">
        <v>12.9</v>
      </c>
      <c r="U24" s="17">
        <v>12.7</v>
      </c>
      <c r="V24" s="17"/>
      <c r="W24" s="17">
        <v>103.6</v>
      </c>
      <c r="X24" s="17">
        <v>6.9</v>
      </c>
      <c r="Y24" s="17">
        <v>4.9000000000000004</v>
      </c>
      <c r="Z24" s="17">
        <v>22.4</v>
      </c>
      <c r="AA24" s="17">
        <v>41.2</v>
      </c>
      <c r="AB24" s="17">
        <v>49.1</v>
      </c>
      <c r="AC24" s="17"/>
      <c r="AD24" s="17">
        <v>0</v>
      </c>
      <c r="AE24" s="17"/>
      <c r="AF24" s="17">
        <v>5.0999999999999996</v>
      </c>
      <c r="AG24" s="17">
        <v>0</v>
      </c>
      <c r="AH24" s="17">
        <v>30.6</v>
      </c>
      <c r="AI24" s="17">
        <v>0</v>
      </c>
      <c r="AJ24" s="17">
        <v>20.9</v>
      </c>
      <c r="AK24" s="17">
        <v>16.8</v>
      </c>
      <c r="AL24" s="17">
        <v>11.4</v>
      </c>
      <c r="AM24" s="17">
        <v>55.5</v>
      </c>
      <c r="AN24" s="17">
        <v>184.5</v>
      </c>
      <c r="AO24" s="17">
        <v>185.2</v>
      </c>
      <c r="AP24" s="17">
        <v>187.9</v>
      </c>
      <c r="AQ24" s="17">
        <v>49.6</v>
      </c>
      <c r="AR24" s="17">
        <v>0</v>
      </c>
      <c r="AS24" s="17">
        <v>18.2</v>
      </c>
      <c r="AT24" s="17">
        <v>0</v>
      </c>
      <c r="AU24" s="17">
        <v>18.3</v>
      </c>
      <c r="AV24" s="17"/>
      <c r="AW24" s="17"/>
      <c r="AX24" s="17">
        <v>6.7</v>
      </c>
      <c r="AY24" s="17">
        <v>57.9</v>
      </c>
      <c r="AZ24" s="17"/>
      <c r="BA24" s="17"/>
      <c r="BB24" s="17"/>
      <c r="BC24" s="17"/>
      <c r="BD24" s="17">
        <v>11.6</v>
      </c>
      <c r="BE24" s="17">
        <v>0</v>
      </c>
      <c r="BF24" s="17"/>
      <c r="BG24" s="17">
        <v>41.3</v>
      </c>
      <c r="BH24" s="17"/>
      <c r="BI24" s="17"/>
      <c r="BJ24" s="17"/>
      <c r="BK24" s="17">
        <v>33.5</v>
      </c>
      <c r="BL24" s="17">
        <v>170.8</v>
      </c>
      <c r="BM24" s="17">
        <v>168.9</v>
      </c>
      <c r="BN24" s="17">
        <v>200</v>
      </c>
      <c r="BO24" s="17">
        <v>253.3</v>
      </c>
      <c r="BP24" s="17">
        <v>66.400000000000006</v>
      </c>
      <c r="BQ24" s="17"/>
      <c r="BR24" s="17"/>
      <c r="BS24" s="17"/>
      <c r="BT24" s="17"/>
      <c r="BU24" s="17">
        <v>24.8</v>
      </c>
      <c r="BV24" s="17"/>
      <c r="BW24" s="17"/>
      <c r="BX24" s="17">
        <v>4.0999999999999996</v>
      </c>
      <c r="BY24" s="17">
        <v>0.8</v>
      </c>
      <c r="BZ24" s="17">
        <v>77.8</v>
      </c>
      <c r="CA24" s="17">
        <v>75.3</v>
      </c>
      <c r="CB24" s="17">
        <v>62.8</v>
      </c>
      <c r="CC24" s="17">
        <v>73.400000000000006</v>
      </c>
      <c r="CD24" s="17">
        <v>27.2</v>
      </c>
      <c r="CE24" s="17">
        <v>0</v>
      </c>
      <c r="CF24" s="17">
        <v>48.6</v>
      </c>
      <c r="CG24" s="17">
        <v>49.3</v>
      </c>
      <c r="CH24" s="17">
        <v>142</v>
      </c>
      <c r="CI24" s="17">
        <v>144.30000000000001</v>
      </c>
      <c r="CJ24" s="17">
        <v>169.5</v>
      </c>
      <c r="CK24" s="17">
        <v>184.8</v>
      </c>
      <c r="CL24" s="17">
        <v>0</v>
      </c>
      <c r="CM24" s="17"/>
      <c r="CN24" s="17"/>
      <c r="CO24" s="17"/>
      <c r="CP24" s="17">
        <v>209.3</v>
      </c>
      <c r="CQ24" s="17">
        <v>101.4</v>
      </c>
      <c r="CR24" s="17">
        <v>8.1999999999999993</v>
      </c>
      <c r="CS24" s="17">
        <v>5.7</v>
      </c>
      <c r="CT24" s="17">
        <v>26.4</v>
      </c>
      <c r="CU24" s="17">
        <v>24</v>
      </c>
      <c r="CV24" s="17">
        <v>12.4</v>
      </c>
      <c r="CW24" s="17"/>
      <c r="CX24" s="17">
        <v>0</v>
      </c>
      <c r="CY24" s="17">
        <v>7.8</v>
      </c>
      <c r="CZ24" s="17">
        <v>0</v>
      </c>
      <c r="DA24" s="17">
        <v>0</v>
      </c>
      <c r="DB24" s="17">
        <v>59.7</v>
      </c>
      <c r="DC24" s="17">
        <v>22.8</v>
      </c>
      <c r="DD24" s="17">
        <v>0.4</v>
      </c>
      <c r="DE24" s="17">
        <v>0.7</v>
      </c>
      <c r="DF24" s="17">
        <v>2.5</v>
      </c>
      <c r="DG24" s="17">
        <v>11.9</v>
      </c>
      <c r="DH24" s="17">
        <v>0</v>
      </c>
      <c r="DI24" s="17">
        <v>3</v>
      </c>
      <c r="DJ24" s="17">
        <v>3.7</v>
      </c>
      <c r="DK24" s="17">
        <v>15.4</v>
      </c>
      <c r="DL24" s="17">
        <v>5</v>
      </c>
      <c r="DM24" s="17">
        <v>6.8</v>
      </c>
      <c r="DN24" s="17">
        <v>7.2</v>
      </c>
      <c r="DO24" s="17">
        <v>15.6</v>
      </c>
      <c r="DP24" s="17">
        <v>0.3</v>
      </c>
      <c r="DQ24" s="17">
        <v>1.8</v>
      </c>
      <c r="DR24" s="17">
        <v>11.4</v>
      </c>
      <c r="DS24" s="17">
        <v>1.4</v>
      </c>
      <c r="DT24" s="17"/>
      <c r="DU24" s="17">
        <v>3.6</v>
      </c>
      <c r="DV24" s="17">
        <v>0</v>
      </c>
      <c r="DW24" s="17">
        <v>0</v>
      </c>
      <c r="DX24" s="17">
        <v>4.2</v>
      </c>
      <c r="DY24" s="17">
        <v>4</v>
      </c>
      <c r="DZ24" s="17">
        <v>2.5</v>
      </c>
      <c r="EA24" s="17">
        <v>3.8</v>
      </c>
      <c r="EB24" s="17">
        <v>3.9</v>
      </c>
      <c r="EC24" s="17">
        <v>13.5</v>
      </c>
      <c r="ED24" s="17">
        <v>8.8000000000000007</v>
      </c>
      <c r="EE24" s="17">
        <v>7.8</v>
      </c>
      <c r="EF24" s="17">
        <v>9.5</v>
      </c>
      <c r="EG24" s="17">
        <v>0.3</v>
      </c>
      <c r="EH24" s="17">
        <v>1</v>
      </c>
      <c r="EI24" s="17">
        <v>0.5</v>
      </c>
      <c r="EJ24" s="17">
        <v>3.8</v>
      </c>
      <c r="EK24" s="17">
        <v>1.7</v>
      </c>
      <c r="EL24" s="17">
        <v>7.9</v>
      </c>
      <c r="EM24" s="17">
        <v>2.8</v>
      </c>
      <c r="EN24" s="17">
        <v>3.2</v>
      </c>
      <c r="EO24" s="17">
        <v>3.4</v>
      </c>
      <c r="EP24" s="17">
        <v>10.7</v>
      </c>
      <c r="EQ24" s="17">
        <v>73.099999999999994</v>
      </c>
      <c r="ER24" s="17">
        <v>3</v>
      </c>
      <c r="ES24" s="17">
        <v>43.6</v>
      </c>
      <c r="ET24" s="17">
        <v>0.6</v>
      </c>
      <c r="EU24" s="17">
        <v>1.1000000000000001</v>
      </c>
      <c r="EV24" s="17">
        <v>4.5999999999999996</v>
      </c>
      <c r="EW24" s="17">
        <v>33.1</v>
      </c>
      <c r="EX24" s="17"/>
      <c r="EY24" s="17">
        <v>4.0999999999999996</v>
      </c>
      <c r="EZ24" s="17">
        <v>2.2999999999999998</v>
      </c>
      <c r="FA24" s="17">
        <v>1.1000000000000001</v>
      </c>
      <c r="FB24" s="17">
        <v>2.2000000000000002</v>
      </c>
      <c r="FC24" s="17">
        <v>2.8</v>
      </c>
      <c r="FD24" s="17">
        <v>6.7</v>
      </c>
      <c r="FE24" s="17">
        <v>10</v>
      </c>
      <c r="FF24" s="17">
        <v>19.8</v>
      </c>
      <c r="FG24" s="17">
        <v>8.8000000000000007</v>
      </c>
      <c r="FH24" s="17"/>
      <c r="FI24" s="17"/>
      <c r="FJ24" s="17">
        <v>14.8</v>
      </c>
      <c r="FK24" s="17">
        <v>0</v>
      </c>
      <c r="FL24" s="17">
        <v>8.8000000000000007</v>
      </c>
      <c r="FM24" s="17">
        <v>11.1</v>
      </c>
      <c r="FN24" s="17">
        <v>11.7</v>
      </c>
      <c r="FO24" s="17">
        <v>6238.7</v>
      </c>
      <c r="FP24" s="15"/>
      <c r="FQ24" s="17">
        <v>20.399999999999999</v>
      </c>
      <c r="FR24" s="17">
        <v>0</v>
      </c>
      <c r="FS24" s="17">
        <v>3.2</v>
      </c>
      <c r="FT24" s="17">
        <v>5.4</v>
      </c>
      <c r="FU24" s="17">
        <v>18.95</v>
      </c>
      <c r="FV24" s="17">
        <v>9.5</v>
      </c>
      <c r="FW24" s="17">
        <v>3.3</v>
      </c>
      <c r="FX24" s="17">
        <v>7</v>
      </c>
      <c r="FY24" s="17">
        <v>67.75</v>
      </c>
    </row>
    <row r="25" spans="1:181" ht="24" customHeight="1" x14ac:dyDescent="0.3">
      <c r="A25" s="16" t="s">
        <v>35</v>
      </c>
      <c r="B25" s="16" t="s">
        <v>807</v>
      </c>
      <c r="C25" s="17">
        <v>28.3</v>
      </c>
      <c r="D25" s="17">
        <v>499.1</v>
      </c>
      <c r="E25" s="17">
        <v>167.9</v>
      </c>
      <c r="F25" s="17"/>
      <c r="G25" s="17"/>
      <c r="H25" s="17">
        <v>10</v>
      </c>
      <c r="I25" s="17">
        <v>93.8</v>
      </c>
      <c r="J25" s="17"/>
      <c r="K25" s="17">
        <v>0</v>
      </c>
      <c r="L25" s="17">
        <v>180.4</v>
      </c>
      <c r="M25" s="17">
        <v>197.5</v>
      </c>
      <c r="N25" s="17">
        <v>196</v>
      </c>
      <c r="O25" s="17">
        <v>281.5</v>
      </c>
      <c r="P25" s="17">
        <v>199.6</v>
      </c>
      <c r="Q25" s="17"/>
      <c r="R25" s="17">
        <v>97.4</v>
      </c>
      <c r="S25" s="17">
        <v>3</v>
      </c>
      <c r="T25" s="17">
        <v>12.7</v>
      </c>
      <c r="U25" s="17">
        <v>12.9</v>
      </c>
      <c r="V25" s="17"/>
      <c r="W25" s="17">
        <v>107.6</v>
      </c>
      <c r="X25" s="17">
        <v>7.9</v>
      </c>
      <c r="Y25" s="17">
        <v>5.4</v>
      </c>
      <c r="Z25" s="17">
        <v>22.6</v>
      </c>
      <c r="AA25" s="17">
        <v>46.2</v>
      </c>
      <c r="AB25" s="17">
        <v>46.9</v>
      </c>
      <c r="AC25" s="17"/>
      <c r="AD25" s="17">
        <v>0</v>
      </c>
      <c r="AE25" s="17"/>
      <c r="AF25" s="17">
        <v>5.0999999999999996</v>
      </c>
      <c r="AG25" s="17">
        <v>0</v>
      </c>
      <c r="AH25" s="17">
        <v>29.9</v>
      </c>
      <c r="AI25" s="17">
        <v>0</v>
      </c>
      <c r="AJ25" s="17">
        <v>20.9</v>
      </c>
      <c r="AK25" s="17">
        <v>16.399999999999999</v>
      </c>
      <c r="AL25" s="17">
        <v>11.4</v>
      </c>
      <c r="AM25" s="17">
        <v>57.3</v>
      </c>
      <c r="AN25" s="17">
        <v>185.4</v>
      </c>
      <c r="AO25" s="17">
        <v>185.2</v>
      </c>
      <c r="AP25" s="17">
        <v>187.8</v>
      </c>
      <c r="AQ25" s="17">
        <v>52.5</v>
      </c>
      <c r="AR25" s="17">
        <v>0</v>
      </c>
      <c r="AS25" s="17">
        <v>20.6</v>
      </c>
      <c r="AT25" s="17">
        <v>0</v>
      </c>
      <c r="AU25" s="17">
        <v>41.9</v>
      </c>
      <c r="AV25" s="17"/>
      <c r="AW25" s="17"/>
      <c r="AX25" s="17">
        <v>6.7</v>
      </c>
      <c r="AY25" s="17">
        <v>60.5</v>
      </c>
      <c r="AZ25" s="17"/>
      <c r="BA25" s="17"/>
      <c r="BB25" s="17"/>
      <c r="BC25" s="17"/>
      <c r="BD25" s="17">
        <v>15.3</v>
      </c>
      <c r="BE25" s="17">
        <v>0</v>
      </c>
      <c r="BF25" s="17"/>
      <c r="BG25" s="17">
        <v>42</v>
      </c>
      <c r="BH25" s="17"/>
      <c r="BI25" s="17"/>
      <c r="BJ25" s="17"/>
      <c r="BK25" s="17">
        <v>35.299999999999997</v>
      </c>
      <c r="BL25" s="17">
        <v>170</v>
      </c>
      <c r="BM25" s="17">
        <v>168.1</v>
      </c>
      <c r="BN25" s="17">
        <v>200</v>
      </c>
      <c r="BO25" s="17">
        <v>252.8</v>
      </c>
      <c r="BP25" s="17">
        <v>68.8</v>
      </c>
      <c r="BQ25" s="17"/>
      <c r="BR25" s="17"/>
      <c r="BS25" s="17"/>
      <c r="BT25" s="17"/>
      <c r="BU25" s="17">
        <v>26.2</v>
      </c>
      <c r="BV25" s="17"/>
      <c r="BW25" s="17"/>
      <c r="BX25" s="17">
        <v>4.0999999999999996</v>
      </c>
      <c r="BY25" s="17">
        <v>0.8</v>
      </c>
      <c r="BZ25" s="17">
        <v>104.5</v>
      </c>
      <c r="CA25" s="17">
        <v>58.6</v>
      </c>
      <c r="CB25" s="17">
        <v>65</v>
      </c>
      <c r="CC25" s="17">
        <v>74.7</v>
      </c>
      <c r="CD25" s="17">
        <v>29.8</v>
      </c>
      <c r="CE25" s="17">
        <v>0</v>
      </c>
      <c r="CF25" s="17">
        <v>48.6</v>
      </c>
      <c r="CG25" s="17">
        <v>49.2</v>
      </c>
      <c r="CH25" s="17">
        <v>141.9</v>
      </c>
      <c r="CI25" s="17">
        <v>144.1</v>
      </c>
      <c r="CJ25" s="17">
        <v>169.3</v>
      </c>
      <c r="CK25" s="17">
        <v>184.3</v>
      </c>
      <c r="CL25" s="17">
        <v>0</v>
      </c>
      <c r="CM25" s="17"/>
      <c r="CN25" s="17"/>
      <c r="CO25" s="17"/>
      <c r="CP25" s="17">
        <v>209.4</v>
      </c>
      <c r="CQ25" s="17">
        <v>101.5</v>
      </c>
      <c r="CR25" s="17">
        <v>8.3000000000000007</v>
      </c>
      <c r="CS25" s="17">
        <v>5.7</v>
      </c>
      <c r="CT25" s="17">
        <v>21.5</v>
      </c>
      <c r="CU25" s="17">
        <v>49.7</v>
      </c>
      <c r="CV25" s="17">
        <v>12.5</v>
      </c>
      <c r="CW25" s="17"/>
      <c r="CX25" s="17">
        <v>0</v>
      </c>
      <c r="CY25" s="17">
        <v>8.1</v>
      </c>
      <c r="CZ25" s="17">
        <v>10</v>
      </c>
      <c r="DA25" s="17">
        <v>0</v>
      </c>
      <c r="DB25" s="17">
        <v>128</v>
      </c>
      <c r="DC25" s="17">
        <v>48.8</v>
      </c>
      <c r="DD25" s="17">
        <v>0.4</v>
      </c>
      <c r="DE25" s="17">
        <v>1.3</v>
      </c>
      <c r="DF25" s="17">
        <v>2.5</v>
      </c>
      <c r="DG25" s="17">
        <v>12.5</v>
      </c>
      <c r="DH25" s="17">
        <v>2.2000000000000002</v>
      </c>
      <c r="DI25" s="17">
        <v>3.1</v>
      </c>
      <c r="DJ25" s="17">
        <v>3.6</v>
      </c>
      <c r="DK25" s="17">
        <v>15.4</v>
      </c>
      <c r="DL25" s="17">
        <v>9</v>
      </c>
      <c r="DM25" s="17">
        <v>13.9</v>
      </c>
      <c r="DN25" s="17">
        <v>5</v>
      </c>
      <c r="DO25" s="17">
        <v>13</v>
      </c>
      <c r="DP25" s="17">
        <v>0.8</v>
      </c>
      <c r="DQ25" s="17">
        <v>1.8</v>
      </c>
      <c r="DR25" s="17">
        <v>4.5</v>
      </c>
      <c r="DS25" s="17">
        <v>1.4</v>
      </c>
      <c r="DT25" s="17"/>
      <c r="DU25" s="17">
        <v>3.8</v>
      </c>
      <c r="DV25" s="17">
        <v>0</v>
      </c>
      <c r="DW25" s="17">
        <v>0.1</v>
      </c>
      <c r="DX25" s="17">
        <v>4.3</v>
      </c>
      <c r="DY25" s="17">
        <v>4</v>
      </c>
      <c r="DZ25" s="17">
        <v>3</v>
      </c>
      <c r="EA25" s="17">
        <v>4.3</v>
      </c>
      <c r="EB25" s="17">
        <v>5.4</v>
      </c>
      <c r="EC25" s="17">
        <v>14.9</v>
      </c>
      <c r="ED25" s="17">
        <v>19.7</v>
      </c>
      <c r="EE25" s="17">
        <v>5.6</v>
      </c>
      <c r="EF25" s="17">
        <v>7.1</v>
      </c>
      <c r="EG25" s="17">
        <v>0.3</v>
      </c>
      <c r="EH25" s="17">
        <v>0.7</v>
      </c>
      <c r="EI25" s="17">
        <v>0.8</v>
      </c>
      <c r="EJ25" s="17">
        <v>3.8</v>
      </c>
      <c r="EK25" s="17">
        <v>1.7</v>
      </c>
      <c r="EL25" s="17">
        <v>7.9</v>
      </c>
      <c r="EM25" s="17">
        <v>2.8</v>
      </c>
      <c r="EN25" s="17">
        <v>3.2</v>
      </c>
      <c r="EO25" s="17">
        <v>3.3</v>
      </c>
      <c r="EP25" s="17">
        <v>11.4</v>
      </c>
      <c r="EQ25" s="17">
        <v>157.9</v>
      </c>
      <c r="ER25" s="17">
        <v>5.7</v>
      </c>
      <c r="ES25" s="17">
        <v>89.4</v>
      </c>
      <c r="ET25" s="17">
        <v>0.6</v>
      </c>
      <c r="EU25" s="17">
        <v>6.7</v>
      </c>
      <c r="EV25" s="17">
        <v>6.3</v>
      </c>
      <c r="EW25" s="17">
        <v>69</v>
      </c>
      <c r="EX25" s="17"/>
      <c r="EY25" s="17">
        <v>4.0999999999999996</v>
      </c>
      <c r="EZ25" s="17">
        <v>2.2999999999999998</v>
      </c>
      <c r="FA25" s="17">
        <v>1.1000000000000001</v>
      </c>
      <c r="FB25" s="17">
        <v>2.2000000000000002</v>
      </c>
      <c r="FC25" s="17">
        <v>5.2</v>
      </c>
      <c r="FD25" s="17">
        <v>6.6</v>
      </c>
      <c r="FE25" s="17">
        <v>10</v>
      </c>
      <c r="FF25" s="17">
        <v>20</v>
      </c>
      <c r="FG25" s="17">
        <v>8.4</v>
      </c>
      <c r="FH25" s="17"/>
      <c r="FI25" s="17"/>
      <c r="FJ25" s="17">
        <v>14.9</v>
      </c>
      <c r="FK25" s="17">
        <v>0</v>
      </c>
      <c r="FL25" s="17">
        <v>7.5</v>
      </c>
      <c r="FM25" s="17">
        <v>11.1</v>
      </c>
      <c r="FN25" s="17">
        <v>11.9</v>
      </c>
      <c r="FO25" s="17">
        <v>6394.6</v>
      </c>
      <c r="FP25" s="15"/>
      <c r="FQ25" s="17">
        <v>20.3</v>
      </c>
      <c r="FR25" s="17">
        <v>0</v>
      </c>
      <c r="FS25" s="17">
        <v>3.2</v>
      </c>
      <c r="FT25" s="17">
        <v>5.6</v>
      </c>
      <c r="FU25" s="17">
        <v>18.95</v>
      </c>
      <c r="FV25" s="17">
        <v>9.5</v>
      </c>
      <c r="FW25" s="17">
        <v>3.4</v>
      </c>
      <c r="FX25" s="17">
        <v>7</v>
      </c>
      <c r="FY25" s="17">
        <v>67.95</v>
      </c>
    </row>
    <row r="26" spans="1:181" ht="24" customHeight="1" x14ac:dyDescent="0.3">
      <c r="A26" s="18" t="s">
        <v>35</v>
      </c>
      <c r="B26" s="18" t="s">
        <v>808</v>
      </c>
      <c r="C26" s="19">
        <v>26</v>
      </c>
      <c r="D26" s="19">
        <v>349.6</v>
      </c>
      <c r="E26" s="19">
        <v>112.4</v>
      </c>
      <c r="F26" s="19"/>
      <c r="G26" s="19"/>
      <c r="H26" s="19">
        <v>10.1</v>
      </c>
      <c r="I26" s="19">
        <v>90.8</v>
      </c>
      <c r="J26" s="19"/>
      <c r="K26" s="19">
        <v>0</v>
      </c>
      <c r="L26" s="19">
        <v>180.6</v>
      </c>
      <c r="M26" s="19">
        <v>198.3</v>
      </c>
      <c r="N26" s="19">
        <v>198.2</v>
      </c>
      <c r="O26" s="19">
        <v>281.5</v>
      </c>
      <c r="P26" s="19">
        <v>201.3</v>
      </c>
      <c r="Q26" s="19"/>
      <c r="R26" s="19">
        <v>152</v>
      </c>
      <c r="S26" s="19">
        <v>3</v>
      </c>
      <c r="T26" s="19">
        <v>12.8</v>
      </c>
      <c r="U26" s="19">
        <v>12.9</v>
      </c>
      <c r="V26" s="19"/>
      <c r="W26" s="19">
        <v>105</v>
      </c>
      <c r="X26" s="19">
        <v>7.8</v>
      </c>
      <c r="Y26" s="19">
        <v>5.3</v>
      </c>
      <c r="Z26" s="19">
        <v>22.5</v>
      </c>
      <c r="AA26" s="19">
        <v>46.3</v>
      </c>
      <c r="AB26" s="19">
        <v>52.5</v>
      </c>
      <c r="AC26" s="19"/>
      <c r="AD26" s="19">
        <v>0</v>
      </c>
      <c r="AE26" s="19"/>
      <c r="AF26" s="19">
        <v>5.0999999999999996</v>
      </c>
      <c r="AG26" s="19">
        <v>0</v>
      </c>
      <c r="AH26" s="19">
        <v>30</v>
      </c>
      <c r="AI26" s="19">
        <v>0</v>
      </c>
      <c r="AJ26" s="19">
        <v>19.7</v>
      </c>
      <c r="AK26" s="19">
        <v>16.399999999999999</v>
      </c>
      <c r="AL26" s="19">
        <v>11.4</v>
      </c>
      <c r="AM26" s="19">
        <v>57.2</v>
      </c>
      <c r="AN26" s="19">
        <v>184.8</v>
      </c>
      <c r="AO26" s="19">
        <v>184.4</v>
      </c>
      <c r="AP26" s="19">
        <v>188</v>
      </c>
      <c r="AQ26" s="19">
        <v>53.1</v>
      </c>
      <c r="AR26" s="19">
        <v>0</v>
      </c>
      <c r="AS26" s="19">
        <v>24.3</v>
      </c>
      <c r="AT26" s="19">
        <v>0</v>
      </c>
      <c r="AU26" s="19">
        <v>40.5</v>
      </c>
      <c r="AV26" s="19"/>
      <c r="AW26" s="19"/>
      <c r="AX26" s="19">
        <v>6.7</v>
      </c>
      <c r="AY26" s="19">
        <v>60.6</v>
      </c>
      <c r="AZ26" s="19"/>
      <c r="BA26" s="19"/>
      <c r="BB26" s="19"/>
      <c r="BC26" s="19"/>
      <c r="BD26" s="19">
        <v>14.9</v>
      </c>
      <c r="BE26" s="19">
        <v>0</v>
      </c>
      <c r="BF26" s="19"/>
      <c r="BG26" s="19">
        <v>42</v>
      </c>
      <c r="BH26" s="19"/>
      <c r="BI26" s="19"/>
      <c r="BJ26" s="19"/>
      <c r="BK26" s="19">
        <v>35.1</v>
      </c>
      <c r="BL26" s="19">
        <v>170.6</v>
      </c>
      <c r="BM26" s="19">
        <v>168.6</v>
      </c>
      <c r="BN26" s="19">
        <v>200</v>
      </c>
      <c r="BO26" s="19">
        <v>254.6</v>
      </c>
      <c r="BP26" s="19">
        <v>68.3</v>
      </c>
      <c r="BQ26" s="19"/>
      <c r="BR26" s="19"/>
      <c r="BS26" s="19"/>
      <c r="BT26" s="19"/>
      <c r="BU26" s="19">
        <v>25.8</v>
      </c>
      <c r="BV26" s="19"/>
      <c r="BW26" s="19"/>
      <c r="BX26" s="19">
        <v>4.0999999999999996</v>
      </c>
      <c r="BY26" s="19">
        <v>0.8</v>
      </c>
      <c r="BZ26" s="19">
        <v>130.19999999999999</v>
      </c>
      <c r="CA26" s="19">
        <v>79</v>
      </c>
      <c r="CB26" s="19">
        <v>64.900000000000006</v>
      </c>
      <c r="CC26" s="19">
        <v>74.8</v>
      </c>
      <c r="CD26" s="19">
        <v>30.4</v>
      </c>
      <c r="CE26" s="19">
        <v>0</v>
      </c>
      <c r="CF26" s="19">
        <v>48.4</v>
      </c>
      <c r="CG26" s="19">
        <v>49.2</v>
      </c>
      <c r="CH26" s="19">
        <v>141.6</v>
      </c>
      <c r="CI26" s="19">
        <v>144.19999999999999</v>
      </c>
      <c r="CJ26" s="19">
        <v>169.9</v>
      </c>
      <c r="CK26" s="19">
        <v>184.2</v>
      </c>
      <c r="CL26" s="19">
        <v>0</v>
      </c>
      <c r="CM26" s="19"/>
      <c r="CN26" s="19"/>
      <c r="CO26" s="19"/>
      <c r="CP26" s="19">
        <v>209.6</v>
      </c>
      <c r="CQ26" s="19">
        <v>101.4</v>
      </c>
      <c r="CR26" s="19">
        <v>8.1999999999999993</v>
      </c>
      <c r="CS26" s="19">
        <v>5.6</v>
      </c>
      <c r="CT26" s="19">
        <v>17.600000000000001</v>
      </c>
      <c r="CU26" s="19">
        <v>70</v>
      </c>
      <c r="CV26" s="19">
        <v>11</v>
      </c>
      <c r="CW26" s="19"/>
      <c r="CX26" s="19">
        <v>0</v>
      </c>
      <c r="CY26" s="19">
        <v>8.1999999999999993</v>
      </c>
      <c r="CZ26" s="19">
        <v>9.8000000000000007</v>
      </c>
      <c r="DA26" s="19">
        <v>0</v>
      </c>
      <c r="DB26" s="19">
        <v>172.4</v>
      </c>
      <c r="DC26" s="19">
        <v>86.4</v>
      </c>
      <c r="DD26" s="19">
        <v>0.4</v>
      </c>
      <c r="DE26" s="19">
        <v>1.5</v>
      </c>
      <c r="DF26" s="19">
        <v>2.4</v>
      </c>
      <c r="DG26" s="19">
        <v>12.3</v>
      </c>
      <c r="DH26" s="19">
        <v>3.3</v>
      </c>
      <c r="DI26" s="19">
        <v>0</v>
      </c>
      <c r="DJ26" s="19">
        <v>3.6</v>
      </c>
      <c r="DK26" s="19">
        <v>15.4</v>
      </c>
      <c r="DL26" s="19">
        <v>11.5</v>
      </c>
      <c r="DM26" s="19">
        <v>13.7</v>
      </c>
      <c r="DN26" s="19">
        <v>5.2</v>
      </c>
      <c r="DO26" s="19">
        <v>10.8</v>
      </c>
      <c r="DP26" s="19">
        <v>1.5</v>
      </c>
      <c r="DQ26" s="19">
        <v>2.2000000000000002</v>
      </c>
      <c r="DR26" s="19">
        <v>5.2</v>
      </c>
      <c r="DS26" s="19">
        <v>1.4</v>
      </c>
      <c r="DT26" s="19"/>
      <c r="DU26" s="19">
        <v>3.9</v>
      </c>
      <c r="DV26" s="19">
        <v>0</v>
      </c>
      <c r="DW26" s="19">
        <v>0.2</v>
      </c>
      <c r="DX26" s="19">
        <v>4.3</v>
      </c>
      <c r="DY26" s="19">
        <v>3.9</v>
      </c>
      <c r="DZ26" s="19">
        <v>2.9</v>
      </c>
      <c r="EA26" s="19">
        <v>4.2</v>
      </c>
      <c r="EB26" s="19">
        <v>9.3000000000000007</v>
      </c>
      <c r="EC26" s="19">
        <v>17</v>
      </c>
      <c r="ED26" s="19">
        <v>29</v>
      </c>
      <c r="EE26" s="19">
        <v>14</v>
      </c>
      <c r="EF26" s="19">
        <v>19</v>
      </c>
      <c r="EG26" s="19">
        <v>1.1000000000000001</v>
      </c>
      <c r="EH26" s="19">
        <v>1.6</v>
      </c>
      <c r="EI26" s="19">
        <v>1.8</v>
      </c>
      <c r="EJ26" s="19">
        <v>3.8</v>
      </c>
      <c r="EK26" s="19">
        <v>1.7</v>
      </c>
      <c r="EL26" s="19">
        <v>7.9</v>
      </c>
      <c r="EM26" s="19">
        <v>2.8</v>
      </c>
      <c r="EN26" s="19">
        <v>3.2</v>
      </c>
      <c r="EO26" s="19">
        <v>3.3</v>
      </c>
      <c r="EP26" s="19">
        <v>10.8</v>
      </c>
      <c r="EQ26" s="19">
        <v>208.9</v>
      </c>
      <c r="ER26" s="19">
        <v>8.3000000000000007</v>
      </c>
      <c r="ES26" s="19">
        <v>123.7</v>
      </c>
      <c r="ET26" s="19">
        <v>0.6</v>
      </c>
      <c r="EU26" s="19">
        <v>7.5</v>
      </c>
      <c r="EV26" s="19">
        <v>11.3</v>
      </c>
      <c r="EW26" s="19">
        <v>89.5</v>
      </c>
      <c r="EX26" s="19"/>
      <c r="EY26" s="19">
        <v>4.0999999999999996</v>
      </c>
      <c r="EZ26" s="19">
        <v>2.2999999999999998</v>
      </c>
      <c r="FA26" s="19">
        <v>1.1000000000000001</v>
      </c>
      <c r="FB26" s="19">
        <v>2.2000000000000002</v>
      </c>
      <c r="FC26" s="19">
        <v>7.5</v>
      </c>
      <c r="FD26" s="19">
        <v>6.7</v>
      </c>
      <c r="FE26" s="19">
        <v>10</v>
      </c>
      <c r="FF26" s="19">
        <v>20</v>
      </c>
      <c r="FG26" s="19">
        <v>8.4</v>
      </c>
      <c r="FH26" s="19"/>
      <c r="FI26" s="19"/>
      <c r="FJ26" s="19">
        <v>15.7</v>
      </c>
      <c r="FK26" s="19">
        <v>0</v>
      </c>
      <c r="FL26" s="19">
        <v>7.2</v>
      </c>
      <c r="FM26" s="19">
        <v>11.1</v>
      </c>
      <c r="FN26" s="19">
        <v>11.1</v>
      </c>
      <c r="FO26" s="19">
        <v>6546.2</v>
      </c>
      <c r="FP26" s="15"/>
      <c r="FQ26" s="19">
        <v>20.5</v>
      </c>
      <c r="FR26" s="19">
        <v>0</v>
      </c>
      <c r="FS26" s="19">
        <v>3.2</v>
      </c>
      <c r="FT26" s="19">
        <v>5.5</v>
      </c>
      <c r="FU26" s="19">
        <v>18.95</v>
      </c>
      <c r="FV26" s="19">
        <v>9.5</v>
      </c>
      <c r="FW26" s="19">
        <v>3.3</v>
      </c>
      <c r="FX26" s="19">
        <v>7</v>
      </c>
      <c r="FY26" s="19">
        <v>67.95</v>
      </c>
    </row>
    <row r="27" spans="1:181" ht="24" customHeight="1" x14ac:dyDescent="0.3">
      <c r="A27" s="13" t="s">
        <v>35</v>
      </c>
      <c r="B27" s="13" t="s">
        <v>809</v>
      </c>
      <c r="C27" s="14">
        <v>31.5</v>
      </c>
      <c r="D27" s="14">
        <v>352.6</v>
      </c>
      <c r="E27" s="14">
        <v>111.7</v>
      </c>
      <c r="F27" s="14"/>
      <c r="G27" s="14"/>
      <c r="H27" s="14">
        <v>60.2</v>
      </c>
      <c r="I27" s="14">
        <v>94.4</v>
      </c>
      <c r="J27" s="14"/>
      <c r="K27" s="14">
        <v>0</v>
      </c>
      <c r="L27" s="14">
        <v>180.9</v>
      </c>
      <c r="M27" s="14">
        <v>198.6</v>
      </c>
      <c r="N27" s="14">
        <v>198.3</v>
      </c>
      <c r="O27" s="14">
        <v>283.5</v>
      </c>
      <c r="P27" s="14">
        <v>199.7</v>
      </c>
      <c r="Q27" s="14"/>
      <c r="R27" s="14">
        <v>164.6</v>
      </c>
      <c r="S27" s="14">
        <v>3</v>
      </c>
      <c r="T27" s="14">
        <v>12.6</v>
      </c>
      <c r="U27" s="14">
        <v>12.5</v>
      </c>
      <c r="V27" s="14"/>
      <c r="W27" s="14">
        <v>107.4</v>
      </c>
      <c r="X27" s="14">
        <v>8</v>
      </c>
      <c r="Y27" s="14">
        <v>5.3</v>
      </c>
      <c r="Z27" s="14">
        <v>22.4</v>
      </c>
      <c r="AA27" s="14">
        <v>46.2</v>
      </c>
      <c r="AB27" s="14">
        <v>26</v>
      </c>
      <c r="AC27" s="14"/>
      <c r="AD27" s="14">
        <v>0</v>
      </c>
      <c r="AE27" s="14"/>
      <c r="AF27" s="14">
        <v>5.0999999999999996</v>
      </c>
      <c r="AG27" s="14">
        <v>0</v>
      </c>
      <c r="AH27" s="14">
        <v>29.6</v>
      </c>
      <c r="AI27" s="14">
        <v>0</v>
      </c>
      <c r="AJ27" s="14">
        <v>20.3</v>
      </c>
      <c r="AK27" s="14">
        <v>16.600000000000001</v>
      </c>
      <c r="AL27" s="14">
        <v>11.4</v>
      </c>
      <c r="AM27" s="14">
        <v>57.7</v>
      </c>
      <c r="AN27" s="14">
        <v>185.6</v>
      </c>
      <c r="AO27" s="14">
        <v>185.8</v>
      </c>
      <c r="AP27" s="14">
        <v>188.1</v>
      </c>
      <c r="AQ27" s="14">
        <v>55.6</v>
      </c>
      <c r="AR27" s="14">
        <v>0</v>
      </c>
      <c r="AS27" s="14">
        <v>25.7</v>
      </c>
      <c r="AT27" s="14">
        <v>0</v>
      </c>
      <c r="AU27" s="14">
        <v>80.2</v>
      </c>
      <c r="AV27" s="14"/>
      <c r="AW27" s="14"/>
      <c r="AX27" s="14">
        <v>6.8</v>
      </c>
      <c r="AY27" s="14">
        <v>60.6</v>
      </c>
      <c r="AZ27" s="14"/>
      <c r="BA27" s="14"/>
      <c r="BB27" s="14"/>
      <c r="BC27" s="14"/>
      <c r="BD27" s="14">
        <v>10.3</v>
      </c>
      <c r="BE27" s="14">
        <v>0</v>
      </c>
      <c r="BF27" s="14"/>
      <c r="BG27" s="14">
        <v>41.8</v>
      </c>
      <c r="BH27" s="14"/>
      <c r="BI27" s="14"/>
      <c r="BJ27" s="14"/>
      <c r="BK27" s="14">
        <v>35.200000000000003</v>
      </c>
      <c r="BL27" s="14">
        <v>170.2</v>
      </c>
      <c r="BM27" s="14">
        <v>167.9</v>
      </c>
      <c r="BN27" s="14">
        <v>200</v>
      </c>
      <c r="BO27" s="14">
        <v>253.1</v>
      </c>
      <c r="BP27" s="14">
        <v>68.900000000000006</v>
      </c>
      <c r="BQ27" s="14"/>
      <c r="BR27" s="14"/>
      <c r="BS27" s="14"/>
      <c r="BT27" s="14"/>
      <c r="BU27" s="14">
        <v>26.3</v>
      </c>
      <c r="BV27" s="14"/>
      <c r="BW27" s="14"/>
      <c r="BX27" s="14">
        <v>4.0999999999999996</v>
      </c>
      <c r="BY27" s="14">
        <v>0.8</v>
      </c>
      <c r="BZ27" s="14">
        <v>146</v>
      </c>
      <c r="CA27" s="14">
        <v>71.7</v>
      </c>
      <c r="CB27" s="14">
        <v>65.2</v>
      </c>
      <c r="CC27" s="14">
        <v>74.599999999999994</v>
      </c>
      <c r="CD27" s="14">
        <v>30.6</v>
      </c>
      <c r="CE27" s="14">
        <v>0</v>
      </c>
      <c r="CF27" s="14">
        <v>48.3</v>
      </c>
      <c r="CG27" s="14">
        <v>49.2</v>
      </c>
      <c r="CH27" s="14">
        <v>141.9</v>
      </c>
      <c r="CI27" s="14">
        <v>144.1</v>
      </c>
      <c r="CJ27" s="14">
        <v>169.8</v>
      </c>
      <c r="CK27" s="14">
        <v>183.1</v>
      </c>
      <c r="CL27" s="14">
        <v>0</v>
      </c>
      <c r="CM27" s="14"/>
      <c r="CN27" s="14"/>
      <c r="CO27" s="14"/>
      <c r="CP27" s="14">
        <v>209.6</v>
      </c>
      <c r="CQ27" s="14">
        <v>101.4</v>
      </c>
      <c r="CR27" s="14">
        <v>8.1999999999999993</v>
      </c>
      <c r="CS27" s="14">
        <v>5.6</v>
      </c>
      <c r="CT27" s="14">
        <v>26.2</v>
      </c>
      <c r="CU27" s="14">
        <v>73.599999999999994</v>
      </c>
      <c r="CV27" s="14">
        <v>12.6</v>
      </c>
      <c r="CW27" s="14"/>
      <c r="CX27" s="14">
        <v>0</v>
      </c>
      <c r="CY27" s="14">
        <v>8.1999999999999993</v>
      </c>
      <c r="CZ27" s="14">
        <v>9.9</v>
      </c>
      <c r="DA27" s="14">
        <v>0</v>
      </c>
      <c r="DB27" s="14">
        <v>176.9</v>
      </c>
      <c r="DC27" s="14">
        <v>89.4</v>
      </c>
      <c r="DD27" s="14">
        <v>0.4</v>
      </c>
      <c r="DE27" s="14">
        <v>1.3</v>
      </c>
      <c r="DF27" s="14">
        <v>2.5</v>
      </c>
      <c r="DG27" s="14">
        <v>12.6</v>
      </c>
      <c r="DH27" s="14">
        <v>3.3</v>
      </c>
      <c r="DI27" s="14">
        <v>0</v>
      </c>
      <c r="DJ27" s="14">
        <v>3.6</v>
      </c>
      <c r="DK27" s="14">
        <v>15.4</v>
      </c>
      <c r="DL27" s="14">
        <v>12.9</v>
      </c>
      <c r="DM27" s="14">
        <v>16.399999999999999</v>
      </c>
      <c r="DN27" s="14">
        <v>7.9</v>
      </c>
      <c r="DO27" s="14">
        <v>17.3</v>
      </c>
      <c r="DP27" s="14">
        <v>3.1</v>
      </c>
      <c r="DQ27" s="14">
        <v>1.9</v>
      </c>
      <c r="DR27" s="14">
        <v>4.3</v>
      </c>
      <c r="DS27" s="14">
        <v>1.4</v>
      </c>
      <c r="DT27" s="14"/>
      <c r="DU27" s="14">
        <v>4</v>
      </c>
      <c r="DV27" s="14">
        <v>0</v>
      </c>
      <c r="DW27" s="14">
        <v>0.2</v>
      </c>
      <c r="DX27" s="14">
        <v>4.3</v>
      </c>
      <c r="DY27" s="14">
        <v>3.7</v>
      </c>
      <c r="DZ27" s="14">
        <v>3.1</v>
      </c>
      <c r="EA27" s="14">
        <v>4.3</v>
      </c>
      <c r="EB27" s="14">
        <v>11.2</v>
      </c>
      <c r="EC27" s="14">
        <v>24.6</v>
      </c>
      <c r="ED27" s="14">
        <v>32.299999999999997</v>
      </c>
      <c r="EE27" s="14">
        <v>19.899999999999999</v>
      </c>
      <c r="EF27" s="14">
        <v>28.6</v>
      </c>
      <c r="EG27" s="14">
        <v>3.2</v>
      </c>
      <c r="EH27" s="14">
        <v>2.2999999999999998</v>
      </c>
      <c r="EI27" s="14">
        <v>1.8</v>
      </c>
      <c r="EJ27" s="14">
        <v>3.8</v>
      </c>
      <c r="EK27" s="14">
        <v>1.7</v>
      </c>
      <c r="EL27" s="14">
        <v>8.1</v>
      </c>
      <c r="EM27" s="14">
        <v>2.8</v>
      </c>
      <c r="EN27" s="14">
        <v>3.2</v>
      </c>
      <c r="EO27" s="14">
        <v>3.3</v>
      </c>
      <c r="EP27" s="14">
        <v>12.2</v>
      </c>
      <c r="EQ27" s="14">
        <v>214.2</v>
      </c>
      <c r="ER27" s="14">
        <v>10.6</v>
      </c>
      <c r="ES27" s="14">
        <v>125.3</v>
      </c>
      <c r="ET27" s="14">
        <v>0.6</v>
      </c>
      <c r="EU27" s="14">
        <v>10.5</v>
      </c>
      <c r="EV27" s="14">
        <v>19.5</v>
      </c>
      <c r="EW27" s="14">
        <v>91.9</v>
      </c>
      <c r="EX27" s="14"/>
      <c r="EY27" s="14">
        <v>4.0999999999999996</v>
      </c>
      <c r="EZ27" s="14">
        <v>2.2999999999999998</v>
      </c>
      <c r="FA27" s="14">
        <v>1.1000000000000001</v>
      </c>
      <c r="FB27" s="14">
        <v>2.2000000000000002</v>
      </c>
      <c r="FC27" s="14">
        <v>9.6</v>
      </c>
      <c r="FD27" s="14">
        <v>6.7</v>
      </c>
      <c r="FE27" s="14">
        <v>10</v>
      </c>
      <c r="FF27" s="14">
        <v>20</v>
      </c>
      <c r="FG27" s="14">
        <v>8.6999999999999993</v>
      </c>
      <c r="FH27" s="14"/>
      <c r="FI27" s="14"/>
      <c r="FJ27" s="14">
        <v>15.6</v>
      </c>
      <c r="FK27" s="14">
        <v>0</v>
      </c>
      <c r="FL27" s="14">
        <v>8.9</v>
      </c>
      <c r="FM27" s="14">
        <v>6.8</v>
      </c>
      <c r="FN27" s="14">
        <v>10.1</v>
      </c>
      <c r="FO27" s="14">
        <v>6734.8</v>
      </c>
      <c r="FP27" s="15"/>
      <c r="FQ27" s="14">
        <v>20.5</v>
      </c>
      <c r="FR27" s="14">
        <v>0</v>
      </c>
      <c r="FS27" s="14">
        <v>3.2</v>
      </c>
      <c r="FT27" s="14">
        <v>5.5</v>
      </c>
      <c r="FU27" s="14">
        <v>18.96</v>
      </c>
      <c r="FV27" s="14">
        <v>9.5</v>
      </c>
      <c r="FW27" s="14">
        <v>3.2</v>
      </c>
      <c r="FX27" s="14">
        <v>7</v>
      </c>
      <c r="FY27" s="14">
        <v>67.86</v>
      </c>
    </row>
    <row r="28" spans="1:181" ht="24" customHeight="1" x14ac:dyDescent="0.3">
      <c r="A28" s="16" t="s">
        <v>35</v>
      </c>
      <c r="B28" s="16" t="s">
        <v>810</v>
      </c>
      <c r="C28" s="17">
        <v>31</v>
      </c>
      <c r="D28" s="17">
        <v>348.1</v>
      </c>
      <c r="E28" s="17">
        <v>112.4</v>
      </c>
      <c r="F28" s="17"/>
      <c r="G28" s="17"/>
      <c r="H28" s="17">
        <v>60.3</v>
      </c>
      <c r="I28" s="17">
        <v>98.7</v>
      </c>
      <c r="J28" s="17"/>
      <c r="K28" s="17">
        <v>30.9</v>
      </c>
      <c r="L28" s="17">
        <v>180.4</v>
      </c>
      <c r="M28" s="17">
        <v>194.4</v>
      </c>
      <c r="N28" s="17">
        <v>195.1</v>
      </c>
      <c r="O28" s="17">
        <v>282.7</v>
      </c>
      <c r="P28" s="17">
        <v>199.5</v>
      </c>
      <c r="Q28" s="17"/>
      <c r="R28" s="17">
        <v>121.7</v>
      </c>
      <c r="S28" s="17">
        <v>3</v>
      </c>
      <c r="T28" s="17">
        <v>12.5</v>
      </c>
      <c r="U28" s="17">
        <v>12.5</v>
      </c>
      <c r="V28" s="17"/>
      <c r="W28" s="17">
        <v>108</v>
      </c>
      <c r="X28" s="17">
        <v>7.9</v>
      </c>
      <c r="Y28" s="17">
        <v>5.2</v>
      </c>
      <c r="Z28" s="17">
        <v>22.6</v>
      </c>
      <c r="AA28" s="17">
        <v>46</v>
      </c>
      <c r="AB28" s="17">
        <v>27.5</v>
      </c>
      <c r="AC28" s="17"/>
      <c r="AD28" s="17">
        <v>0</v>
      </c>
      <c r="AE28" s="17"/>
      <c r="AF28" s="17">
        <v>5.0999999999999996</v>
      </c>
      <c r="AG28" s="17">
        <v>0</v>
      </c>
      <c r="AH28" s="17">
        <v>30.2</v>
      </c>
      <c r="AI28" s="17">
        <v>0</v>
      </c>
      <c r="AJ28" s="17">
        <v>21.7</v>
      </c>
      <c r="AK28" s="17">
        <v>16.5</v>
      </c>
      <c r="AL28" s="17">
        <v>11.4</v>
      </c>
      <c r="AM28" s="17">
        <v>57.2</v>
      </c>
      <c r="AN28" s="17">
        <v>185.3</v>
      </c>
      <c r="AO28" s="17">
        <v>185.2</v>
      </c>
      <c r="AP28" s="17">
        <v>188.3</v>
      </c>
      <c r="AQ28" s="17">
        <v>53.7</v>
      </c>
      <c r="AR28" s="17">
        <v>0</v>
      </c>
      <c r="AS28" s="17">
        <v>22.1</v>
      </c>
      <c r="AT28" s="17">
        <v>0</v>
      </c>
      <c r="AU28" s="17">
        <v>57.5</v>
      </c>
      <c r="AV28" s="17"/>
      <c r="AW28" s="17"/>
      <c r="AX28" s="17">
        <v>6.7</v>
      </c>
      <c r="AY28" s="17">
        <v>60.4</v>
      </c>
      <c r="AZ28" s="17"/>
      <c r="BA28" s="17"/>
      <c r="BB28" s="17"/>
      <c r="BC28" s="17"/>
      <c r="BD28" s="17">
        <v>10.7</v>
      </c>
      <c r="BE28" s="17">
        <v>25.5</v>
      </c>
      <c r="BF28" s="17"/>
      <c r="BG28" s="17">
        <v>42.7</v>
      </c>
      <c r="BH28" s="17"/>
      <c r="BI28" s="17"/>
      <c r="BJ28" s="17"/>
      <c r="BK28" s="17">
        <v>35.4</v>
      </c>
      <c r="BL28" s="17">
        <v>169.8</v>
      </c>
      <c r="BM28" s="17">
        <v>168</v>
      </c>
      <c r="BN28" s="17">
        <v>200</v>
      </c>
      <c r="BO28" s="17">
        <v>253.8</v>
      </c>
      <c r="BP28" s="17">
        <v>69.900000000000006</v>
      </c>
      <c r="BQ28" s="17"/>
      <c r="BR28" s="17"/>
      <c r="BS28" s="17"/>
      <c r="BT28" s="17"/>
      <c r="BU28" s="17">
        <v>26.4</v>
      </c>
      <c r="BV28" s="17"/>
      <c r="BW28" s="17"/>
      <c r="BX28" s="17">
        <v>4.0999999999999996</v>
      </c>
      <c r="BY28" s="17">
        <v>0.7</v>
      </c>
      <c r="BZ28" s="17">
        <v>122.2</v>
      </c>
      <c r="CA28" s="17">
        <v>95.2</v>
      </c>
      <c r="CB28" s="17">
        <v>64.599999999999994</v>
      </c>
      <c r="CC28" s="17">
        <v>67.900000000000006</v>
      </c>
      <c r="CD28" s="17">
        <v>30.1</v>
      </c>
      <c r="CE28" s="17">
        <v>0</v>
      </c>
      <c r="CF28" s="17">
        <v>48.3</v>
      </c>
      <c r="CG28" s="17">
        <v>49.1</v>
      </c>
      <c r="CH28" s="17">
        <v>141.4</v>
      </c>
      <c r="CI28" s="17">
        <v>143.69999999999999</v>
      </c>
      <c r="CJ28" s="17">
        <v>169.8</v>
      </c>
      <c r="CK28" s="17">
        <v>183.9</v>
      </c>
      <c r="CL28" s="17">
        <v>0</v>
      </c>
      <c r="CM28" s="17"/>
      <c r="CN28" s="17"/>
      <c r="CO28" s="17"/>
      <c r="CP28" s="17">
        <v>209.4</v>
      </c>
      <c r="CQ28" s="17">
        <v>101.3</v>
      </c>
      <c r="CR28" s="17">
        <v>8.1999999999999993</v>
      </c>
      <c r="CS28" s="17">
        <v>5.7</v>
      </c>
      <c r="CT28" s="17">
        <v>23.7</v>
      </c>
      <c r="CU28" s="17">
        <v>73.8</v>
      </c>
      <c r="CV28" s="17">
        <v>12.7</v>
      </c>
      <c r="CW28" s="17"/>
      <c r="CX28" s="17">
        <v>0.1</v>
      </c>
      <c r="CY28" s="17">
        <v>8.1999999999999993</v>
      </c>
      <c r="CZ28" s="17">
        <v>9.9</v>
      </c>
      <c r="DA28" s="17">
        <v>5.3</v>
      </c>
      <c r="DB28" s="17">
        <v>179.2</v>
      </c>
      <c r="DC28" s="17">
        <v>90.7</v>
      </c>
      <c r="DD28" s="17">
        <v>0.4</v>
      </c>
      <c r="DE28" s="17">
        <v>1.3</v>
      </c>
      <c r="DF28" s="17">
        <v>2.6</v>
      </c>
      <c r="DG28" s="17">
        <v>13.2</v>
      </c>
      <c r="DH28" s="17">
        <v>3.3</v>
      </c>
      <c r="DI28" s="17">
        <v>0</v>
      </c>
      <c r="DJ28" s="17">
        <v>3.6</v>
      </c>
      <c r="DK28" s="17">
        <v>15.4</v>
      </c>
      <c r="DL28" s="17">
        <v>13.7</v>
      </c>
      <c r="DM28" s="17">
        <v>17</v>
      </c>
      <c r="DN28" s="17">
        <v>8.5</v>
      </c>
      <c r="DO28" s="17">
        <v>21.8</v>
      </c>
      <c r="DP28" s="17">
        <v>5.3</v>
      </c>
      <c r="DQ28" s="17">
        <v>2.1</v>
      </c>
      <c r="DR28" s="17">
        <v>3.5</v>
      </c>
      <c r="DS28" s="17">
        <v>1.4</v>
      </c>
      <c r="DT28" s="17"/>
      <c r="DU28" s="17">
        <v>4</v>
      </c>
      <c r="DV28" s="17">
        <v>0.1</v>
      </c>
      <c r="DW28" s="17">
        <v>0.6</v>
      </c>
      <c r="DX28" s="17">
        <v>4.3</v>
      </c>
      <c r="DY28" s="17">
        <v>3.3</v>
      </c>
      <c r="DZ28" s="17">
        <v>2.7</v>
      </c>
      <c r="EA28" s="17">
        <v>3.9</v>
      </c>
      <c r="EB28" s="17">
        <v>11.4</v>
      </c>
      <c r="EC28" s="17">
        <v>30.1</v>
      </c>
      <c r="ED28" s="17">
        <v>32.5</v>
      </c>
      <c r="EE28" s="17">
        <v>40.200000000000003</v>
      </c>
      <c r="EF28" s="17">
        <v>47.1</v>
      </c>
      <c r="EG28" s="17">
        <v>4.0999999999999996</v>
      </c>
      <c r="EH28" s="17">
        <v>5.2</v>
      </c>
      <c r="EI28" s="17">
        <v>1.8</v>
      </c>
      <c r="EJ28" s="17">
        <v>3.7</v>
      </c>
      <c r="EK28" s="17">
        <v>1.7</v>
      </c>
      <c r="EL28" s="17">
        <v>8.1</v>
      </c>
      <c r="EM28" s="17">
        <v>2.9</v>
      </c>
      <c r="EN28" s="17">
        <v>3.3</v>
      </c>
      <c r="EO28" s="17">
        <v>3.4</v>
      </c>
      <c r="EP28" s="17">
        <v>14.1</v>
      </c>
      <c r="EQ28" s="17">
        <v>215.7</v>
      </c>
      <c r="ER28" s="17">
        <v>12.4</v>
      </c>
      <c r="ES28" s="17">
        <v>125.9</v>
      </c>
      <c r="ET28" s="17">
        <v>0.6</v>
      </c>
      <c r="EU28" s="17">
        <v>15.6</v>
      </c>
      <c r="EV28" s="17">
        <v>30</v>
      </c>
      <c r="EW28" s="17">
        <v>92.6</v>
      </c>
      <c r="EX28" s="17"/>
      <c r="EY28" s="17">
        <v>4</v>
      </c>
      <c r="EZ28" s="17">
        <v>2.2999999999999998</v>
      </c>
      <c r="FA28" s="17">
        <v>1.2</v>
      </c>
      <c r="FB28" s="17">
        <v>2.6</v>
      </c>
      <c r="FC28" s="17">
        <v>11.5</v>
      </c>
      <c r="FD28" s="17">
        <v>6.7</v>
      </c>
      <c r="FE28" s="17">
        <v>10</v>
      </c>
      <c r="FF28" s="17">
        <v>20</v>
      </c>
      <c r="FG28" s="17">
        <v>8.9</v>
      </c>
      <c r="FH28" s="17"/>
      <c r="FI28" s="17"/>
      <c r="FJ28" s="17">
        <v>15.7</v>
      </c>
      <c r="FK28" s="17">
        <v>0</v>
      </c>
      <c r="FL28" s="17">
        <v>7.6</v>
      </c>
      <c r="FM28" s="17">
        <v>6.8</v>
      </c>
      <c r="FN28" s="17">
        <v>11.2</v>
      </c>
      <c r="FO28" s="17">
        <v>6796</v>
      </c>
      <c r="FP28" s="15"/>
      <c r="FQ28" s="17">
        <v>20.399999999999999</v>
      </c>
      <c r="FR28" s="17">
        <v>0</v>
      </c>
      <c r="FS28" s="17">
        <v>3.2</v>
      </c>
      <c r="FT28" s="17">
        <v>5.6</v>
      </c>
      <c r="FU28" s="17">
        <v>18.95</v>
      </c>
      <c r="FV28" s="17">
        <v>9.5</v>
      </c>
      <c r="FW28" s="17">
        <v>3.2</v>
      </c>
      <c r="FX28" s="17">
        <v>7.1</v>
      </c>
      <c r="FY28" s="17">
        <v>67.95</v>
      </c>
    </row>
    <row r="29" spans="1:181" ht="24" customHeight="1" x14ac:dyDescent="0.3">
      <c r="A29" s="16" t="s">
        <v>35</v>
      </c>
      <c r="B29" s="16" t="s">
        <v>811</v>
      </c>
      <c r="C29" s="17">
        <v>16.100000000000001</v>
      </c>
      <c r="D29" s="17">
        <v>410.3</v>
      </c>
      <c r="E29" s="17">
        <v>114.9</v>
      </c>
      <c r="F29" s="17"/>
      <c r="G29" s="17"/>
      <c r="H29" s="17">
        <v>59.5</v>
      </c>
      <c r="I29" s="17">
        <v>96.8</v>
      </c>
      <c r="J29" s="17"/>
      <c r="K29" s="17">
        <v>31</v>
      </c>
      <c r="L29" s="17">
        <v>179.3</v>
      </c>
      <c r="M29" s="17">
        <v>196.1</v>
      </c>
      <c r="N29" s="17">
        <v>195.7</v>
      </c>
      <c r="O29" s="17">
        <v>281.5</v>
      </c>
      <c r="P29" s="17">
        <v>199.8</v>
      </c>
      <c r="Q29" s="17"/>
      <c r="R29" s="17">
        <v>170.3</v>
      </c>
      <c r="S29" s="17">
        <v>2.8</v>
      </c>
      <c r="T29" s="17">
        <v>12</v>
      </c>
      <c r="U29" s="17">
        <v>12.5</v>
      </c>
      <c r="V29" s="17"/>
      <c r="W29" s="17">
        <v>102.8</v>
      </c>
      <c r="X29" s="17">
        <v>7.7</v>
      </c>
      <c r="Y29" s="17">
        <v>5.2</v>
      </c>
      <c r="Z29" s="17">
        <v>22.5</v>
      </c>
      <c r="AA29" s="17">
        <v>50.1</v>
      </c>
      <c r="AB29" s="17">
        <v>27.8</v>
      </c>
      <c r="AC29" s="17"/>
      <c r="AD29" s="17">
        <v>0</v>
      </c>
      <c r="AE29" s="17"/>
      <c r="AF29" s="17">
        <v>5.0999999999999996</v>
      </c>
      <c r="AG29" s="17">
        <v>0</v>
      </c>
      <c r="AH29" s="17">
        <v>31</v>
      </c>
      <c r="AI29" s="17">
        <v>0</v>
      </c>
      <c r="AJ29" s="17">
        <v>20.3</v>
      </c>
      <c r="AK29" s="17">
        <v>16.600000000000001</v>
      </c>
      <c r="AL29" s="17">
        <v>11.5</v>
      </c>
      <c r="AM29" s="17">
        <v>56.6</v>
      </c>
      <c r="AN29" s="17">
        <v>185.6</v>
      </c>
      <c r="AO29" s="17">
        <v>185.6</v>
      </c>
      <c r="AP29" s="17">
        <v>188</v>
      </c>
      <c r="AQ29" s="17">
        <v>81.5</v>
      </c>
      <c r="AR29" s="17">
        <v>14.9</v>
      </c>
      <c r="AS29" s="17">
        <v>16.100000000000001</v>
      </c>
      <c r="AT29" s="17">
        <v>15.5</v>
      </c>
      <c r="AU29" s="17">
        <v>120.3</v>
      </c>
      <c r="AV29" s="17"/>
      <c r="AW29" s="17"/>
      <c r="AX29" s="17">
        <v>6.7</v>
      </c>
      <c r="AY29" s="17">
        <v>59.8</v>
      </c>
      <c r="AZ29" s="17"/>
      <c r="BA29" s="17"/>
      <c r="BB29" s="17"/>
      <c r="BC29" s="17"/>
      <c r="BD29" s="17">
        <v>9.8000000000000007</v>
      </c>
      <c r="BE29" s="17">
        <v>25.9</v>
      </c>
      <c r="BF29" s="17"/>
      <c r="BG29" s="17">
        <v>43.9</v>
      </c>
      <c r="BH29" s="17"/>
      <c r="BI29" s="17"/>
      <c r="BJ29" s="17"/>
      <c r="BK29" s="17">
        <v>67.2</v>
      </c>
      <c r="BL29" s="17">
        <v>169.3</v>
      </c>
      <c r="BM29" s="17">
        <v>167.4</v>
      </c>
      <c r="BN29" s="17">
        <v>199.4</v>
      </c>
      <c r="BO29" s="17">
        <v>253.9</v>
      </c>
      <c r="BP29" s="17">
        <v>67</v>
      </c>
      <c r="BQ29" s="17"/>
      <c r="BR29" s="17"/>
      <c r="BS29" s="17"/>
      <c r="BT29" s="17"/>
      <c r="BU29" s="17">
        <v>25.2</v>
      </c>
      <c r="BV29" s="17"/>
      <c r="BW29" s="17"/>
      <c r="BX29" s="17">
        <v>4.0999999999999996</v>
      </c>
      <c r="BY29" s="17">
        <v>0.8</v>
      </c>
      <c r="BZ29" s="17">
        <v>61.9</v>
      </c>
      <c r="CA29" s="17">
        <v>85.4</v>
      </c>
      <c r="CB29" s="17">
        <v>63.5</v>
      </c>
      <c r="CC29" s="17">
        <v>63.4</v>
      </c>
      <c r="CD29" s="17">
        <v>28.9</v>
      </c>
      <c r="CE29" s="17">
        <v>0</v>
      </c>
      <c r="CF29" s="17">
        <v>48</v>
      </c>
      <c r="CG29" s="17">
        <v>48.8</v>
      </c>
      <c r="CH29" s="17">
        <v>141.5</v>
      </c>
      <c r="CI29" s="17">
        <v>143.69999999999999</v>
      </c>
      <c r="CJ29" s="17">
        <v>169.1</v>
      </c>
      <c r="CK29" s="17">
        <v>183</v>
      </c>
      <c r="CL29" s="17">
        <v>0</v>
      </c>
      <c r="CM29" s="17"/>
      <c r="CN29" s="17"/>
      <c r="CO29" s="17"/>
      <c r="CP29" s="17">
        <v>209.2</v>
      </c>
      <c r="CQ29" s="17">
        <v>101.3</v>
      </c>
      <c r="CR29" s="17">
        <v>8.1999999999999993</v>
      </c>
      <c r="CS29" s="17">
        <v>5.6</v>
      </c>
      <c r="CT29" s="17">
        <v>26.3</v>
      </c>
      <c r="CU29" s="17">
        <v>73</v>
      </c>
      <c r="CV29" s="17">
        <v>12.2</v>
      </c>
      <c r="CW29" s="17"/>
      <c r="CX29" s="17">
        <v>0.1</v>
      </c>
      <c r="CY29" s="17">
        <v>8</v>
      </c>
      <c r="CZ29" s="17">
        <v>10</v>
      </c>
      <c r="DA29" s="17">
        <v>5</v>
      </c>
      <c r="DB29" s="17">
        <v>180.5</v>
      </c>
      <c r="DC29" s="17">
        <v>91.4</v>
      </c>
      <c r="DD29" s="17">
        <v>0.4</v>
      </c>
      <c r="DE29" s="17">
        <v>1.4</v>
      </c>
      <c r="DF29" s="17">
        <v>2.6</v>
      </c>
      <c r="DG29" s="17">
        <v>12.1</v>
      </c>
      <c r="DH29" s="17">
        <v>3.3</v>
      </c>
      <c r="DI29" s="17">
        <v>0</v>
      </c>
      <c r="DJ29" s="17">
        <v>3.6</v>
      </c>
      <c r="DK29" s="17">
        <v>15.4</v>
      </c>
      <c r="DL29" s="17">
        <v>13.7</v>
      </c>
      <c r="DM29" s="17">
        <v>17</v>
      </c>
      <c r="DN29" s="17">
        <v>7.5</v>
      </c>
      <c r="DO29" s="17">
        <v>15.3</v>
      </c>
      <c r="DP29" s="17">
        <v>11.6</v>
      </c>
      <c r="DQ29" s="17">
        <v>2.4</v>
      </c>
      <c r="DR29" s="17">
        <v>3.6</v>
      </c>
      <c r="DS29" s="17">
        <v>1.4</v>
      </c>
      <c r="DT29" s="17"/>
      <c r="DU29" s="17">
        <v>3.9</v>
      </c>
      <c r="DV29" s="17">
        <v>0.1</v>
      </c>
      <c r="DW29" s="17">
        <v>1</v>
      </c>
      <c r="DX29" s="17">
        <v>4.2</v>
      </c>
      <c r="DY29" s="17">
        <v>3.3</v>
      </c>
      <c r="DZ29" s="17">
        <v>3</v>
      </c>
      <c r="EA29" s="17">
        <v>4.2</v>
      </c>
      <c r="EB29" s="17">
        <v>12.2</v>
      </c>
      <c r="EC29" s="17">
        <v>31.7</v>
      </c>
      <c r="ED29" s="17">
        <v>32.6</v>
      </c>
      <c r="EE29" s="17">
        <v>43.8</v>
      </c>
      <c r="EF29" s="17">
        <v>48</v>
      </c>
      <c r="EG29" s="17">
        <v>6.9</v>
      </c>
      <c r="EH29" s="17">
        <v>5.6</v>
      </c>
      <c r="EI29" s="17">
        <v>1.8</v>
      </c>
      <c r="EJ29" s="17">
        <v>2</v>
      </c>
      <c r="EK29" s="17">
        <v>1.7</v>
      </c>
      <c r="EL29" s="17">
        <v>8.1</v>
      </c>
      <c r="EM29" s="17">
        <v>2.9</v>
      </c>
      <c r="EN29" s="17">
        <v>3.3</v>
      </c>
      <c r="EO29" s="17">
        <v>3.4</v>
      </c>
      <c r="EP29" s="17">
        <v>14.6</v>
      </c>
      <c r="EQ29" s="17">
        <v>218.5</v>
      </c>
      <c r="ER29" s="17">
        <v>13.9</v>
      </c>
      <c r="ES29" s="17">
        <v>125</v>
      </c>
      <c r="ET29" s="17">
        <v>0.6</v>
      </c>
      <c r="EU29" s="17">
        <v>33.5</v>
      </c>
      <c r="EV29" s="17">
        <v>36.200000000000003</v>
      </c>
      <c r="EW29" s="17">
        <v>92.2</v>
      </c>
      <c r="EX29" s="17"/>
      <c r="EY29" s="17">
        <v>4.0999999999999996</v>
      </c>
      <c r="EZ29" s="17">
        <v>2.2999999999999998</v>
      </c>
      <c r="FA29" s="17">
        <v>1.1000000000000001</v>
      </c>
      <c r="FB29" s="17">
        <v>2.2000000000000002</v>
      </c>
      <c r="FC29" s="17">
        <v>13.3</v>
      </c>
      <c r="FD29" s="17">
        <v>6.7</v>
      </c>
      <c r="FE29" s="17">
        <v>10</v>
      </c>
      <c r="FF29" s="17">
        <v>20</v>
      </c>
      <c r="FG29" s="17">
        <v>8.4</v>
      </c>
      <c r="FH29" s="17"/>
      <c r="FI29" s="17"/>
      <c r="FJ29" s="17">
        <v>15.8</v>
      </c>
      <c r="FK29" s="17">
        <v>0</v>
      </c>
      <c r="FL29" s="17">
        <v>8.1999999999999993</v>
      </c>
      <c r="FM29" s="17">
        <v>6.8</v>
      </c>
      <c r="FN29" s="17">
        <v>9.6</v>
      </c>
      <c r="FO29" s="17">
        <v>6989.7</v>
      </c>
      <c r="FP29" s="15"/>
      <c r="FQ29" s="17">
        <v>20</v>
      </c>
      <c r="FR29" s="17">
        <v>0</v>
      </c>
      <c r="FS29" s="17">
        <v>3.2</v>
      </c>
      <c r="FT29" s="17">
        <v>5.6</v>
      </c>
      <c r="FU29" s="17">
        <v>18.95</v>
      </c>
      <c r="FV29" s="17">
        <v>9.5</v>
      </c>
      <c r="FW29" s="17">
        <v>3</v>
      </c>
      <c r="FX29" s="17">
        <v>7</v>
      </c>
      <c r="FY29" s="17">
        <v>67.25</v>
      </c>
    </row>
    <row r="30" spans="1:181" ht="24" customHeight="1" x14ac:dyDescent="0.3">
      <c r="A30" s="16" t="s">
        <v>35</v>
      </c>
      <c r="B30" s="16" t="s">
        <v>812</v>
      </c>
      <c r="C30" s="17">
        <v>24.3</v>
      </c>
      <c r="D30" s="17">
        <v>419.3</v>
      </c>
      <c r="E30" s="17">
        <v>135.80000000000001</v>
      </c>
      <c r="F30" s="17"/>
      <c r="G30" s="17"/>
      <c r="H30" s="17">
        <v>74.900000000000006</v>
      </c>
      <c r="I30" s="17">
        <v>97.9</v>
      </c>
      <c r="J30" s="17"/>
      <c r="K30" s="17">
        <v>60.5</v>
      </c>
      <c r="L30" s="17">
        <v>180.1</v>
      </c>
      <c r="M30" s="17">
        <v>195.1</v>
      </c>
      <c r="N30" s="17">
        <v>195</v>
      </c>
      <c r="O30" s="17">
        <v>282</v>
      </c>
      <c r="P30" s="17">
        <v>197.9</v>
      </c>
      <c r="Q30" s="17"/>
      <c r="R30" s="17">
        <v>139.4</v>
      </c>
      <c r="S30" s="17">
        <v>2.9</v>
      </c>
      <c r="T30" s="17">
        <v>12.1</v>
      </c>
      <c r="U30" s="17">
        <v>12.5</v>
      </c>
      <c r="V30" s="17"/>
      <c r="W30" s="17">
        <v>104.6</v>
      </c>
      <c r="X30" s="17">
        <v>7.7</v>
      </c>
      <c r="Y30" s="17">
        <v>5.2</v>
      </c>
      <c r="Z30" s="17">
        <v>22.4</v>
      </c>
      <c r="AA30" s="17">
        <v>60</v>
      </c>
      <c r="AB30" s="17">
        <v>27.8</v>
      </c>
      <c r="AC30" s="17"/>
      <c r="AD30" s="17">
        <v>32.9</v>
      </c>
      <c r="AE30" s="17"/>
      <c r="AF30" s="17">
        <v>5.0999999999999996</v>
      </c>
      <c r="AG30" s="17">
        <v>0</v>
      </c>
      <c r="AH30" s="17">
        <v>31</v>
      </c>
      <c r="AI30" s="17">
        <v>0</v>
      </c>
      <c r="AJ30" s="17">
        <v>20</v>
      </c>
      <c r="AK30" s="17">
        <v>16.600000000000001</v>
      </c>
      <c r="AL30" s="17">
        <v>11.5</v>
      </c>
      <c r="AM30" s="17">
        <v>55.8</v>
      </c>
      <c r="AN30" s="17">
        <v>185</v>
      </c>
      <c r="AO30" s="17">
        <v>185.1</v>
      </c>
      <c r="AP30" s="17">
        <v>188.2</v>
      </c>
      <c r="AQ30" s="17">
        <v>79.3</v>
      </c>
      <c r="AR30" s="17">
        <v>21.5</v>
      </c>
      <c r="AS30" s="17">
        <v>17.8</v>
      </c>
      <c r="AT30" s="17">
        <v>15.6</v>
      </c>
      <c r="AU30" s="17">
        <v>57.1</v>
      </c>
      <c r="AV30" s="17"/>
      <c r="AW30" s="17"/>
      <c r="AX30" s="17">
        <v>6.8</v>
      </c>
      <c r="AY30" s="17">
        <v>60.4</v>
      </c>
      <c r="AZ30" s="17"/>
      <c r="BA30" s="17"/>
      <c r="BB30" s="17"/>
      <c r="BC30" s="17"/>
      <c r="BD30" s="17">
        <v>47.8</v>
      </c>
      <c r="BE30" s="17">
        <v>26.4</v>
      </c>
      <c r="BF30" s="17"/>
      <c r="BG30" s="17">
        <v>44</v>
      </c>
      <c r="BH30" s="17"/>
      <c r="BI30" s="17"/>
      <c r="BJ30" s="17"/>
      <c r="BK30" s="17">
        <v>67.8</v>
      </c>
      <c r="BL30" s="17">
        <v>169.7</v>
      </c>
      <c r="BM30" s="17">
        <v>167.8</v>
      </c>
      <c r="BN30" s="17">
        <v>199.6</v>
      </c>
      <c r="BO30" s="17">
        <v>253.1</v>
      </c>
      <c r="BP30" s="17">
        <v>68</v>
      </c>
      <c r="BQ30" s="17"/>
      <c r="BR30" s="17"/>
      <c r="BS30" s="17"/>
      <c r="BT30" s="17"/>
      <c r="BU30" s="17">
        <v>25.5</v>
      </c>
      <c r="BV30" s="17"/>
      <c r="BW30" s="17"/>
      <c r="BX30" s="17">
        <v>4.0999999999999996</v>
      </c>
      <c r="BY30" s="17">
        <v>0.8</v>
      </c>
      <c r="BZ30" s="17">
        <v>94.1</v>
      </c>
      <c r="CA30" s="17">
        <v>81.599999999999994</v>
      </c>
      <c r="CB30" s="17">
        <v>64.099999999999994</v>
      </c>
      <c r="CC30" s="17">
        <v>65.8</v>
      </c>
      <c r="CD30" s="17">
        <v>29.3</v>
      </c>
      <c r="CE30" s="17">
        <v>0</v>
      </c>
      <c r="CF30" s="17">
        <v>48.1</v>
      </c>
      <c r="CG30" s="17">
        <v>48.8</v>
      </c>
      <c r="CH30" s="17">
        <v>141.80000000000001</v>
      </c>
      <c r="CI30" s="17">
        <v>144.19999999999999</v>
      </c>
      <c r="CJ30" s="17">
        <v>169.9</v>
      </c>
      <c r="CK30" s="17">
        <v>183.9</v>
      </c>
      <c r="CL30" s="17">
        <v>0</v>
      </c>
      <c r="CM30" s="17"/>
      <c r="CN30" s="17"/>
      <c r="CO30" s="17"/>
      <c r="CP30" s="17">
        <v>209.2</v>
      </c>
      <c r="CQ30" s="17">
        <v>101.2</v>
      </c>
      <c r="CR30" s="17">
        <v>8.1999999999999993</v>
      </c>
      <c r="CS30" s="17">
        <v>5.6</v>
      </c>
      <c r="CT30" s="17">
        <v>19.8</v>
      </c>
      <c r="CU30" s="17">
        <v>74.5</v>
      </c>
      <c r="CV30" s="17">
        <v>12.3</v>
      </c>
      <c r="CW30" s="17"/>
      <c r="CX30" s="17">
        <v>0.1</v>
      </c>
      <c r="CY30" s="17">
        <v>8.1</v>
      </c>
      <c r="CZ30" s="17">
        <v>9.9</v>
      </c>
      <c r="DA30" s="17">
        <v>5</v>
      </c>
      <c r="DB30" s="17">
        <v>182.9</v>
      </c>
      <c r="DC30" s="17">
        <v>93</v>
      </c>
      <c r="DD30" s="17">
        <v>0.4</v>
      </c>
      <c r="DE30" s="17">
        <v>1.2</v>
      </c>
      <c r="DF30" s="17">
        <v>2.5</v>
      </c>
      <c r="DG30" s="17">
        <v>12.2</v>
      </c>
      <c r="DH30" s="17">
        <v>3.3</v>
      </c>
      <c r="DI30" s="17">
        <v>0</v>
      </c>
      <c r="DJ30" s="17">
        <v>3.6</v>
      </c>
      <c r="DK30" s="17">
        <v>15.3</v>
      </c>
      <c r="DL30" s="17">
        <v>13.6</v>
      </c>
      <c r="DM30" s="17">
        <v>17</v>
      </c>
      <c r="DN30" s="17">
        <v>5.4</v>
      </c>
      <c r="DO30" s="17">
        <v>10.4</v>
      </c>
      <c r="DP30" s="17">
        <v>15.7</v>
      </c>
      <c r="DQ30" s="17">
        <v>2.4</v>
      </c>
      <c r="DR30" s="17">
        <v>3.7</v>
      </c>
      <c r="DS30" s="17">
        <v>1.3</v>
      </c>
      <c r="DT30" s="17"/>
      <c r="DU30" s="17">
        <v>3.9</v>
      </c>
      <c r="DV30" s="17">
        <v>0.1</v>
      </c>
      <c r="DW30" s="17">
        <v>1.1000000000000001</v>
      </c>
      <c r="DX30" s="17">
        <v>4.2</v>
      </c>
      <c r="DY30" s="17">
        <v>3.3</v>
      </c>
      <c r="DZ30" s="17">
        <v>2.8</v>
      </c>
      <c r="EA30" s="17">
        <v>4.0999999999999996</v>
      </c>
      <c r="EB30" s="17">
        <v>14</v>
      </c>
      <c r="EC30" s="17">
        <v>32.799999999999997</v>
      </c>
      <c r="ED30" s="17">
        <v>32.299999999999997</v>
      </c>
      <c r="EE30" s="17">
        <v>53.4</v>
      </c>
      <c r="EF30" s="17">
        <v>60.9</v>
      </c>
      <c r="EG30" s="17">
        <v>8.1</v>
      </c>
      <c r="EH30" s="17">
        <v>4.5999999999999996</v>
      </c>
      <c r="EI30" s="17">
        <v>1.9</v>
      </c>
      <c r="EJ30" s="17">
        <v>0</v>
      </c>
      <c r="EK30" s="17">
        <v>1.7</v>
      </c>
      <c r="EL30" s="17">
        <v>8.1</v>
      </c>
      <c r="EM30" s="17">
        <v>2.9</v>
      </c>
      <c r="EN30" s="17">
        <v>3.3</v>
      </c>
      <c r="EO30" s="17">
        <v>3.4</v>
      </c>
      <c r="EP30" s="17">
        <v>16.600000000000001</v>
      </c>
      <c r="EQ30" s="17">
        <v>221.5</v>
      </c>
      <c r="ER30" s="17">
        <v>15.4</v>
      </c>
      <c r="ES30" s="17">
        <v>124.3</v>
      </c>
      <c r="ET30" s="17">
        <v>0.6</v>
      </c>
      <c r="EU30" s="17">
        <v>40.700000000000003</v>
      </c>
      <c r="EV30" s="17">
        <v>45</v>
      </c>
      <c r="EW30" s="17">
        <v>92.2</v>
      </c>
      <c r="EX30" s="17"/>
      <c r="EY30" s="17">
        <v>4.0999999999999996</v>
      </c>
      <c r="EZ30" s="17">
        <v>2.2999999999999998</v>
      </c>
      <c r="FA30" s="17">
        <v>1.1000000000000001</v>
      </c>
      <c r="FB30" s="17">
        <v>2.2000000000000002</v>
      </c>
      <c r="FC30" s="17">
        <v>14.6</v>
      </c>
      <c r="FD30" s="17">
        <v>6.7</v>
      </c>
      <c r="FE30" s="17">
        <v>10</v>
      </c>
      <c r="FF30" s="17">
        <v>20</v>
      </c>
      <c r="FG30" s="17">
        <v>7.6</v>
      </c>
      <c r="FH30" s="17"/>
      <c r="FI30" s="17"/>
      <c r="FJ30" s="17">
        <v>15.8</v>
      </c>
      <c r="FK30" s="17">
        <v>0</v>
      </c>
      <c r="FL30" s="17">
        <v>7.4</v>
      </c>
      <c r="FM30" s="17">
        <v>6.7</v>
      </c>
      <c r="FN30" s="17">
        <v>9.8000000000000007</v>
      </c>
      <c r="FO30" s="17">
        <v>7142.6</v>
      </c>
      <c r="FP30" s="15"/>
      <c r="FQ30" s="17">
        <v>19.899999999999999</v>
      </c>
      <c r="FR30" s="17">
        <v>2.61</v>
      </c>
      <c r="FS30" s="17">
        <v>3.2</v>
      </c>
      <c r="FT30" s="17">
        <v>5.6</v>
      </c>
      <c r="FU30" s="17">
        <v>18.95</v>
      </c>
      <c r="FV30" s="17">
        <v>9.5</v>
      </c>
      <c r="FW30" s="17">
        <v>3</v>
      </c>
      <c r="FX30" s="17">
        <v>7</v>
      </c>
      <c r="FY30" s="17">
        <v>69.760000000000005</v>
      </c>
    </row>
    <row r="31" spans="1:181" ht="24" customHeight="1" x14ac:dyDescent="0.3">
      <c r="A31" s="16" t="s">
        <v>35</v>
      </c>
      <c r="B31" s="16" t="s">
        <v>813</v>
      </c>
      <c r="C31" s="17">
        <v>21.5</v>
      </c>
      <c r="D31" s="17">
        <v>426.3</v>
      </c>
      <c r="E31" s="17">
        <v>137</v>
      </c>
      <c r="F31" s="17"/>
      <c r="G31" s="17"/>
      <c r="H31" s="17">
        <v>45.2</v>
      </c>
      <c r="I31" s="17">
        <v>96.3</v>
      </c>
      <c r="J31" s="17"/>
      <c r="K31" s="17">
        <v>59.9</v>
      </c>
      <c r="L31" s="17">
        <v>181.2</v>
      </c>
      <c r="M31" s="17">
        <v>196.8</v>
      </c>
      <c r="N31" s="17">
        <v>195.1</v>
      </c>
      <c r="O31" s="17">
        <v>282.8</v>
      </c>
      <c r="P31" s="17">
        <v>200.9</v>
      </c>
      <c r="Q31" s="17"/>
      <c r="R31" s="17">
        <v>161.6</v>
      </c>
      <c r="S31" s="17">
        <v>3</v>
      </c>
      <c r="T31" s="17">
        <v>12.2</v>
      </c>
      <c r="U31" s="17">
        <v>12.7</v>
      </c>
      <c r="V31" s="17"/>
      <c r="W31" s="17">
        <v>108.3</v>
      </c>
      <c r="X31" s="17">
        <v>8.1999999999999993</v>
      </c>
      <c r="Y31" s="17">
        <v>5.3</v>
      </c>
      <c r="Z31" s="17">
        <v>22.5</v>
      </c>
      <c r="AA31" s="17">
        <v>60.4</v>
      </c>
      <c r="AB31" s="17">
        <v>30.9</v>
      </c>
      <c r="AC31" s="17"/>
      <c r="AD31" s="17">
        <v>59.5</v>
      </c>
      <c r="AE31" s="17"/>
      <c r="AF31" s="17">
        <v>5.0999999999999996</v>
      </c>
      <c r="AG31" s="17">
        <v>0</v>
      </c>
      <c r="AH31" s="17">
        <v>30.3</v>
      </c>
      <c r="AI31" s="17">
        <v>0</v>
      </c>
      <c r="AJ31" s="17">
        <v>19.5</v>
      </c>
      <c r="AK31" s="17">
        <v>16.5</v>
      </c>
      <c r="AL31" s="17">
        <v>11.6</v>
      </c>
      <c r="AM31" s="17">
        <v>57.3</v>
      </c>
      <c r="AN31" s="17">
        <v>185.3</v>
      </c>
      <c r="AO31" s="17">
        <v>185.5</v>
      </c>
      <c r="AP31" s="17">
        <v>188.4</v>
      </c>
      <c r="AQ31" s="17">
        <v>84.7</v>
      </c>
      <c r="AR31" s="17">
        <v>15</v>
      </c>
      <c r="AS31" s="17">
        <v>18.2</v>
      </c>
      <c r="AT31" s="17">
        <v>15.6</v>
      </c>
      <c r="AU31" s="17">
        <v>53.4</v>
      </c>
      <c r="AV31" s="17"/>
      <c r="AW31" s="17"/>
      <c r="AX31" s="17">
        <v>6.7</v>
      </c>
      <c r="AY31" s="17">
        <v>61.1</v>
      </c>
      <c r="AZ31" s="17"/>
      <c r="BA31" s="17"/>
      <c r="BB31" s="17"/>
      <c r="BC31" s="17"/>
      <c r="BD31" s="17">
        <v>48</v>
      </c>
      <c r="BE31" s="17">
        <v>26.8</v>
      </c>
      <c r="BF31" s="17"/>
      <c r="BG31" s="17">
        <v>43.6</v>
      </c>
      <c r="BH31" s="17"/>
      <c r="BI31" s="17"/>
      <c r="BJ31" s="17"/>
      <c r="BK31" s="17">
        <v>71.599999999999994</v>
      </c>
      <c r="BL31" s="17">
        <v>169.9</v>
      </c>
      <c r="BM31" s="17">
        <v>168.1</v>
      </c>
      <c r="BN31" s="17">
        <v>199.6</v>
      </c>
      <c r="BO31" s="17">
        <v>251.4</v>
      </c>
      <c r="BP31" s="17">
        <v>69</v>
      </c>
      <c r="BQ31" s="17"/>
      <c r="BR31" s="17"/>
      <c r="BS31" s="17"/>
      <c r="BT31" s="17"/>
      <c r="BU31" s="17">
        <v>26.1</v>
      </c>
      <c r="BV31" s="17"/>
      <c r="BW31" s="17"/>
      <c r="BX31" s="17">
        <v>4.0999999999999996</v>
      </c>
      <c r="BY31" s="17">
        <v>0.8</v>
      </c>
      <c r="BZ31" s="17">
        <v>98.3</v>
      </c>
      <c r="CA31" s="17">
        <v>81.599999999999994</v>
      </c>
      <c r="CB31" s="17">
        <v>63.9</v>
      </c>
      <c r="CC31" s="17">
        <v>65.900000000000006</v>
      </c>
      <c r="CD31" s="17">
        <v>30.4</v>
      </c>
      <c r="CE31" s="17">
        <v>0</v>
      </c>
      <c r="CF31" s="17">
        <v>47.8</v>
      </c>
      <c r="CG31" s="17">
        <v>48.7</v>
      </c>
      <c r="CH31" s="17">
        <v>141.80000000000001</v>
      </c>
      <c r="CI31" s="17">
        <v>144.19999999999999</v>
      </c>
      <c r="CJ31" s="17">
        <v>169.8</v>
      </c>
      <c r="CK31" s="17">
        <v>183.2</v>
      </c>
      <c r="CL31" s="17">
        <v>0</v>
      </c>
      <c r="CM31" s="17"/>
      <c r="CN31" s="17"/>
      <c r="CO31" s="17"/>
      <c r="CP31" s="17">
        <v>208.6</v>
      </c>
      <c r="CQ31" s="17">
        <v>100.9</v>
      </c>
      <c r="CR31" s="17">
        <v>8.1999999999999993</v>
      </c>
      <c r="CS31" s="17">
        <v>5.7</v>
      </c>
      <c r="CT31" s="17">
        <v>31.9</v>
      </c>
      <c r="CU31" s="17">
        <v>75.400000000000006</v>
      </c>
      <c r="CV31" s="17">
        <v>14.7</v>
      </c>
      <c r="CW31" s="17"/>
      <c r="CX31" s="17">
        <v>0.1</v>
      </c>
      <c r="CY31" s="17">
        <v>8.1999999999999993</v>
      </c>
      <c r="CZ31" s="17">
        <v>9.9</v>
      </c>
      <c r="DA31" s="17">
        <v>4.2</v>
      </c>
      <c r="DB31" s="17">
        <v>185.2</v>
      </c>
      <c r="DC31" s="17">
        <v>94</v>
      </c>
      <c r="DD31" s="17">
        <v>0.4</v>
      </c>
      <c r="DE31" s="17">
        <v>1.1000000000000001</v>
      </c>
      <c r="DF31" s="17">
        <v>2.6</v>
      </c>
      <c r="DG31" s="17">
        <v>12.5</v>
      </c>
      <c r="DH31" s="17">
        <v>3.3</v>
      </c>
      <c r="DI31" s="17">
        <v>0</v>
      </c>
      <c r="DJ31" s="17">
        <v>3.6</v>
      </c>
      <c r="DK31" s="17">
        <v>15.3</v>
      </c>
      <c r="DL31" s="17">
        <v>13.5</v>
      </c>
      <c r="DM31" s="17">
        <v>16.899999999999999</v>
      </c>
      <c r="DN31" s="17">
        <v>7.9</v>
      </c>
      <c r="DO31" s="17">
        <v>23.4</v>
      </c>
      <c r="DP31" s="17">
        <v>16.7</v>
      </c>
      <c r="DQ31" s="17">
        <v>1.9</v>
      </c>
      <c r="DR31" s="17">
        <v>8.5</v>
      </c>
      <c r="DS31" s="17">
        <v>1.3</v>
      </c>
      <c r="DT31" s="17"/>
      <c r="DU31" s="17">
        <v>4</v>
      </c>
      <c r="DV31" s="17">
        <v>0.1</v>
      </c>
      <c r="DW31" s="17">
        <v>1.2</v>
      </c>
      <c r="DX31" s="17">
        <v>4.2</v>
      </c>
      <c r="DY31" s="17">
        <v>3.5</v>
      </c>
      <c r="DZ31" s="17">
        <v>3.1</v>
      </c>
      <c r="EA31" s="17">
        <v>4.8</v>
      </c>
      <c r="EB31" s="17">
        <v>11.1</v>
      </c>
      <c r="EC31" s="17">
        <v>25.6</v>
      </c>
      <c r="ED31" s="17">
        <v>32.299999999999997</v>
      </c>
      <c r="EE31" s="17">
        <v>66.900000000000006</v>
      </c>
      <c r="EF31" s="17">
        <v>67</v>
      </c>
      <c r="EG31" s="17">
        <v>10.7</v>
      </c>
      <c r="EH31" s="17">
        <v>7.3</v>
      </c>
      <c r="EI31" s="17">
        <v>1.9</v>
      </c>
      <c r="EJ31" s="17">
        <v>3</v>
      </c>
      <c r="EK31" s="17">
        <v>1.7</v>
      </c>
      <c r="EL31" s="17">
        <v>8.1</v>
      </c>
      <c r="EM31" s="17">
        <v>2.9</v>
      </c>
      <c r="EN31" s="17">
        <v>3.3</v>
      </c>
      <c r="EO31" s="17">
        <v>3.4</v>
      </c>
      <c r="EP31" s="17">
        <v>14.2</v>
      </c>
      <c r="EQ31" s="17">
        <v>225</v>
      </c>
      <c r="ER31" s="17">
        <v>16.899999999999999</v>
      </c>
      <c r="ES31" s="17">
        <v>123.6</v>
      </c>
      <c r="ET31" s="17">
        <v>0.6</v>
      </c>
      <c r="EU31" s="17">
        <v>51.9</v>
      </c>
      <c r="EV31" s="17">
        <v>59.6</v>
      </c>
      <c r="EW31" s="17">
        <v>92.1</v>
      </c>
      <c r="EX31" s="17"/>
      <c r="EY31" s="17">
        <v>4.0999999999999996</v>
      </c>
      <c r="EZ31" s="17">
        <v>2.2999999999999998</v>
      </c>
      <c r="FA31" s="17">
        <v>1.1000000000000001</v>
      </c>
      <c r="FB31" s="17">
        <v>2.2000000000000002</v>
      </c>
      <c r="FC31" s="17">
        <v>15.7</v>
      </c>
      <c r="FD31" s="17">
        <v>6.7</v>
      </c>
      <c r="FE31" s="17">
        <v>10</v>
      </c>
      <c r="FF31" s="17">
        <v>19.399999999999999</v>
      </c>
      <c r="FG31" s="17">
        <v>10.4</v>
      </c>
      <c r="FH31" s="17"/>
      <c r="FI31" s="17"/>
      <c r="FJ31" s="17">
        <v>16</v>
      </c>
      <c r="FK31" s="17">
        <v>0</v>
      </c>
      <c r="FL31" s="17">
        <v>6.6</v>
      </c>
      <c r="FM31" s="17">
        <v>6.8</v>
      </c>
      <c r="FN31" s="17">
        <v>10.1</v>
      </c>
      <c r="FO31" s="17">
        <v>7273.7</v>
      </c>
      <c r="FP31" s="15"/>
      <c r="FQ31" s="17">
        <v>19.8</v>
      </c>
      <c r="FR31" s="17">
        <v>3.9980000000000002</v>
      </c>
      <c r="FS31" s="17">
        <v>3.2</v>
      </c>
      <c r="FT31" s="17">
        <v>5.6</v>
      </c>
      <c r="FU31" s="17">
        <v>18.95</v>
      </c>
      <c r="FV31" s="17">
        <v>9.5</v>
      </c>
      <c r="FW31" s="17">
        <v>2.9</v>
      </c>
      <c r="FX31" s="17">
        <v>7</v>
      </c>
      <c r="FY31" s="17">
        <v>70.947999999999993</v>
      </c>
    </row>
    <row r="32" spans="1:181" ht="24" customHeight="1" x14ac:dyDescent="0.3">
      <c r="A32" s="16" t="s">
        <v>35</v>
      </c>
      <c r="B32" s="16" t="s">
        <v>814</v>
      </c>
      <c r="C32" s="17">
        <v>19.100000000000001</v>
      </c>
      <c r="D32" s="17">
        <v>414.7</v>
      </c>
      <c r="E32" s="17">
        <v>135.6</v>
      </c>
      <c r="F32" s="17"/>
      <c r="G32" s="17"/>
      <c r="H32" s="17">
        <v>44.5</v>
      </c>
      <c r="I32" s="17">
        <v>95.1</v>
      </c>
      <c r="J32" s="17"/>
      <c r="K32" s="17">
        <v>61.9</v>
      </c>
      <c r="L32" s="17">
        <v>179.7</v>
      </c>
      <c r="M32" s="17">
        <v>196.2</v>
      </c>
      <c r="N32" s="17">
        <v>196</v>
      </c>
      <c r="O32" s="17">
        <v>283.3</v>
      </c>
      <c r="P32" s="17">
        <v>199.3</v>
      </c>
      <c r="Q32" s="17"/>
      <c r="R32" s="17">
        <v>168.9</v>
      </c>
      <c r="S32" s="17">
        <v>2.9</v>
      </c>
      <c r="T32" s="17">
        <v>12.1</v>
      </c>
      <c r="U32" s="17">
        <v>12.8</v>
      </c>
      <c r="V32" s="17"/>
      <c r="W32" s="17">
        <v>104.2</v>
      </c>
      <c r="X32" s="17">
        <v>7.9</v>
      </c>
      <c r="Y32" s="17">
        <v>5.0999999999999996</v>
      </c>
      <c r="Z32" s="17">
        <v>22.5</v>
      </c>
      <c r="AA32" s="17">
        <v>60.1</v>
      </c>
      <c r="AB32" s="17">
        <v>62.9</v>
      </c>
      <c r="AC32" s="17"/>
      <c r="AD32" s="17">
        <v>57.8</v>
      </c>
      <c r="AE32" s="17"/>
      <c r="AF32" s="17">
        <v>5.0999999999999996</v>
      </c>
      <c r="AG32" s="17">
        <v>0</v>
      </c>
      <c r="AH32" s="17">
        <v>29</v>
      </c>
      <c r="AI32" s="17">
        <v>0</v>
      </c>
      <c r="AJ32" s="17">
        <v>18.399999999999999</v>
      </c>
      <c r="AK32" s="17">
        <v>16.399999999999999</v>
      </c>
      <c r="AL32" s="17">
        <v>11.6</v>
      </c>
      <c r="AM32" s="17">
        <v>55.7</v>
      </c>
      <c r="AN32" s="17">
        <v>184.7</v>
      </c>
      <c r="AO32" s="17">
        <v>184.9</v>
      </c>
      <c r="AP32" s="17">
        <v>187.9</v>
      </c>
      <c r="AQ32" s="17">
        <v>84</v>
      </c>
      <c r="AR32" s="17">
        <v>22</v>
      </c>
      <c r="AS32" s="17">
        <v>17.600000000000001</v>
      </c>
      <c r="AT32" s="17">
        <v>15.7</v>
      </c>
      <c r="AU32" s="17">
        <v>45.7</v>
      </c>
      <c r="AV32" s="17"/>
      <c r="AW32" s="17"/>
      <c r="AX32" s="17">
        <v>6.7</v>
      </c>
      <c r="AY32" s="17">
        <v>59.8</v>
      </c>
      <c r="AZ32" s="17"/>
      <c r="BA32" s="17"/>
      <c r="BB32" s="17"/>
      <c r="BC32" s="17"/>
      <c r="BD32" s="17">
        <v>47.3</v>
      </c>
      <c r="BE32" s="17">
        <v>26.2</v>
      </c>
      <c r="BF32" s="17"/>
      <c r="BG32" s="17">
        <v>43.3</v>
      </c>
      <c r="BH32" s="17"/>
      <c r="BI32" s="17"/>
      <c r="BJ32" s="17"/>
      <c r="BK32" s="17">
        <v>70.900000000000006</v>
      </c>
      <c r="BL32" s="17">
        <v>169.4</v>
      </c>
      <c r="BM32" s="17">
        <v>167.2</v>
      </c>
      <c r="BN32" s="17">
        <v>199.4</v>
      </c>
      <c r="BO32" s="17">
        <v>249.9</v>
      </c>
      <c r="BP32" s="17">
        <v>66.3</v>
      </c>
      <c r="BQ32" s="17"/>
      <c r="BR32" s="17"/>
      <c r="BS32" s="17"/>
      <c r="BT32" s="17"/>
      <c r="BU32" s="17">
        <v>25.2</v>
      </c>
      <c r="BV32" s="17"/>
      <c r="BW32" s="17"/>
      <c r="BX32" s="17">
        <v>4.0999999999999996</v>
      </c>
      <c r="BY32" s="17">
        <v>0.7</v>
      </c>
      <c r="BZ32" s="17">
        <v>90</v>
      </c>
      <c r="CA32" s="17">
        <v>80.8</v>
      </c>
      <c r="CB32" s="17">
        <v>61.8</v>
      </c>
      <c r="CC32" s="17">
        <v>65.400000000000006</v>
      </c>
      <c r="CD32" s="17">
        <v>29.8</v>
      </c>
      <c r="CE32" s="17">
        <v>0</v>
      </c>
      <c r="CF32" s="17">
        <v>47.7</v>
      </c>
      <c r="CG32" s="17">
        <v>48.5</v>
      </c>
      <c r="CH32" s="17">
        <v>141.4</v>
      </c>
      <c r="CI32" s="17">
        <v>143.4</v>
      </c>
      <c r="CJ32" s="17">
        <v>169.5</v>
      </c>
      <c r="CK32" s="17">
        <v>182</v>
      </c>
      <c r="CL32" s="17">
        <v>0</v>
      </c>
      <c r="CM32" s="17"/>
      <c r="CN32" s="17"/>
      <c r="CO32" s="17"/>
      <c r="CP32" s="17">
        <v>208.5</v>
      </c>
      <c r="CQ32" s="17">
        <v>100.8</v>
      </c>
      <c r="CR32" s="17">
        <v>8.1999999999999993</v>
      </c>
      <c r="CS32" s="17">
        <v>5.6</v>
      </c>
      <c r="CT32" s="17">
        <v>37.5</v>
      </c>
      <c r="CU32" s="17">
        <v>75.5</v>
      </c>
      <c r="CV32" s="17">
        <v>12.7</v>
      </c>
      <c r="CW32" s="17"/>
      <c r="CX32" s="17">
        <v>0.1</v>
      </c>
      <c r="CY32" s="17">
        <v>8.1</v>
      </c>
      <c r="CZ32" s="17">
        <v>9.9</v>
      </c>
      <c r="DA32" s="17">
        <v>3.8</v>
      </c>
      <c r="DB32" s="17">
        <v>185.4</v>
      </c>
      <c r="DC32" s="17">
        <v>93.8</v>
      </c>
      <c r="DD32" s="17">
        <v>0.4</v>
      </c>
      <c r="DE32" s="17">
        <v>0.9</v>
      </c>
      <c r="DF32" s="17">
        <v>2.6</v>
      </c>
      <c r="DG32" s="17">
        <v>12</v>
      </c>
      <c r="DH32" s="17">
        <v>3.3</v>
      </c>
      <c r="DI32" s="17">
        <v>0</v>
      </c>
      <c r="DJ32" s="17">
        <v>3.6</v>
      </c>
      <c r="DK32" s="17">
        <v>15.1</v>
      </c>
      <c r="DL32" s="17">
        <v>13.4</v>
      </c>
      <c r="DM32" s="17">
        <v>16.8</v>
      </c>
      <c r="DN32" s="17">
        <v>11.4</v>
      </c>
      <c r="DO32" s="17">
        <v>24.8</v>
      </c>
      <c r="DP32" s="17">
        <v>16.600000000000001</v>
      </c>
      <c r="DQ32" s="17">
        <v>1.8</v>
      </c>
      <c r="DR32" s="17">
        <v>10.199999999999999</v>
      </c>
      <c r="DS32" s="17">
        <v>1.3</v>
      </c>
      <c r="DT32" s="17"/>
      <c r="DU32" s="17">
        <v>3.7</v>
      </c>
      <c r="DV32" s="17">
        <v>0.2</v>
      </c>
      <c r="DW32" s="17">
        <v>1.3</v>
      </c>
      <c r="DX32" s="17">
        <v>4.2</v>
      </c>
      <c r="DY32" s="17">
        <v>3.7</v>
      </c>
      <c r="DZ32" s="17">
        <v>2.8</v>
      </c>
      <c r="EA32" s="17">
        <v>4.5999999999999996</v>
      </c>
      <c r="EB32" s="17">
        <v>9.1999999999999993</v>
      </c>
      <c r="EC32" s="17">
        <v>30.1</v>
      </c>
      <c r="ED32" s="17">
        <v>32.200000000000003</v>
      </c>
      <c r="EE32" s="17">
        <v>65.900000000000006</v>
      </c>
      <c r="EF32" s="17">
        <v>74.099999999999994</v>
      </c>
      <c r="EG32" s="17">
        <v>9.6999999999999993</v>
      </c>
      <c r="EH32" s="17">
        <v>9.1999999999999993</v>
      </c>
      <c r="EI32" s="17">
        <v>2</v>
      </c>
      <c r="EJ32" s="17">
        <v>4.0999999999999996</v>
      </c>
      <c r="EK32" s="17">
        <v>1.7</v>
      </c>
      <c r="EL32" s="17">
        <v>7.9</v>
      </c>
      <c r="EM32" s="17">
        <v>2.9</v>
      </c>
      <c r="EN32" s="17">
        <v>3.3</v>
      </c>
      <c r="EO32" s="17">
        <v>3.4</v>
      </c>
      <c r="EP32" s="17">
        <v>17.3</v>
      </c>
      <c r="EQ32" s="17">
        <v>223.7</v>
      </c>
      <c r="ER32" s="17">
        <v>16.600000000000001</v>
      </c>
      <c r="ES32" s="17">
        <v>123.7</v>
      </c>
      <c r="ET32" s="17">
        <v>0.6</v>
      </c>
      <c r="EU32" s="17">
        <v>49.8</v>
      </c>
      <c r="EV32" s="17">
        <v>68.900000000000006</v>
      </c>
      <c r="EW32" s="17">
        <v>92.2</v>
      </c>
      <c r="EX32" s="17"/>
      <c r="EY32" s="17">
        <v>4.0999999999999996</v>
      </c>
      <c r="EZ32" s="17">
        <v>2.2999999999999998</v>
      </c>
      <c r="FA32" s="17">
        <v>1.1000000000000001</v>
      </c>
      <c r="FB32" s="17">
        <v>2.2000000000000002</v>
      </c>
      <c r="FC32" s="17">
        <v>16.5</v>
      </c>
      <c r="FD32" s="17">
        <v>6.7</v>
      </c>
      <c r="FE32" s="17">
        <v>10</v>
      </c>
      <c r="FF32" s="17">
        <v>18.3</v>
      </c>
      <c r="FG32" s="17">
        <v>9.5</v>
      </c>
      <c r="FH32" s="17"/>
      <c r="FI32" s="17"/>
      <c r="FJ32" s="17">
        <v>15</v>
      </c>
      <c r="FK32" s="17">
        <v>0</v>
      </c>
      <c r="FL32" s="17">
        <v>7.7</v>
      </c>
      <c r="FM32" s="17">
        <v>6.8</v>
      </c>
      <c r="FN32" s="17">
        <v>11.9</v>
      </c>
      <c r="FO32" s="17">
        <v>7283.2</v>
      </c>
      <c r="FP32" s="15"/>
      <c r="FQ32" s="17">
        <v>19.899999999999999</v>
      </c>
      <c r="FR32" s="17">
        <v>4.1970000000000001</v>
      </c>
      <c r="FS32" s="17">
        <v>3.2</v>
      </c>
      <c r="FT32" s="17">
        <v>5.6</v>
      </c>
      <c r="FU32" s="17">
        <v>18.95</v>
      </c>
      <c r="FV32" s="17">
        <v>9.5</v>
      </c>
      <c r="FW32" s="17">
        <v>2.7</v>
      </c>
      <c r="FX32" s="17">
        <v>7.1</v>
      </c>
      <c r="FY32" s="17">
        <v>71.147000000000006</v>
      </c>
    </row>
    <row r="33" spans="1:181" ht="24" customHeight="1" x14ac:dyDescent="0.3">
      <c r="A33" s="16" t="s">
        <v>35</v>
      </c>
      <c r="B33" s="16" t="s">
        <v>815</v>
      </c>
      <c r="C33" s="17">
        <v>31.4</v>
      </c>
      <c r="D33" s="17">
        <v>420.8</v>
      </c>
      <c r="E33" s="17">
        <v>136.1</v>
      </c>
      <c r="F33" s="17"/>
      <c r="G33" s="17"/>
      <c r="H33" s="17">
        <v>45</v>
      </c>
      <c r="I33" s="17">
        <v>97.1</v>
      </c>
      <c r="J33" s="17"/>
      <c r="K33" s="17">
        <v>61.4</v>
      </c>
      <c r="L33" s="17">
        <v>180.2</v>
      </c>
      <c r="M33" s="17">
        <v>197.5</v>
      </c>
      <c r="N33" s="17">
        <v>196.4</v>
      </c>
      <c r="O33" s="17">
        <v>281.5</v>
      </c>
      <c r="P33" s="17">
        <v>198.7</v>
      </c>
      <c r="Q33" s="17"/>
      <c r="R33" s="17">
        <v>183.7</v>
      </c>
      <c r="S33" s="17">
        <v>3</v>
      </c>
      <c r="T33" s="17">
        <v>12.2</v>
      </c>
      <c r="U33" s="17">
        <v>12.6</v>
      </c>
      <c r="V33" s="17"/>
      <c r="W33" s="17">
        <v>102</v>
      </c>
      <c r="X33" s="17">
        <v>8.1999999999999993</v>
      </c>
      <c r="Y33" s="17">
        <v>5.3</v>
      </c>
      <c r="Z33" s="17">
        <v>22.5</v>
      </c>
      <c r="AA33" s="17">
        <v>60.2</v>
      </c>
      <c r="AB33" s="17">
        <v>53.2</v>
      </c>
      <c r="AC33" s="17"/>
      <c r="AD33" s="17">
        <v>60</v>
      </c>
      <c r="AE33" s="17"/>
      <c r="AF33" s="17">
        <v>5.0999999999999996</v>
      </c>
      <c r="AG33" s="17">
        <v>0</v>
      </c>
      <c r="AH33" s="17">
        <v>29</v>
      </c>
      <c r="AI33" s="17">
        <v>0</v>
      </c>
      <c r="AJ33" s="17">
        <v>19</v>
      </c>
      <c r="AK33" s="17">
        <v>16.7</v>
      </c>
      <c r="AL33" s="17">
        <v>11.6</v>
      </c>
      <c r="AM33" s="17">
        <v>57.4</v>
      </c>
      <c r="AN33" s="17">
        <v>184.2</v>
      </c>
      <c r="AO33" s="17">
        <v>184.8</v>
      </c>
      <c r="AP33" s="17">
        <v>185.9</v>
      </c>
      <c r="AQ33" s="17">
        <v>82.4</v>
      </c>
      <c r="AR33" s="17">
        <v>44.8</v>
      </c>
      <c r="AS33" s="17">
        <v>17.7</v>
      </c>
      <c r="AT33" s="17">
        <v>16.600000000000001</v>
      </c>
      <c r="AU33" s="17">
        <v>63.7</v>
      </c>
      <c r="AV33" s="17"/>
      <c r="AW33" s="17"/>
      <c r="AX33" s="17">
        <v>6.7</v>
      </c>
      <c r="AY33" s="17">
        <v>60.5</v>
      </c>
      <c r="AZ33" s="17"/>
      <c r="BA33" s="17"/>
      <c r="BB33" s="17"/>
      <c r="BC33" s="17"/>
      <c r="BD33" s="17">
        <v>48</v>
      </c>
      <c r="BE33" s="17">
        <v>25.9</v>
      </c>
      <c r="BF33" s="17"/>
      <c r="BG33" s="17">
        <v>42.9</v>
      </c>
      <c r="BH33" s="17"/>
      <c r="BI33" s="17"/>
      <c r="BJ33" s="17"/>
      <c r="BK33" s="17">
        <v>71.8</v>
      </c>
      <c r="BL33" s="17">
        <v>169.1</v>
      </c>
      <c r="BM33" s="17">
        <v>167</v>
      </c>
      <c r="BN33" s="17">
        <v>198.8</v>
      </c>
      <c r="BO33" s="17">
        <v>250.3</v>
      </c>
      <c r="BP33" s="17">
        <v>68.900000000000006</v>
      </c>
      <c r="BQ33" s="17"/>
      <c r="BR33" s="17"/>
      <c r="BS33" s="17"/>
      <c r="BT33" s="17"/>
      <c r="BU33" s="17">
        <v>26.1</v>
      </c>
      <c r="BV33" s="17"/>
      <c r="BW33" s="17"/>
      <c r="BX33" s="17">
        <v>4.0999999999999996</v>
      </c>
      <c r="BY33" s="17">
        <v>0.8</v>
      </c>
      <c r="BZ33" s="17">
        <v>93</v>
      </c>
      <c r="CA33" s="17">
        <v>98</v>
      </c>
      <c r="CB33" s="17">
        <v>63.1</v>
      </c>
      <c r="CC33" s="17">
        <v>70.7</v>
      </c>
      <c r="CD33" s="17">
        <v>30.5</v>
      </c>
      <c r="CE33" s="17">
        <v>0</v>
      </c>
      <c r="CF33" s="17">
        <v>47.8</v>
      </c>
      <c r="CG33" s="17">
        <v>48.6</v>
      </c>
      <c r="CH33" s="17">
        <v>140.69999999999999</v>
      </c>
      <c r="CI33" s="17">
        <v>142.9</v>
      </c>
      <c r="CJ33" s="17">
        <v>169</v>
      </c>
      <c r="CK33" s="17">
        <v>182.1</v>
      </c>
      <c r="CL33" s="17">
        <v>0</v>
      </c>
      <c r="CM33" s="17"/>
      <c r="CN33" s="17"/>
      <c r="CO33" s="17"/>
      <c r="CP33" s="17">
        <v>207.7</v>
      </c>
      <c r="CQ33" s="17">
        <v>100.5</v>
      </c>
      <c r="CR33" s="17">
        <v>8.1999999999999993</v>
      </c>
      <c r="CS33" s="17">
        <v>5.7</v>
      </c>
      <c r="CT33" s="17">
        <v>38.9</v>
      </c>
      <c r="CU33" s="17">
        <v>74.900000000000006</v>
      </c>
      <c r="CV33" s="17">
        <v>12.4</v>
      </c>
      <c r="CW33" s="17"/>
      <c r="CX33" s="17">
        <v>0.1</v>
      </c>
      <c r="CY33" s="17">
        <v>8.1</v>
      </c>
      <c r="CZ33" s="17">
        <v>9.9</v>
      </c>
      <c r="DA33" s="17">
        <v>3.8</v>
      </c>
      <c r="DB33" s="17">
        <v>185.9</v>
      </c>
      <c r="DC33" s="17">
        <v>94</v>
      </c>
      <c r="DD33" s="17">
        <v>0.4</v>
      </c>
      <c r="DE33" s="17">
        <v>0.7</v>
      </c>
      <c r="DF33" s="17">
        <v>2.6</v>
      </c>
      <c r="DG33" s="17">
        <v>12.5</v>
      </c>
      <c r="DH33" s="17">
        <v>3.3</v>
      </c>
      <c r="DI33" s="17">
        <v>3.2</v>
      </c>
      <c r="DJ33" s="17">
        <v>3.5</v>
      </c>
      <c r="DK33" s="17">
        <v>15</v>
      </c>
      <c r="DL33" s="17">
        <v>13.4</v>
      </c>
      <c r="DM33" s="17">
        <v>16.7</v>
      </c>
      <c r="DN33" s="17">
        <v>10.9</v>
      </c>
      <c r="DO33" s="17">
        <v>25.9</v>
      </c>
      <c r="DP33" s="17">
        <v>16.7</v>
      </c>
      <c r="DQ33" s="17">
        <v>1.7</v>
      </c>
      <c r="DR33" s="17">
        <v>10.9</v>
      </c>
      <c r="DS33" s="17">
        <v>1.3</v>
      </c>
      <c r="DT33" s="17"/>
      <c r="DU33" s="17">
        <v>3.9</v>
      </c>
      <c r="DV33" s="17">
        <v>0.2</v>
      </c>
      <c r="DW33" s="17">
        <v>1.3</v>
      </c>
      <c r="DX33" s="17">
        <v>4.0999999999999996</v>
      </c>
      <c r="DY33" s="17">
        <v>3.7</v>
      </c>
      <c r="DZ33" s="17">
        <v>2.8</v>
      </c>
      <c r="EA33" s="17">
        <v>4.5999999999999996</v>
      </c>
      <c r="EB33" s="17">
        <v>7.1</v>
      </c>
      <c r="EC33" s="17">
        <v>55.2</v>
      </c>
      <c r="ED33" s="17">
        <v>32.299999999999997</v>
      </c>
      <c r="EE33" s="17">
        <v>64.5</v>
      </c>
      <c r="EF33" s="17">
        <v>69.599999999999994</v>
      </c>
      <c r="EG33" s="17">
        <v>9.9</v>
      </c>
      <c r="EH33" s="17">
        <v>6.9</v>
      </c>
      <c r="EI33" s="17">
        <v>2.1</v>
      </c>
      <c r="EJ33" s="17">
        <v>4</v>
      </c>
      <c r="EK33" s="17">
        <v>1.7</v>
      </c>
      <c r="EL33" s="17">
        <v>7.9</v>
      </c>
      <c r="EM33" s="17">
        <v>2.9</v>
      </c>
      <c r="EN33" s="17">
        <v>3.3</v>
      </c>
      <c r="EO33" s="17">
        <v>3.4</v>
      </c>
      <c r="EP33" s="17">
        <v>17.8</v>
      </c>
      <c r="EQ33" s="17">
        <v>224.5</v>
      </c>
      <c r="ER33" s="17">
        <v>16.600000000000001</v>
      </c>
      <c r="ES33" s="17">
        <v>124</v>
      </c>
      <c r="ET33" s="17">
        <v>0.6</v>
      </c>
      <c r="EU33" s="17">
        <v>50.5</v>
      </c>
      <c r="EV33" s="17">
        <v>71.7</v>
      </c>
      <c r="EW33" s="17">
        <v>92.6</v>
      </c>
      <c r="EX33" s="17"/>
      <c r="EY33" s="17">
        <v>4.0999999999999996</v>
      </c>
      <c r="EZ33" s="17">
        <v>2.2999999999999998</v>
      </c>
      <c r="FA33" s="17">
        <v>1.1000000000000001</v>
      </c>
      <c r="FB33" s="17">
        <v>2.2000000000000002</v>
      </c>
      <c r="FC33" s="17">
        <v>16.899999999999999</v>
      </c>
      <c r="FD33" s="17">
        <v>6.6</v>
      </c>
      <c r="FE33" s="17">
        <v>10</v>
      </c>
      <c r="FF33" s="17">
        <v>20</v>
      </c>
      <c r="FG33" s="17">
        <v>8.8000000000000007</v>
      </c>
      <c r="FH33" s="17"/>
      <c r="FI33" s="17"/>
      <c r="FJ33" s="17">
        <v>14.6</v>
      </c>
      <c r="FK33" s="17">
        <v>0</v>
      </c>
      <c r="FL33" s="17">
        <v>9</v>
      </c>
      <c r="FM33" s="17">
        <v>6.8</v>
      </c>
      <c r="FN33" s="17">
        <v>11.1</v>
      </c>
      <c r="FO33" s="17">
        <v>7407.2</v>
      </c>
      <c r="FP33" s="15"/>
      <c r="FQ33" s="17">
        <v>19.7</v>
      </c>
      <c r="FR33" s="17">
        <v>3.85</v>
      </c>
      <c r="FS33" s="17">
        <v>3.2</v>
      </c>
      <c r="FT33" s="17">
        <v>5.6</v>
      </c>
      <c r="FU33" s="17">
        <v>18.95</v>
      </c>
      <c r="FV33" s="17">
        <v>9.5</v>
      </c>
      <c r="FW33" s="17">
        <v>2.6</v>
      </c>
      <c r="FX33" s="17">
        <v>7</v>
      </c>
      <c r="FY33" s="17">
        <v>70.400000000000006</v>
      </c>
    </row>
    <row r="34" spans="1:181" ht="24" customHeight="1" x14ac:dyDescent="0.3">
      <c r="A34" s="18" t="s">
        <v>35</v>
      </c>
      <c r="B34" s="18" t="s">
        <v>816</v>
      </c>
      <c r="C34" s="19">
        <v>27.7</v>
      </c>
      <c r="D34" s="19">
        <v>551.29999999999995</v>
      </c>
      <c r="E34" s="19">
        <v>185.5</v>
      </c>
      <c r="F34" s="19"/>
      <c r="G34" s="19"/>
      <c r="H34" s="19">
        <v>45</v>
      </c>
      <c r="I34" s="19">
        <v>97.3</v>
      </c>
      <c r="J34" s="19"/>
      <c r="K34" s="19">
        <v>58.6</v>
      </c>
      <c r="L34" s="19">
        <v>178.9</v>
      </c>
      <c r="M34" s="19">
        <v>193</v>
      </c>
      <c r="N34" s="19">
        <v>193</v>
      </c>
      <c r="O34" s="19">
        <v>279.7</v>
      </c>
      <c r="P34" s="19">
        <v>199.5</v>
      </c>
      <c r="Q34" s="19"/>
      <c r="R34" s="19">
        <v>73.7</v>
      </c>
      <c r="S34" s="19">
        <v>3</v>
      </c>
      <c r="T34" s="19">
        <v>12.1</v>
      </c>
      <c r="U34" s="19">
        <v>12.7</v>
      </c>
      <c r="V34" s="19"/>
      <c r="W34" s="19">
        <v>104.8</v>
      </c>
      <c r="X34" s="19">
        <v>8.3000000000000007</v>
      </c>
      <c r="Y34" s="19">
        <v>5.3</v>
      </c>
      <c r="Z34" s="19">
        <v>22.5</v>
      </c>
      <c r="AA34" s="19">
        <v>60.2</v>
      </c>
      <c r="AB34" s="19">
        <v>23.1</v>
      </c>
      <c r="AC34" s="19"/>
      <c r="AD34" s="19">
        <v>61.2</v>
      </c>
      <c r="AE34" s="19"/>
      <c r="AF34" s="19">
        <v>5.0999999999999996</v>
      </c>
      <c r="AG34" s="19">
        <v>0</v>
      </c>
      <c r="AH34" s="19">
        <v>29</v>
      </c>
      <c r="AI34" s="19">
        <v>0</v>
      </c>
      <c r="AJ34" s="19">
        <v>20.3</v>
      </c>
      <c r="AK34" s="19">
        <v>16.8</v>
      </c>
      <c r="AL34" s="19">
        <v>11.7</v>
      </c>
      <c r="AM34" s="19">
        <v>57.5</v>
      </c>
      <c r="AN34" s="19">
        <v>184.2</v>
      </c>
      <c r="AO34" s="19">
        <v>184</v>
      </c>
      <c r="AP34" s="19">
        <v>187.5</v>
      </c>
      <c r="AQ34" s="19">
        <v>86</v>
      </c>
      <c r="AR34" s="19">
        <v>15.4</v>
      </c>
      <c r="AS34" s="19">
        <v>22.2</v>
      </c>
      <c r="AT34" s="19">
        <v>15.7</v>
      </c>
      <c r="AU34" s="19">
        <v>43.5</v>
      </c>
      <c r="AV34" s="19"/>
      <c r="AW34" s="19"/>
      <c r="AX34" s="19">
        <v>6.7</v>
      </c>
      <c r="AY34" s="19">
        <v>60.4</v>
      </c>
      <c r="AZ34" s="19"/>
      <c r="BA34" s="19"/>
      <c r="BB34" s="19"/>
      <c r="BC34" s="19"/>
      <c r="BD34" s="19">
        <v>48</v>
      </c>
      <c r="BE34" s="19">
        <v>25.7</v>
      </c>
      <c r="BF34" s="19"/>
      <c r="BG34" s="19">
        <v>43.9</v>
      </c>
      <c r="BH34" s="19"/>
      <c r="BI34" s="19"/>
      <c r="BJ34" s="19"/>
      <c r="BK34" s="19">
        <v>71.7</v>
      </c>
      <c r="BL34" s="19">
        <v>167.2</v>
      </c>
      <c r="BM34" s="19">
        <v>165.3</v>
      </c>
      <c r="BN34" s="19">
        <v>197</v>
      </c>
      <c r="BO34" s="19">
        <v>249.7</v>
      </c>
      <c r="BP34" s="19">
        <v>68.7</v>
      </c>
      <c r="BQ34" s="19"/>
      <c r="BR34" s="19"/>
      <c r="BS34" s="19"/>
      <c r="BT34" s="19"/>
      <c r="BU34" s="19">
        <v>26.3</v>
      </c>
      <c r="BV34" s="19"/>
      <c r="BW34" s="19"/>
      <c r="BX34" s="19">
        <v>4.0999999999999996</v>
      </c>
      <c r="BY34" s="19">
        <v>0.8</v>
      </c>
      <c r="BZ34" s="19">
        <v>64.7</v>
      </c>
      <c r="CA34" s="19">
        <v>72.8</v>
      </c>
      <c r="CB34" s="19">
        <v>63</v>
      </c>
      <c r="CC34" s="19">
        <v>70.8</v>
      </c>
      <c r="CD34" s="19">
        <v>30.7</v>
      </c>
      <c r="CE34" s="19">
        <v>0</v>
      </c>
      <c r="CF34" s="19">
        <v>47.5</v>
      </c>
      <c r="CG34" s="19">
        <v>48.4</v>
      </c>
      <c r="CH34" s="19">
        <v>139.1</v>
      </c>
      <c r="CI34" s="19">
        <v>141.6</v>
      </c>
      <c r="CJ34" s="19">
        <v>167.3</v>
      </c>
      <c r="CK34" s="19">
        <v>180.5</v>
      </c>
      <c r="CL34" s="19">
        <v>0</v>
      </c>
      <c r="CM34" s="19"/>
      <c r="CN34" s="19"/>
      <c r="CO34" s="19"/>
      <c r="CP34" s="19">
        <v>207.9</v>
      </c>
      <c r="CQ34" s="19">
        <v>100.5</v>
      </c>
      <c r="CR34" s="19">
        <v>8.1999999999999993</v>
      </c>
      <c r="CS34" s="19">
        <v>5.6</v>
      </c>
      <c r="CT34" s="19">
        <v>33.799999999999997</v>
      </c>
      <c r="CU34" s="19">
        <v>75.2</v>
      </c>
      <c r="CV34" s="19">
        <v>12.5</v>
      </c>
      <c r="CW34" s="19"/>
      <c r="CX34" s="19">
        <v>0.1</v>
      </c>
      <c r="CY34" s="19">
        <v>8.1999999999999993</v>
      </c>
      <c r="CZ34" s="19">
        <v>9.9</v>
      </c>
      <c r="DA34" s="19">
        <v>3.8</v>
      </c>
      <c r="DB34" s="19">
        <v>186.8</v>
      </c>
      <c r="DC34" s="19">
        <v>94.6</v>
      </c>
      <c r="DD34" s="19">
        <v>0.4</v>
      </c>
      <c r="DE34" s="19">
        <v>0.6</v>
      </c>
      <c r="DF34" s="19">
        <v>2.5</v>
      </c>
      <c r="DG34" s="19">
        <v>12.7</v>
      </c>
      <c r="DH34" s="19">
        <v>3.3</v>
      </c>
      <c r="DI34" s="19">
        <v>3.3</v>
      </c>
      <c r="DJ34" s="19">
        <v>3.6</v>
      </c>
      <c r="DK34" s="19">
        <v>15</v>
      </c>
      <c r="DL34" s="19">
        <v>13.3</v>
      </c>
      <c r="DM34" s="19">
        <v>16.7</v>
      </c>
      <c r="DN34" s="19">
        <v>10</v>
      </c>
      <c r="DO34" s="19">
        <v>23.9</v>
      </c>
      <c r="DP34" s="19">
        <v>16.7</v>
      </c>
      <c r="DQ34" s="19">
        <v>1.8</v>
      </c>
      <c r="DR34" s="19">
        <v>11.9</v>
      </c>
      <c r="DS34" s="19">
        <v>1.3</v>
      </c>
      <c r="DT34" s="19"/>
      <c r="DU34" s="19">
        <v>4</v>
      </c>
      <c r="DV34" s="19">
        <v>0.2</v>
      </c>
      <c r="DW34" s="19">
        <v>1.3</v>
      </c>
      <c r="DX34" s="19">
        <v>4.0999999999999996</v>
      </c>
      <c r="DY34" s="19">
        <v>3.7</v>
      </c>
      <c r="DZ34" s="19">
        <v>3</v>
      </c>
      <c r="EA34" s="19">
        <v>4.7</v>
      </c>
      <c r="EB34" s="19">
        <v>7.5</v>
      </c>
      <c r="EC34" s="19">
        <v>62.8</v>
      </c>
      <c r="ED34" s="19">
        <v>32.200000000000003</v>
      </c>
      <c r="EE34" s="19">
        <v>65.599999999999994</v>
      </c>
      <c r="EF34" s="19">
        <v>72</v>
      </c>
      <c r="EG34" s="19">
        <v>11.3</v>
      </c>
      <c r="EH34" s="19">
        <v>6.3</v>
      </c>
      <c r="EI34" s="19">
        <v>2</v>
      </c>
      <c r="EJ34" s="19">
        <v>4</v>
      </c>
      <c r="EK34" s="19">
        <v>1.7</v>
      </c>
      <c r="EL34" s="19">
        <v>7.5</v>
      </c>
      <c r="EM34" s="19">
        <v>2.9</v>
      </c>
      <c r="EN34" s="19">
        <v>3.3</v>
      </c>
      <c r="EO34" s="19">
        <v>3.4</v>
      </c>
      <c r="EP34" s="19">
        <v>17.100000000000001</v>
      </c>
      <c r="EQ34" s="19">
        <v>225.3</v>
      </c>
      <c r="ER34" s="19">
        <v>16.7</v>
      </c>
      <c r="ES34" s="19">
        <v>124.7</v>
      </c>
      <c r="ET34" s="19">
        <v>0.6</v>
      </c>
      <c r="EU34" s="19">
        <v>42.5</v>
      </c>
      <c r="EV34" s="19">
        <v>61.2</v>
      </c>
      <c r="EW34" s="19">
        <v>92.7</v>
      </c>
      <c r="EX34" s="19"/>
      <c r="EY34" s="19">
        <v>3.7</v>
      </c>
      <c r="EZ34" s="19">
        <v>2.2999999999999998</v>
      </c>
      <c r="FA34" s="19">
        <v>1.1000000000000001</v>
      </c>
      <c r="FB34" s="19">
        <v>2.2000000000000002</v>
      </c>
      <c r="FC34" s="19">
        <v>17</v>
      </c>
      <c r="FD34" s="19">
        <v>6.6</v>
      </c>
      <c r="FE34" s="19">
        <v>10</v>
      </c>
      <c r="FF34" s="19">
        <v>20</v>
      </c>
      <c r="FG34" s="19">
        <v>10</v>
      </c>
      <c r="FH34" s="19"/>
      <c r="FI34" s="19"/>
      <c r="FJ34" s="19">
        <v>15.6</v>
      </c>
      <c r="FK34" s="19">
        <v>0</v>
      </c>
      <c r="FL34" s="19">
        <v>7.1</v>
      </c>
      <c r="FM34" s="19">
        <v>6.9</v>
      </c>
      <c r="FN34" s="19">
        <v>10</v>
      </c>
      <c r="FO34" s="19">
        <v>7318.1</v>
      </c>
      <c r="FP34" s="15"/>
      <c r="FQ34" s="19">
        <v>19.5</v>
      </c>
      <c r="FR34" s="19">
        <v>3.859</v>
      </c>
      <c r="FS34" s="19">
        <v>3.2</v>
      </c>
      <c r="FT34" s="19">
        <v>5.6</v>
      </c>
      <c r="FU34" s="19">
        <v>18.95</v>
      </c>
      <c r="FV34" s="19">
        <v>9.5</v>
      </c>
      <c r="FW34" s="19">
        <v>2.6</v>
      </c>
      <c r="FX34" s="19">
        <v>7</v>
      </c>
      <c r="FY34" s="19">
        <v>70.209000000000003</v>
      </c>
    </row>
    <row r="35" spans="1:181" ht="24" customHeight="1" x14ac:dyDescent="0.3">
      <c r="A35" s="13" t="s">
        <v>35</v>
      </c>
      <c r="B35" s="13" t="s">
        <v>817</v>
      </c>
      <c r="C35" s="14">
        <v>15.8</v>
      </c>
      <c r="D35" s="14">
        <v>547.6</v>
      </c>
      <c r="E35" s="14">
        <v>182</v>
      </c>
      <c r="F35" s="14"/>
      <c r="G35" s="14"/>
      <c r="H35" s="14">
        <v>44.8</v>
      </c>
      <c r="I35" s="14">
        <v>96.3</v>
      </c>
      <c r="J35" s="14"/>
      <c r="K35" s="14">
        <v>60</v>
      </c>
      <c r="L35" s="14">
        <v>177.9</v>
      </c>
      <c r="M35" s="14">
        <v>195.4</v>
      </c>
      <c r="N35" s="14">
        <v>196.2</v>
      </c>
      <c r="O35" s="14">
        <v>282.89999999999998</v>
      </c>
      <c r="P35" s="14">
        <v>198.8</v>
      </c>
      <c r="Q35" s="14"/>
      <c r="R35" s="14">
        <v>158.80000000000001</v>
      </c>
      <c r="S35" s="14">
        <v>3</v>
      </c>
      <c r="T35" s="14">
        <v>12.1</v>
      </c>
      <c r="U35" s="14">
        <v>12.6</v>
      </c>
      <c r="V35" s="14"/>
      <c r="W35" s="14">
        <v>106.3</v>
      </c>
      <c r="X35" s="14">
        <v>7.7</v>
      </c>
      <c r="Y35" s="14">
        <v>5</v>
      </c>
      <c r="Z35" s="14">
        <v>22.6</v>
      </c>
      <c r="AA35" s="14">
        <v>60.3</v>
      </c>
      <c r="AB35" s="14">
        <v>25.9</v>
      </c>
      <c r="AC35" s="14"/>
      <c r="AD35" s="14">
        <v>61.7</v>
      </c>
      <c r="AE35" s="14"/>
      <c r="AF35" s="14">
        <v>5.0999999999999996</v>
      </c>
      <c r="AG35" s="14">
        <v>0</v>
      </c>
      <c r="AH35" s="14">
        <v>29.5</v>
      </c>
      <c r="AI35" s="14">
        <v>0</v>
      </c>
      <c r="AJ35" s="14">
        <v>18.8</v>
      </c>
      <c r="AK35" s="14">
        <v>16.8</v>
      </c>
      <c r="AL35" s="14">
        <v>11.7</v>
      </c>
      <c r="AM35" s="14">
        <v>56.9</v>
      </c>
      <c r="AN35" s="14">
        <v>184.3</v>
      </c>
      <c r="AO35" s="14">
        <v>184.3</v>
      </c>
      <c r="AP35" s="14">
        <v>188.4</v>
      </c>
      <c r="AQ35" s="14">
        <v>84.6</v>
      </c>
      <c r="AR35" s="14">
        <v>14.6</v>
      </c>
      <c r="AS35" s="14">
        <v>25</v>
      </c>
      <c r="AT35" s="14">
        <v>16.2</v>
      </c>
      <c r="AU35" s="14">
        <v>44.3</v>
      </c>
      <c r="AV35" s="14"/>
      <c r="AW35" s="14"/>
      <c r="AX35" s="14">
        <v>6.8</v>
      </c>
      <c r="AY35" s="14">
        <v>60.4</v>
      </c>
      <c r="AZ35" s="14"/>
      <c r="BA35" s="14"/>
      <c r="BB35" s="14"/>
      <c r="BC35" s="14"/>
      <c r="BD35" s="14">
        <v>47.9</v>
      </c>
      <c r="BE35" s="14">
        <v>0</v>
      </c>
      <c r="BF35" s="14"/>
      <c r="BG35" s="14">
        <v>44.4</v>
      </c>
      <c r="BH35" s="14"/>
      <c r="BI35" s="14"/>
      <c r="BJ35" s="14"/>
      <c r="BK35" s="14">
        <v>71.599999999999994</v>
      </c>
      <c r="BL35" s="14">
        <v>168.6</v>
      </c>
      <c r="BM35" s="14">
        <v>166.5</v>
      </c>
      <c r="BN35" s="14">
        <v>198.3</v>
      </c>
      <c r="BO35" s="14">
        <v>248.6</v>
      </c>
      <c r="BP35" s="14">
        <v>68.3</v>
      </c>
      <c r="BQ35" s="14"/>
      <c r="BR35" s="14"/>
      <c r="BS35" s="14"/>
      <c r="BT35" s="14"/>
      <c r="BU35" s="14">
        <v>25.6</v>
      </c>
      <c r="BV35" s="14"/>
      <c r="BW35" s="14"/>
      <c r="BX35" s="14">
        <v>4.0999999999999996</v>
      </c>
      <c r="BY35" s="14">
        <v>0.8</v>
      </c>
      <c r="BZ35" s="14">
        <v>80</v>
      </c>
      <c r="CA35" s="14">
        <v>87.2</v>
      </c>
      <c r="CB35" s="14">
        <v>62.8</v>
      </c>
      <c r="CC35" s="14">
        <v>70.8</v>
      </c>
      <c r="CD35" s="14">
        <v>30.5</v>
      </c>
      <c r="CE35" s="14">
        <v>0</v>
      </c>
      <c r="CF35" s="14">
        <v>47.3</v>
      </c>
      <c r="CG35" s="14">
        <v>48.1</v>
      </c>
      <c r="CH35" s="14">
        <v>139.80000000000001</v>
      </c>
      <c r="CI35" s="14">
        <v>142.30000000000001</v>
      </c>
      <c r="CJ35" s="14">
        <v>168.8</v>
      </c>
      <c r="CK35" s="14">
        <v>181.2</v>
      </c>
      <c r="CL35" s="14">
        <v>0</v>
      </c>
      <c r="CM35" s="14"/>
      <c r="CN35" s="14"/>
      <c r="CO35" s="14"/>
      <c r="CP35" s="14">
        <v>207.3</v>
      </c>
      <c r="CQ35" s="14">
        <v>100.5</v>
      </c>
      <c r="CR35" s="14">
        <v>8.1999999999999993</v>
      </c>
      <c r="CS35" s="14">
        <v>5.5</v>
      </c>
      <c r="CT35" s="14">
        <v>35.1</v>
      </c>
      <c r="CU35" s="14">
        <v>75.2</v>
      </c>
      <c r="CV35" s="14">
        <v>12.5</v>
      </c>
      <c r="CW35" s="14"/>
      <c r="CX35" s="14">
        <v>0.1</v>
      </c>
      <c r="CY35" s="14">
        <v>8.1999999999999993</v>
      </c>
      <c r="CZ35" s="14">
        <v>10</v>
      </c>
      <c r="DA35" s="14">
        <v>3.8</v>
      </c>
      <c r="DB35" s="14">
        <v>187.9</v>
      </c>
      <c r="DC35" s="14">
        <v>95.1</v>
      </c>
      <c r="DD35" s="14">
        <v>0.4</v>
      </c>
      <c r="DE35" s="14">
        <v>0.6</v>
      </c>
      <c r="DF35" s="14">
        <v>2.5</v>
      </c>
      <c r="DG35" s="14">
        <v>12.3</v>
      </c>
      <c r="DH35" s="14">
        <v>3.3</v>
      </c>
      <c r="DI35" s="14">
        <v>3.3</v>
      </c>
      <c r="DJ35" s="14">
        <v>3.6</v>
      </c>
      <c r="DK35" s="14">
        <v>15</v>
      </c>
      <c r="DL35" s="14">
        <v>13.3</v>
      </c>
      <c r="DM35" s="14">
        <v>16.7</v>
      </c>
      <c r="DN35" s="14">
        <v>11.4</v>
      </c>
      <c r="DO35" s="14">
        <v>28.4</v>
      </c>
      <c r="DP35" s="14">
        <v>16.7</v>
      </c>
      <c r="DQ35" s="14">
        <v>2.4</v>
      </c>
      <c r="DR35" s="14">
        <v>12</v>
      </c>
      <c r="DS35" s="14">
        <v>1.3</v>
      </c>
      <c r="DT35" s="14"/>
      <c r="DU35" s="14">
        <v>3.9</v>
      </c>
      <c r="DV35" s="14">
        <v>0.2</v>
      </c>
      <c r="DW35" s="14">
        <v>1.3</v>
      </c>
      <c r="DX35" s="14">
        <v>3.8</v>
      </c>
      <c r="DY35" s="14">
        <v>3.8</v>
      </c>
      <c r="DZ35" s="14">
        <v>2.9</v>
      </c>
      <c r="EA35" s="14">
        <v>4.5999999999999996</v>
      </c>
      <c r="EB35" s="14">
        <v>9.4</v>
      </c>
      <c r="EC35" s="14">
        <v>56.8</v>
      </c>
      <c r="ED35" s="14">
        <v>32.200000000000003</v>
      </c>
      <c r="EE35" s="14">
        <v>62.2</v>
      </c>
      <c r="EF35" s="14">
        <v>69.099999999999994</v>
      </c>
      <c r="EG35" s="14">
        <v>10.8</v>
      </c>
      <c r="EH35" s="14">
        <v>6.8</v>
      </c>
      <c r="EI35" s="14">
        <v>1.9</v>
      </c>
      <c r="EJ35" s="14">
        <v>3.8</v>
      </c>
      <c r="EK35" s="14">
        <v>1.7</v>
      </c>
      <c r="EL35" s="14">
        <v>7.5</v>
      </c>
      <c r="EM35" s="14">
        <v>2.9</v>
      </c>
      <c r="EN35" s="14">
        <v>3.3</v>
      </c>
      <c r="EO35" s="14">
        <v>3.4</v>
      </c>
      <c r="EP35" s="14">
        <v>16.2</v>
      </c>
      <c r="EQ35" s="14">
        <v>226.5</v>
      </c>
      <c r="ER35" s="14">
        <v>17.100000000000001</v>
      </c>
      <c r="ES35" s="14">
        <v>125.8</v>
      </c>
      <c r="ET35" s="14">
        <v>0.6</v>
      </c>
      <c r="EU35" s="14">
        <v>38.5</v>
      </c>
      <c r="EV35" s="14">
        <v>52.5</v>
      </c>
      <c r="EW35" s="14">
        <v>93.6</v>
      </c>
      <c r="EX35" s="14"/>
      <c r="EY35" s="14">
        <v>3.6</v>
      </c>
      <c r="EZ35" s="14">
        <v>2.2999999999999998</v>
      </c>
      <c r="FA35" s="14">
        <v>1.1000000000000001</v>
      </c>
      <c r="FB35" s="14">
        <v>2</v>
      </c>
      <c r="FC35" s="14">
        <v>16.8</v>
      </c>
      <c r="FD35" s="14">
        <v>6.6</v>
      </c>
      <c r="FE35" s="14">
        <v>10.1</v>
      </c>
      <c r="FF35" s="14">
        <v>20</v>
      </c>
      <c r="FG35" s="14">
        <v>9.6999999999999993</v>
      </c>
      <c r="FH35" s="14"/>
      <c r="FI35" s="14"/>
      <c r="FJ35" s="14">
        <v>15.5</v>
      </c>
      <c r="FK35" s="14">
        <v>0</v>
      </c>
      <c r="FL35" s="14">
        <v>6.1</v>
      </c>
      <c r="FM35" s="14">
        <v>11</v>
      </c>
      <c r="FN35" s="14">
        <v>11.2</v>
      </c>
      <c r="FO35" s="14">
        <v>7396.6</v>
      </c>
      <c r="FP35" s="15"/>
      <c r="FQ35" s="14">
        <v>19.399999999999999</v>
      </c>
      <c r="FR35" s="14">
        <v>3.8530000000000002</v>
      </c>
      <c r="FS35" s="14">
        <v>6.4</v>
      </c>
      <c r="FT35" s="14">
        <v>5.6</v>
      </c>
      <c r="FU35" s="14">
        <v>18.95</v>
      </c>
      <c r="FV35" s="14">
        <v>9.5</v>
      </c>
      <c r="FW35" s="14">
        <v>2.6</v>
      </c>
      <c r="FX35" s="14">
        <v>7.1</v>
      </c>
      <c r="FY35" s="14">
        <v>73.403000000000006</v>
      </c>
    </row>
    <row r="36" spans="1:181" ht="24" customHeight="1" x14ac:dyDescent="0.3">
      <c r="A36" s="16" t="s">
        <v>35</v>
      </c>
      <c r="B36" s="16" t="s">
        <v>818</v>
      </c>
      <c r="C36" s="17">
        <v>14.2</v>
      </c>
      <c r="D36" s="17">
        <v>548.6</v>
      </c>
      <c r="E36" s="17">
        <v>180.2</v>
      </c>
      <c r="F36" s="17"/>
      <c r="G36" s="17"/>
      <c r="H36" s="17">
        <v>29.9</v>
      </c>
      <c r="I36" s="17">
        <v>98</v>
      </c>
      <c r="J36" s="17"/>
      <c r="K36" s="17">
        <v>59.8</v>
      </c>
      <c r="L36" s="17">
        <v>179</v>
      </c>
      <c r="M36" s="17">
        <v>197.1</v>
      </c>
      <c r="N36" s="17">
        <v>197.2</v>
      </c>
      <c r="O36" s="17">
        <v>280.10000000000002</v>
      </c>
      <c r="P36" s="17">
        <v>199.8</v>
      </c>
      <c r="Q36" s="17"/>
      <c r="R36" s="17">
        <v>125.7</v>
      </c>
      <c r="S36" s="17">
        <v>3</v>
      </c>
      <c r="T36" s="17">
        <v>12.4</v>
      </c>
      <c r="U36" s="17">
        <v>12.5</v>
      </c>
      <c r="V36" s="17"/>
      <c r="W36" s="17">
        <v>104.8</v>
      </c>
      <c r="X36" s="17">
        <v>7.8</v>
      </c>
      <c r="Y36" s="17">
        <v>5</v>
      </c>
      <c r="Z36" s="17">
        <v>22.6</v>
      </c>
      <c r="AA36" s="17">
        <v>60.1</v>
      </c>
      <c r="AB36" s="17">
        <v>21</v>
      </c>
      <c r="AC36" s="17"/>
      <c r="AD36" s="17">
        <v>57.7</v>
      </c>
      <c r="AE36" s="17"/>
      <c r="AF36" s="17">
        <v>5.0999999999999996</v>
      </c>
      <c r="AG36" s="17">
        <v>0</v>
      </c>
      <c r="AH36" s="17">
        <v>29</v>
      </c>
      <c r="AI36" s="17">
        <v>0</v>
      </c>
      <c r="AJ36" s="17">
        <v>18.7</v>
      </c>
      <c r="AK36" s="17">
        <v>17</v>
      </c>
      <c r="AL36" s="17">
        <v>11.7</v>
      </c>
      <c r="AM36" s="17">
        <v>56.9</v>
      </c>
      <c r="AN36" s="17">
        <v>184</v>
      </c>
      <c r="AO36" s="17">
        <v>184.6</v>
      </c>
      <c r="AP36" s="17">
        <v>188</v>
      </c>
      <c r="AQ36" s="17">
        <v>83.6</v>
      </c>
      <c r="AR36" s="17">
        <v>14.5</v>
      </c>
      <c r="AS36" s="17">
        <v>22.2</v>
      </c>
      <c r="AT36" s="17">
        <v>15.7</v>
      </c>
      <c r="AU36" s="17">
        <v>39.5</v>
      </c>
      <c r="AV36" s="17"/>
      <c r="AW36" s="17"/>
      <c r="AX36" s="17">
        <v>6.7</v>
      </c>
      <c r="AY36" s="17">
        <v>60.5</v>
      </c>
      <c r="AZ36" s="17"/>
      <c r="BA36" s="17"/>
      <c r="BB36" s="17"/>
      <c r="BC36" s="17"/>
      <c r="BD36" s="17">
        <v>47.9</v>
      </c>
      <c r="BE36" s="17">
        <v>0</v>
      </c>
      <c r="BF36" s="17"/>
      <c r="BG36" s="17">
        <v>43.6</v>
      </c>
      <c r="BH36" s="17"/>
      <c r="BI36" s="17"/>
      <c r="BJ36" s="17"/>
      <c r="BK36" s="17">
        <v>71.599999999999994</v>
      </c>
      <c r="BL36" s="17">
        <v>168.1</v>
      </c>
      <c r="BM36" s="17">
        <v>166.6</v>
      </c>
      <c r="BN36" s="17">
        <v>197.7</v>
      </c>
      <c r="BO36" s="17">
        <v>249.6</v>
      </c>
      <c r="BP36" s="17">
        <v>68</v>
      </c>
      <c r="BQ36" s="17"/>
      <c r="BR36" s="17"/>
      <c r="BS36" s="17"/>
      <c r="BT36" s="17"/>
      <c r="BU36" s="17">
        <v>25.8</v>
      </c>
      <c r="BV36" s="17"/>
      <c r="BW36" s="17"/>
      <c r="BX36" s="17">
        <v>4.0999999999999996</v>
      </c>
      <c r="BY36" s="17">
        <v>0.8</v>
      </c>
      <c r="BZ36" s="17">
        <v>73.400000000000006</v>
      </c>
      <c r="CA36" s="17">
        <v>82.2</v>
      </c>
      <c r="CB36" s="17">
        <v>63</v>
      </c>
      <c r="CC36" s="17">
        <v>70.7</v>
      </c>
      <c r="CD36" s="17">
        <v>30.5</v>
      </c>
      <c r="CE36" s="17">
        <v>0</v>
      </c>
      <c r="CF36" s="17">
        <v>47.1</v>
      </c>
      <c r="CG36" s="17">
        <v>48.1</v>
      </c>
      <c r="CH36" s="17">
        <v>140.1</v>
      </c>
      <c r="CI36" s="17">
        <v>142.1</v>
      </c>
      <c r="CJ36" s="17">
        <v>168.1</v>
      </c>
      <c r="CK36" s="17">
        <v>179.3</v>
      </c>
      <c r="CL36" s="17">
        <v>0</v>
      </c>
      <c r="CM36" s="17"/>
      <c r="CN36" s="17"/>
      <c r="CO36" s="17"/>
      <c r="CP36" s="17">
        <v>207.2</v>
      </c>
      <c r="CQ36" s="17">
        <v>100.3</v>
      </c>
      <c r="CR36" s="17">
        <v>8.1999999999999993</v>
      </c>
      <c r="CS36" s="17">
        <v>5.5</v>
      </c>
      <c r="CT36" s="17">
        <v>41.3</v>
      </c>
      <c r="CU36" s="17">
        <v>74.900000000000006</v>
      </c>
      <c r="CV36" s="17">
        <v>12.3</v>
      </c>
      <c r="CW36" s="17"/>
      <c r="CX36" s="17">
        <v>0.1</v>
      </c>
      <c r="CY36" s="17">
        <v>8.1</v>
      </c>
      <c r="CZ36" s="17">
        <v>9.9</v>
      </c>
      <c r="DA36" s="17">
        <v>3.5</v>
      </c>
      <c r="DB36" s="17">
        <v>188</v>
      </c>
      <c r="DC36" s="17">
        <v>95.2</v>
      </c>
      <c r="DD36" s="17">
        <v>0.4</v>
      </c>
      <c r="DE36" s="17">
        <v>0.6</v>
      </c>
      <c r="DF36" s="17">
        <v>2.5</v>
      </c>
      <c r="DG36" s="17">
        <v>11.6</v>
      </c>
      <c r="DH36" s="17">
        <v>3.3</v>
      </c>
      <c r="DI36" s="17">
        <v>3.3</v>
      </c>
      <c r="DJ36" s="17">
        <v>3.6</v>
      </c>
      <c r="DK36" s="17">
        <v>15</v>
      </c>
      <c r="DL36" s="17">
        <v>13.2</v>
      </c>
      <c r="DM36" s="17">
        <v>16.7</v>
      </c>
      <c r="DN36" s="17">
        <v>12.8</v>
      </c>
      <c r="DO36" s="17">
        <v>36.700000000000003</v>
      </c>
      <c r="DP36" s="17">
        <v>16.7</v>
      </c>
      <c r="DQ36" s="17">
        <v>1.8</v>
      </c>
      <c r="DR36" s="17">
        <v>12</v>
      </c>
      <c r="DS36" s="17">
        <v>1.3</v>
      </c>
      <c r="DT36" s="17"/>
      <c r="DU36" s="17">
        <v>4</v>
      </c>
      <c r="DV36" s="17">
        <v>0.2</v>
      </c>
      <c r="DW36" s="17">
        <v>1.3</v>
      </c>
      <c r="DX36" s="17">
        <v>3.4</v>
      </c>
      <c r="DY36" s="17">
        <v>3.8</v>
      </c>
      <c r="DZ36" s="17">
        <v>3</v>
      </c>
      <c r="EA36" s="17">
        <v>4.7</v>
      </c>
      <c r="EB36" s="17">
        <v>13.1</v>
      </c>
      <c r="EC36" s="17">
        <v>60.5</v>
      </c>
      <c r="ED36" s="17">
        <v>32.1</v>
      </c>
      <c r="EE36" s="17">
        <v>63.9</v>
      </c>
      <c r="EF36" s="17">
        <v>76.599999999999994</v>
      </c>
      <c r="EG36" s="17">
        <v>8.3000000000000007</v>
      </c>
      <c r="EH36" s="17">
        <v>5.2</v>
      </c>
      <c r="EI36" s="17">
        <v>1.9</v>
      </c>
      <c r="EJ36" s="17">
        <v>0</v>
      </c>
      <c r="EK36" s="17">
        <v>1.7</v>
      </c>
      <c r="EL36" s="17">
        <v>7.5</v>
      </c>
      <c r="EM36" s="17">
        <v>2.9</v>
      </c>
      <c r="EN36" s="17">
        <v>3.3</v>
      </c>
      <c r="EO36" s="17">
        <v>3.4</v>
      </c>
      <c r="EP36" s="17">
        <v>15.9</v>
      </c>
      <c r="EQ36" s="17">
        <v>226.2</v>
      </c>
      <c r="ER36" s="17">
        <v>17.3</v>
      </c>
      <c r="ES36" s="17">
        <v>125.8</v>
      </c>
      <c r="ET36" s="17">
        <v>0.6</v>
      </c>
      <c r="EU36" s="17">
        <v>25.5</v>
      </c>
      <c r="EV36" s="17">
        <v>51.3</v>
      </c>
      <c r="EW36" s="17">
        <v>93.5</v>
      </c>
      <c r="EX36" s="17"/>
      <c r="EY36" s="17">
        <v>3.5</v>
      </c>
      <c r="EZ36" s="17">
        <v>2.2999999999999998</v>
      </c>
      <c r="FA36" s="17">
        <v>1.1000000000000001</v>
      </c>
      <c r="FB36" s="17">
        <v>2</v>
      </c>
      <c r="FC36" s="17">
        <v>16.399999999999999</v>
      </c>
      <c r="FD36" s="17">
        <v>6.6</v>
      </c>
      <c r="FE36" s="17">
        <v>10</v>
      </c>
      <c r="FF36" s="17">
        <v>20</v>
      </c>
      <c r="FG36" s="17">
        <v>8.4</v>
      </c>
      <c r="FH36" s="17"/>
      <c r="FI36" s="17"/>
      <c r="FJ36" s="17">
        <v>15.1</v>
      </c>
      <c r="FK36" s="17">
        <v>0</v>
      </c>
      <c r="FL36" s="17">
        <v>8</v>
      </c>
      <c r="FM36" s="17">
        <v>10.9</v>
      </c>
      <c r="FN36" s="17">
        <v>11.9</v>
      </c>
      <c r="FO36" s="17">
        <v>7321.7</v>
      </c>
      <c r="FP36" s="15"/>
      <c r="FQ36" s="17">
        <v>18.7</v>
      </c>
      <c r="FR36" s="17">
        <v>3.859</v>
      </c>
      <c r="FS36" s="17">
        <v>6.5</v>
      </c>
      <c r="FT36" s="17">
        <v>5.6</v>
      </c>
      <c r="FU36" s="17">
        <v>18.95</v>
      </c>
      <c r="FV36" s="17">
        <v>9.5</v>
      </c>
      <c r="FW36" s="17">
        <v>2.6</v>
      </c>
      <c r="FX36" s="17">
        <v>7.1</v>
      </c>
      <c r="FY36" s="17">
        <v>72.808999999999997</v>
      </c>
    </row>
    <row r="37" spans="1:181" ht="24" customHeight="1" x14ac:dyDescent="0.3">
      <c r="A37" s="16" t="s">
        <v>35</v>
      </c>
      <c r="B37" s="16" t="s">
        <v>819</v>
      </c>
      <c r="C37" s="17">
        <v>15.2</v>
      </c>
      <c r="D37" s="17">
        <v>479.8</v>
      </c>
      <c r="E37" s="17">
        <v>157</v>
      </c>
      <c r="F37" s="17"/>
      <c r="G37" s="17"/>
      <c r="H37" s="17">
        <v>10.1</v>
      </c>
      <c r="I37" s="17">
        <v>98.3</v>
      </c>
      <c r="J37" s="17"/>
      <c r="K37" s="17">
        <v>61.5</v>
      </c>
      <c r="L37" s="17">
        <v>179.7</v>
      </c>
      <c r="M37" s="17">
        <v>197.5</v>
      </c>
      <c r="N37" s="17">
        <v>197.4</v>
      </c>
      <c r="O37" s="17">
        <v>280.5</v>
      </c>
      <c r="P37" s="17">
        <v>199</v>
      </c>
      <c r="Q37" s="17"/>
      <c r="R37" s="17">
        <v>145.6</v>
      </c>
      <c r="S37" s="17">
        <v>3</v>
      </c>
      <c r="T37" s="17">
        <v>12.3</v>
      </c>
      <c r="U37" s="17">
        <v>12.5</v>
      </c>
      <c r="V37" s="17"/>
      <c r="W37" s="17">
        <v>105.8</v>
      </c>
      <c r="X37" s="17">
        <v>7.9</v>
      </c>
      <c r="Y37" s="17">
        <v>5.4</v>
      </c>
      <c r="Z37" s="17">
        <v>22.5</v>
      </c>
      <c r="AA37" s="17">
        <v>60.1</v>
      </c>
      <c r="AB37" s="17">
        <v>21</v>
      </c>
      <c r="AC37" s="17"/>
      <c r="AD37" s="17">
        <v>60.7</v>
      </c>
      <c r="AE37" s="17"/>
      <c r="AF37" s="17">
        <v>5.0999999999999996</v>
      </c>
      <c r="AG37" s="17">
        <v>0</v>
      </c>
      <c r="AH37" s="17">
        <v>28</v>
      </c>
      <c r="AI37" s="17">
        <v>0</v>
      </c>
      <c r="AJ37" s="17">
        <v>18</v>
      </c>
      <c r="AK37" s="17">
        <v>17</v>
      </c>
      <c r="AL37" s="17">
        <v>11.7</v>
      </c>
      <c r="AM37" s="17">
        <v>57.3</v>
      </c>
      <c r="AN37" s="17">
        <v>184.4</v>
      </c>
      <c r="AO37" s="17">
        <v>184.6</v>
      </c>
      <c r="AP37" s="17">
        <v>188.1</v>
      </c>
      <c r="AQ37" s="17">
        <v>84.7</v>
      </c>
      <c r="AR37" s="17">
        <v>15</v>
      </c>
      <c r="AS37" s="17">
        <v>23.9</v>
      </c>
      <c r="AT37" s="17">
        <v>15.7</v>
      </c>
      <c r="AU37" s="17">
        <v>46.1</v>
      </c>
      <c r="AV37" s="17"/>
      <c r="AW37" s="17"/>
      <c r="AX37" s="17">
        <v>6.8</v>
      </c>
      <c r="AY37" s="17">
        <v>60.4</v>
      </c>
      <c r="AZ37" s="17"/>
      <c r="BA37" s="17"/>
      <c r="BB37" s="17"/>
      <c r="BC37" s="17"/>
      <c r="BD37" s="17">
        <v>48</v>
      </c>
      <c r="BE37" s="17">
        <v>0</v>
      </c>
      <c r="BF37" s="17"/>
      <c r="BG37" s="17">
        <v>43.6</v>
      </c>
      <c r="BH37" s="17"/>
      <c r="BI37" s="17"/>
      <c r="BJ37" s="17"/>
      <c r="BK37" s="17">
        <v>71.8</v>
      </c>
      <c r="BL37" s="17">
        <v>168.8</v>
      </c>
      <c r="BM37" s="17">
        <v>166.9</v>
      </c>
      <c r="BN37" s="17">
        <v>198.2</v>
      </c>
      <c r="BO37" s="17">
        <v>249.7</v>
      </c>
      <c r="BP37" s="17">
        <v>68.5</v>
      </c>
      <c r="BQ37" s="17"/>
      <c r="BR37" s="17"/>
      <c r="BS37" s="17"/>
      <c r="BT37" s="17"/>
      <c r="BU37" s="17">
        <v>26.1</v>
      </c>
      <c r="BV37" s="17"/>
      <c r="BW37" s="17"/>
      <c r="BX37" s="17">
        <v>4.0999999999999996</v>
      </c>
      <c r="BY37" s="17">
        <v>0.8</v>
      </c>
      <c r="BZ37" s="17">
        <v>80.3</v>
      </c>
      <c r="CA37" s="17">
        <v>86.1</v>
      </c>
      <c r="CB37" s="17">
        <v>63</v>
      </c>
      <c r="CC37" s="17">
        <v>68.7</v>
      </c>
      <c r="CD37" s="17">
        <v>30.6</v>
      </c>
      <c r="CE37" s="17">
        <v>0</v>
      </c>
      <c r="CF37" s="17">
        <v>46.9</v>
      </c>
      <c r="CG37" s="17">
        <v>47.9</v>
      </c>
      <c r="CH37" s="17">
        <v>140</v>
      </c>
      <c r="CI37" s="17">
        <v>141.9</v>
      </c>
      <c r="CJ37" s="17">
        <v>168.5</v>
      </c>
      <c r="CK37" s="17">
        <v>180</v>
      </c>
      <c r="CL37" s="17">
        <v>0</v>
      </c>
      <c r="CM37" s="17"/>
      <c r="CN37" s="17"/>
      <c r="CO37" s="17"/>
      <c r="CP37" s="17">
        <v>207.6</v>
      </c>
      <c r="CQ37" s="17">
        <v>100.5</v>
      </c>
      <c r="CR37" s="17">
        <v>8.1999999999999993</v>
      </c>
      <c r="CS37" s="17">
        <v>5.5</v>
      </c>
      <c r="CT37" s="17">
        <v>51.7</v>
      </c>
      <c r="CU37" s="17">
        <v>75</v>
      </c>
      <c r="CV37" s="17">
        <v>12.2</v>
      </c>
      <c r="CW37" s="17"/>
      <c r="CX37" s="17">
        <v>0.1</v>
      </c>
      <c r="CY37" s="17">
        <v>8.1999999999999993</v>
      </c>
      <c r="CZ37" s="17">
        <v>9.9</v>
      </c>
      <c r="DA37" s="17">
        <v>2.6</v>
      </c>
      <c r="DB37" s="17">
        <v>188.6</v>
      </c>
      <c r="DC37" s="17">
        <v>95.3</v>
      </c>
      <c r="DD37" s="17">
        <v>0.4</v>
      </c>
      <c r="DE37" s="17">
        <v>1</v>
      </c>
      <c r="DF37" s="17">
        <v>2.5</v>
      </c>
      <c r="DG37" s="17">
        <v>11.8</v>
      </c>
      <c r="DH37" s="17">
        <v>3.3</v>
      </c>
      <c r="DI37" s="17">
        <v>3.2</v>
      </c>
      <c r="DJ37" s="17">
        <v>3.6</v>
      </c>
      <c r="DK37" s="17">
        <v>15</v>
      </c>
      <c r="DL37" s="17">
        <v>13.3</v>
      </c>
      <c r="DM37" s="17">
        <v>16.600000000000001</v>
      </c>
      <c r="DN37" s="17">
        <v>13.2</v>
      </c>
      <c r="DO37" s="17">
        <v>39.200000000000003</v>
      </c>
      <c r="DP37" s="17">
        <v>16.7</v>
      </c>
      <c r="DQ37" s="17">
        <v>2.2000000000000002</v>
      </c>
      <c r="DR37" s="17">
        <v>12</v>
      </c>
      <c r="DS37" s="17">
        <v>1.3</v>
      </c>
      <c r="DT37" s="17"/>
      <c r="DU37" s="17">
        <v>4</v>
      </c>
      <c r="DV37" s="17">
        <v>0.3</v>
      </c>
      <c r="DW37" s="17">
        <v>1.2</v>
      </c>
      <c r="DX37" s="17">
        <v>3.4</v>
      </c>
      <c r="DY37" s="17">
        <v>3.7</v>
      </c>
      <c r="DZ37" s="17">
        <v>2.9</v>
      </c>
      <c r="EA37" s="17">
        <v>4.5999999999999996</v>
      </c>
      <c r="EB37" s="17">
        <v>10.5</v>
      </c>
      <c r="EC37" s="17">
        <v>69</v>
      </c>
      <c r="ED37" s="17">
        <v>32.1</v>
      </c>
      <c r="EE37" s="17">
        <v>64.2</v>
      </c>
      <c r="EF37" s="17">
        <v>78.5</v>
      </c>
      <c r="EG37" s="17">
        <v>10.199999999999999</v>
      </c>
      <c r="EH37" s="17">
        <v>5.3</v>
      </c>
      <c r="EI37" s="17">
        <v>1.8</v>
      </c>
      <c r="EJ37" s="17">
        <v>0</v>
      </c>
      <c r="EK37" s="17">
        <v>1.7</v>
      </c>
      <c r="EL37" s="17">
        <v>7.5</v>
      </c>
      <c r="EM37" s="17">
        <v>2.9</v>
      </c>
      <c r="EN37" s="17">
        <v>3.3</v>
      </c>
      <c r="EO37" s="17">
        <v>3.4</v>
      </c>
      <c r="EP37" s="17">
        <v>17.3</v>
      </c>
      <c r="EQ37" s="17">
        <v>226.4</v>
      </c>
      <c r="ER37" s="17">
        <v>16.3</v>
      </c>
      <c r="ES37" s="17">
        <v>127.3</v>
      </c>
      <c r="ET37" s="17">
        <v>0.6</v>
      </c>
      <c r="EU37" s="17">
        <v>17.3</v>
      </c>
      <c r="EV37" s="17">
        <v>49.7</v>
      </c>
      <c r="EW37" s="17">
        <v>94.2</v>
      </c>
      <c r="EX37" s="17"/>
      <c r="EY37" s="17">
        <v>3.3</v>
      </c>
      <c r="EZ37" s="17">
        <v>2.2999999999999998</v>
      </c>
      <c r="FA37" s="17">
        <v>2.2000000000000002</v>
      </c>
      <c r="FB37" s="17">
        <v>2</v>
      </c>
      <c r="FC37" s="17">
        <v>15.6</v>
      </c>
      <c r="FD37" s="17">
        <v>6.6</v>
      </c>
      <c r="FE37" s="17">
        <v>10</v>
      </c>
      <c r="FF37" s="17">
        <v>20</v>
      </c>
      <c r="FG37" s="17">
        <v>8.5</v>
      </c>
      <c r="FH37" s="17"/>
      <c r="FI37" s="17"/>
      <c r="FJ37" s="17">
        <v>15.5</v>
      </c>
      <c r="FK37" s="17">
        <v>0</v>
      </c>
      <c r="FL37" s="17">
        <v>7.7</v>
      </c>
      <c r="FM37" s="17">
        <v>11.1</v>
      </c>
      <c r="FN37" s="17">
        <v>11.6</v>
      </c>
      <c r="FO37" s="17">
        <v>7276.7</v>
      </c>
      <c r="FP37" s="15"/>
      <c r="FQ37" s="17">
        <v>17.899999999999999</v>
      </c>
      <c r="FR37" s="17">
        <v>3.8519999999999999</v>
      </c>
      <c r="FS37" s="17">
        <v>6.5</v>
      </c>
      <c r="FT37" s="17">
        <v>5.6</v>
      </c>
      <c r="FU37" s="17">
        <v>18.95</v>
      </c>
      <c r="FV37" s="17">
        <v>9.5</v>
      </c>
      <c r="FW37" s="17">
        <v>2.6</v>
      </c>
      <c r="FX37" s="17">
        <v>7</v>
      </c>
      <c r="FY37" s="17">
        <v>71.902000000000001</v>
      </c>
    </row>
    <row r="38" spans="1:181" ht="24" customHeight="1" x14ac:dyDescent="0.3">
      <c r="A38" s="16" t="s">
        <v>35</v>
      </c>
      <c r="B38" s="16" t="s">
        <v>820</v>
      </c>
      <c r="C38" s="17">
        <v>15.9</v>
      </c>
      <c r="D38" s="17">
        <v>479.3</v>
      </c>
      <c r="E38" s="17">
        <v>161.6</v>
      </c>
      <c r="F38" s="17"/>
      <c r="G38" s="17"/>
      <c r="H38" s="17">
        <v>10</v>
      </c>
      <c r="I38" s="17">
        <v>98.2</v>
      </c>
      <c r="J38" s="17"/>
      <c r="K38" s="17">
        <v>61.5</v>
      </c>
      <c r="L38" s="17">
        <v>179.5</v>
      </c>
      <c r="M38" s="17">
        <v>196.7</v>
      </c>
      <c r="N38" s="17">
        <v>196.1</v>
      </c>
      <c r="O38" s="17">
        <v>279.89999999999998</v>
      </c>
      <c r="P38" s="17">
        <v>199.9</v>
      </c>
      <c r="Q38" s="17"/>
      <c r="R38" s="17">
        <v>178</v>
      </c>
      <c r="S38" s="17">
        <v>3</v>
      </c>
      <c r="T38" s="17">
        <v>12.4</v>
      </c>
      <c r="U38" s="17">
        <v>12.5</v>
      </c>
      <c r="V38" s="17"/>
      <c r="W38" s="17">
        <v>105.3</v>
      </c>
      <c r="X38" s="17">
        <v>8</v>
      </c>
      <c r="Y38" s="17">
        <v>5.3</v>
      </c>
      <c r="Z38" s="17">
        <v>22.6</v>
      </c>
      <c r="AA38" s="17">
        <v>60.3</v>
      </c>
      <c r="AB38" s="17">
        <v>21.4</v>
      </c>
      <c r="AC38" s="17"/>
      <c r="AD38" s="17">
        <v>59.6</v>
      </c>
      <c r="AE38" s="17"/>
      <c r="AF38" s="17">
        <v>5.0999999999999996</v>
      </c>
      <c r="AG38" s="17">
        <v>0</v>
      </c>
      <c r="AH38" s="17">
        <v>27.8</v>
      </c>
      <c r="AI38" s="17">
        <v>0</v>
      </c>
      <c r="AJ38" s="17">
        <v>18.399999999999999</v>
      </c>
      <c r="AK38" s="17">
        <v>17</v>
      </c>
      <c r="AL38" s="17">
        <v>11.7</v>
      </c>
      <c r="AM38" s="17">
        <v>57.3</v>
      </c>
      <c r="AN38" s="17">
        <v>184.3</v>
      </c>
      <c r="AO38" s="17">
        <v>184.7</v>
      </c>
      <c r="AP38" s="17">
        <v>187.7</v>
      </c>
      <c r="AQ38" s="17">
        <v>85.4</v>
      </c>
      <c r="AR38" s="17">
        <v>18</v>
      </c>
      <c r="AS38" s="17">
        <v>26.2</v>
      </c>
      <c r="AT38" s="17">
        <v>16.2</v>
      </c>
      <c r="AU38" s="17">
        <v>42.1</v>
      </c>
      <c r="AV38" s="17"/>
      <c r="AW38" s="17"/>
      <c r="AX38" s="17">
        <v>6.8</v>
      </c>
      <c r="AY38" s="17">
        <v>60.3</v>
      </c>
      <c r="AZ38" s="17"/>
      <c r="BA38" s="17"/>
      <c r="BB38" s="17"/>
      <c r="BC38" s="17"/>
      <c r="BD38" s="17">
        <v>48.1</v>
      </c>
      <c r="BE38" s="17">
        <v>0</v>
      </c>
      <c r="BF38" s="17"/>
      <c r="BG38" s="17">
        <v>43.4</v>
      </c>
      <c r="BH38" s="17"/>
      <c r="BI38" s="17"/>
      <c r="BJ38" s="17"/>
      <c r="BK38" s="17">
        <v>71.599999999999994</v>
      </c>
      <c r="BL38" s="17">
        <v>168.5</v>
      </c>
      <c r="BM38" s="17">
        <v>166.4</v>
      </c>
      <c r="BN38" s="17">
        <v>198</v>
      </c>
      <c r="BO38" s="17">
        <v>250.7</v>
      </c>
      <c r="BP38" s="17">
        <v>69.099999999999994</v>
      </c>
      <c r="BQ38" s="17"/>
      <c r="BR38" s="17"/>
      <c r="BS38" s="17"/>
      <c r="BT38" s="17"/>
      <c r="BU38" s="17">
        <v>26.3</v>
      </c>
      <c r="BV38" s="17"/>
      <c r="BW38" s="17"/>
      <c r="BX38" s="17">
        <v>4.0999999999999996</v>
      </c>
      <c r="BY38" s="17">
        <v>0.7</v>
      </c>
      <c r="BZ38" s="17">
        <v>102.8</v>
      </c>
      <c r="CA38" s="17">
        <v>92.5</v>
      </c>
      <c r="CB38" s="17">
        <v>63.3</v>
      </c>
      <c r="CC38" s="17">
        <v>71.7</v>
      </c>
      <c r="CD38" s="17">
        <v>30.6</v>
      </c>
      <c r="CE38" s="17">
        <v>0</v>
      </c>
      <c r="CF38" s="17">
        <v>47.3</v>
      </c>
      <c r="CG38" s="17">
        <v>48</v>
      </c>
      <c r="CH38" s="17">
        <v>139.30000000000001</v>
      </c>
      <c r="CI38" s="17">
        <v>141.6</v>
      </c>
      <c r="CJ38" s="17">
        <v>168.3</v>
      </c>
      <c r="CK38" s="17">
        <v>179.2</v>
      </c>
      <c r="CL38" s="17">
        <v>0</v>
      </c>
      <c r="CM38" s="17"/>
      <c r="CN38" s="17"/>
      <c r="CO38" s="17"/>
      <c r="CP38" s="17">
        <v>208.4</v>
      </c>
      <c r="CQ38" s="17">
        <v>100.7</v>
      </c>
      <c r="CR38" s="17">
        <v>8.1999999999999993</v>
      </c>
      <c r="CS38" s="17">
        <v>5.5</v>
      </c>
      <c r="CT38" s="17">
        <v>47.7</v>
      </c>
      <c r="CU38" s="17">
        <v>74.599999999999994</v>
      </c>
      <c r="CV38" s="17">
        <v>12.3</v>
      </c>
      <c r="CW38" s="17"/>
      <c r="CX38" s="17">
        <v>0.2</v>
      </c>
      <c r="CY38" s="17">
        <v>8.3000000000000007</v>
      </c>
      <c r="CZ38" s="17">
        <v>9.9</v>
      </c>
      <c r="DA38" s="17">
        <v>0.9</v>
      </c>
      <c r="DB38" s="17">
        <v>188.1</v>
      </c>
      <c r="DC38" s="17">
        <v>95.3</v>
      </c>
      <c r="DD38" s="17">
        <v>0.4</v>
      </c>
      <c r="DE38" s="17">
        <v>1.1000000000000001</v>
      </c>
      <c r="DF38" s="17">
        <v>2.5</v>
      </c>
      <c r="DG38" s="17">
        <v>11.8</v>
      </c>
      <c r="DH38" s="17">
        <v>3.3</v>
      </c>
      <c r="DI38" s="17">
        <v>3.3</v>
      </c>
      <c r="DJ38" s="17">
        <v>3.6</v>
      </c>
      <c r="DK38" s="17">
        <v>15</v>
      </c>
      <c r="DL38" s="17">
        <v>13.6</v>
      </c>
      <c r="DM38" s="17">
        <v>16.600000000000001</v>
      </c>
      <c r="DN38" s="17">
        <v>10.8</v>
      </c>
      <c r="DO38" s="17">
        <v>36.4</v>
      </c>
      <c r="DP38" s="17">
        <v>16.7</v>
      </c>
      <c r="DQ38" s="17">
        <v>2.2000000000000002</v>
      </c>
      <c r="DR38" s="17">
        <v>12</v>
      </c>
      <c r="DS38" s="17">
        <v>1.3</v>
      </c>
      <c r="DT38" s="17"/>
      <c r="DU38" s="17">
        <v>3.9</v>
      </c>
      <c r="DV38" s="17">
        <v>0.3</v>
      </c>
      <c r="DW38" s="17">
        <v>1.2</v>
      </c>
      <c r="DX38" s="17">
        <v>3.4</v>
      </c>
      <c r="DY38" s="17">
        <v>3.7</v>
      </c>
      <c r="DZ38" s="17">
        <v>2.8</v>
      </c>
      <c r="EA38" s="17">
        <v>4.5999999999999996</v>
      </c>
      <c r="EB38" s="17">
        <v>13.2</v>
      </c>
      <c r="EC38" s="17">
        <v>67.8</v>
      </c>
      <c r="ED38" s="17">
        <v>32.299999999999997</v>
      </c>
      <c r="EE38" s="17">
        <v>59.3</v>
      </c>
      <c r="EF38" s="17">
        <v>82.8</v>
      </c>
      <c r="EG38" s="17">
        <v>11.3</v>
      </c>
      <c r="EH38" s="17">
        <v>7.1</v>
      </c>
      <c r="EI38" s="17">
        <v>2.1</v>
      </c>
      <c r="EJ38" s="17">
        <v>0</v>
      </c>
      <c r="EK38" s="17">
        <v>1.7</v>
      </c>
      <c r="EL38" s="17">
        <v>7.5</v>
      </c>
      <c r="EM38" s="17">
        <v>2.9</v>
      </c>
      <c r="EN38" s="17">
        <v>3.3</v>
      </c>
      <c r="EO38" s="17">
        <v>3.4</v>
      </c>
      <c r="EP38" s="17">
        <v>17.8</v>
      </c>
      <c r="EQ38" s="17">
        <v>229.6</v>
      </c>
      <c r="ER38" s="17">
        <v>15.1</v>
      </c>
      <c r="ES38" s="17">
        <v>128.30000000000001</v>
      </c>
      <c r="ET38" s="17">
        <v>0.6</v>
      </c>
      <c r="EU38" s="17">
        <v>14.3</v>
      </c>
      <c r="EV38" s="17">
        <v>42.4</v>
      </c>
      <c r="EW38" s="17">
        <v>94.7</v>
      </c>
      <c r="EX38" s="17"/>
      <c r="EY38" s="17">
        <v>3</v>
      </c>
      <c r="EZ38" s="17">
        <v>2.2999999999999998</v>
      </c>
      <c r="FA38" s="17">
        <v>2.2000000000000002</v>
      </c>
      <c r="FB38" s="17">
        <v>2</v>
      </c>
      <c r="FC38" s="17">
        <v>14.4</v>
      </c>
      <c r="FD38" s="17">
        <v>6.6</v>
      </c>
      <c r="FE38" s="17">
        <v>10</v>
      </c>
      <c r="FF38" s="17">
        <v>20</v>
      </c>
      <c r="FG38" s="17">
        <v>8.9</v>
      </c>
      <c r="FH38" s="17"/>
      <c r="FI38" s="17"/>
      <c r="FJ38" s="17">
        <v>15.5</v>
      </c>
      <c r="FK38" s="17">
        <v>0</v>
      </c>
      <c r="FL38" s="17">
        <v>7.4</v>
      </c>
      <c r="FM38" s="17">
        <v>11.1</v>
      </c>
      <c r="FN38" s="17">
        <v>11.1</v>
      </c>
      <c r="FO38" s="17">
        <v>7330.1</v>
      </c>
      <c r="FP38" s="15"/>
      <c r="FQ38" s="17">
        <v>17.899999999999999</v>
      </c>
      <c r="FR38" s="17">
        <v>3.859</v>
      </c>
      <c r="FS38" s="17">
        <v>6.6</v>
      </c>
      <c r="FT38" s="17">
        <v>5.6</v>
      </c>
      <c r="FU38" s="17">
        <v>18.95</v>
      </c>
      <c r="FV38" s="17">
        <v>9.5</v>
      </c>
      <c r="FW38" s="17">
        <v>2.6</v>
      </c>
      <c r="FX38" s="17">
        <v>7</v>
      </c>
      <c r="FY38" s="17">
        <v>72.009</v>
      </c>
    </row>
    <row r="39" spans="1:181" ht="24" customHeight="1" x14ac:dyDescent="0.3">
      <c r="A39" s="16" t="s">
        <v>35</v>
      </c>
      <c r="B39" s="16" t="s">
        <v>821</v>
      </c>
      <c r="C39" s="17">
        <v>15.1</v>
      </c>
      <c r="D39" s="17">
        <v>483.7</v>
      </c>
      <c r="E39" s="17">
        <v>160.6</v>
      </c>
      <c r="F39" s="17"/>
      <c r="G39" s="17"/>
      <c r="H39" s="17">
        <v>10.1</v>
      </c>
      <c r="I39" s="17">
        <v>96.2</v>
      </c>
      <c r="J39" s="17"/>
      <c r="K39" s="17">
        <v>59.9</v>
      </c>
      <c r="L39" s="17">
        <v>180.5</v>
      </c>
      <c r="M39" s="17">
        <v>198.1</v>
      </c>
      <c r="N39" s="17">
        <v>198</v>
      </c>
      <c r="O39" s="17">
        <v>280.60000000000002</v>
      </c>
      <c r="P39" s="17">
        <v>199.2</v>
      </c>
      <c r="Q39" s="17"/>
      <c r="R39" s="17">
        <v>116</v>
      </c>
      <c r="S39" s="17">
        <v>3</v>
      </c>
      <c r="T39" s="17">
        <v>12.4</v>
      </c>
      <c r="U39" s="17">
        <v>12.5</v>
      </c>
      <c r="V39" s="17"/>
      <c r="W39" s="17">
        <v>106.6</v>
      </c>
      <c r="X39" s="17">
        <v>8.1</v>
      </c>
      <c r="Y39" s="17">
        <v>5.4</v>
      </c>
      <c r="Z39" s="17">
        <v>22.5</v>
      </c>
      <c r="AA39" s="17">
        <v>60.2</v>
      </c>
      <c r="AB39" s="17">
        <v>49.1</v>
      </c>
      <c r="AC39" s="17"/>
      <c r="AD39" s="17">
        <v>62.1</v>
      </c>
      <c r="AE39" s="17"/>
      <c r="AF39" s="17">
        <v>5.0999999999999996</v>
      </c>
      <c r="AG39" s="17">
        <v>0</v>
      </c>
      <c r="AH39" s="17">
        <v>26.7</v>
      </c>
      <c r="AI39" s="17">
        <v>0</v>
      </c>
      <c r="AJ39" s="17">
        <v>16.3</v>
      </c>
      <c r="AK39" s="17">
        <v>17</v>
      </c>
      <c r="AL39" s="17">
        <v>11.8</v>
      </c>
      <c r="AM39" s="17">
        <v>57.7</v>
      </c>
      <c r="AN39" s="17">
        <v>184.7</v>
      </c>
      <c r="AO39" s="17">
        <v>184.9</v>
      </c>
      <c r="AP39" s="17">
        <v>188.2</v>
      </c>
      <c r="AQ39" s="17">
        <v>84.9</v>
      </c>
      <c r="AR39" s="17">
        <v>15.1</v>
      </c>
      <c r="AS39" s="17">
        <v>26.4</v>
      </c>
      <c r="AT39" s="17">
        <v>16</v>
      </c>
      <c r="AU39" s="17">
        <v>71.2</v>
      </c>
      <c r="AV39" s="17"/>
      <c r="AW39" s="17"/>
      <c r="AX39" s="17">
        <v>6.8</v>
      </c>
      <c r="AY39" s="17">
        <v>60.7</v>
      </c>
      <c r="AZ39" s="17"/>
      <c r="BA39" s="17"/>
      <c r="BB39" s="17"/>
      <c r="BC39" s="17"/>
      <c r="BD39" s="17">
        <v>48.2</v>
      </c>
      <c r="BE39" s="17">
        <v>0</v>
      </c>
      <c r="BF39" s="17"/>
      <c r="BG39" s="17">
        <v>44</v>
      </c>
      <c r="BH39" s="17"/>
      <c r="BI39" s="17"/>
      <c r="BJ39" s="17"/>
      <c r="BK39" s="17">
        <v>71.7</v>
      </c>
      <c r="BL39" s="17">
        <v>169.6</v>
      </c>
      <c r="BM39" s="17">
        <v>167.7</v>
      </c>
      <c r="BN39" s="17">
        <v>198.7</v>
      </c>
      <c r="BO39" s="17">
        <v>250.2</v>
      </c>
      <c r="BP39" s="17">
        <v>69</v>
      </c>
      <c r="BQ39" s="17"/>
      <c r="BR39" s="17"/>
      <c r="BS39" s="17"/>
      <c r="BT39" s="17"/>
      <c r="BU39" s="17">
        <v>26.3</v>
      </c>
      <c r="BV39" s="17"/>
      <c r="BW39" s="17"/>
      <c r="BX39" s="17">
        <v>4.0999999999999996</v>
      </c>
      <c r="BY39" s="17">
        <v>0.8</v>
      </c>
      <c r="BZ39" s="17">
        <v>131.1</v>
      </c>
      <c r="CA39" s="17">
        <v>93.2</v>
      </c>
      <c r="CB39" s="17">
        <v>63.2</v>
      </c>
      <c r="CC39" s="17">
        <v>71.900000000000006</v>
      </c>
      <c r="CD39" s="17">
        <v>30.7</v>
      </c>
      <c r="CE39" s="17">
        <v>0</v>
      </c>
      <c r="CF39" s="17">
        <v>47.4</v>
      </c>
      <c r="CG39" s="17">
        <v>48.3</v>
      </c>
      <c r="CH39" s="17">
        <v>140.9</v>
      </c>
      <c r="CI39" s="17">
        <v>143</v>
      </c>
      <c r="CJ39" s="17">
        <v>168.8</v>
      </c>
      <c r="CK39" s="17">
        <v>181.5</v>
      </c>
      <c r="CL39" s="17">
        <v>0</v>
      </c>
      <c r="CM39" s="17"/>
      <c r="CN39" s="17"/>
      <c r="CO39" s="17"/>
      <c r="CP39" s="17">
        <v>208.5</v>
      </c>
      <c r="CQ39" s="17">
        <v>100.7</v>
      </c>
      <c r="CR39" s="17">
        <v>8.1999999999999993</v>
      </c>
      <c r="CS39" s="17">
        <v>5.5</v>
      </c>
      <c r="CT39" s="17">
        <v>53.5</v>
      </c>
      <c r="CU39" s="17">
        <v>73.599999999999994</v>
      </c>
      <c r="CV39" s="17">
        <v>14.5</v>
      </c>
      <c r="CW39" s="17"/>
      <c r="CX39" s="17">
        <v>0.1</v>
      </c>
      <c r="CY39" s="17">
        <v>8.1</v>
      </c>
      <c r="CZ39" s="17">
        <v>10</v>
      </c>
      <c r="DA39" s="17">
        <v>1</v>
      </c>
      <c r="DB39" s="17">
        <v>186.1</v>
      </c>
      <c r="DC39" s="17">
        <v>94</v>
      </c>
      <c r="DD39" s="17">
        <v>0.4</v>
      </c>
      <c r="DE39" s="17">
        <v>0.6</v>
      </c>
      <c r="DF39" s="17">
        <v>2.6</v>
      </c>
      <c r="DG39" s="17">
        <v>12.5</v>
      </c>
      <c r="DH39" s="17">
        <v>1</v>
      </c>
      <c r="DI39" s="17">
        <v>3.2</v>
      </c>
      <c r="DJ39" s="17">
        <v>3.6</v>
      </c>
      <c r="DK39" s="17">
        <v>15</v>
      </c>
      <c r="DL39" s="17">
        <v>13.6</v>
      </c>
      <c r="DM39" s="17">
        <v>16.8</v>
      </c>
      <c r="DN39" s="17">
        <v>13.2</v>
      </c>
      <c r="DO39" s="17">
        <v>38.700000000000003</v>
      </c>
      <c r="DP39" s="17">
        <v>16.5</v>
      </c>
      <c r="DQ39" s="17">
        <v>2.2000000000000002</v>
      </c>
      <c r="DR39" s="17">
        <v>11.6</v>
      </c>
      <c r="DS39" s="17">
        <v>1.3</v>
      </c>
      <c r="DT39" s="17"/>
      <c r="DU39" s="17">
        <v>4</v>
      </c>
      <c r="DV39" s="17">
        <v>0.3</v>
      </c>
      <c r="DW39" s="17">
        <v>1.1000000000000001</v>
      </c>
      <c r="DX39" s="17">
        <v>3.4</v>
      </c>
      <c r="DY39" s="17">
        <v>3.3</v>
      </c>
      <c r="DZ39" s="17">
        <v>3.1</v>
      </c>
      <c r="EA39" s="17">
        <v>4.8</v>
      </c>
      <c r="EB39" s="17">
        <v>9.5</v>
      </c>
      <c r="EC39" s="17">
        <v>63.5</v>
      </c>
      <c r="ED39" s="17">
        <v>32.4</v>
      </c>
      <c r="EE39" s="17">
        <v>59.9</v>
      </c>
      <c r="EF39" s="17">
        <v>70.3</v>
      </c>
      <c r="EG39" s="17">
        <v>9.3000000000000007</v>
      </c>
      <c r="EH39" s="17">
        <v>6.1</v>
      </c>
      <c r="EI39" s="17">
        <v>2</v>
      </c>
      <c r="EJ39" s="17">
        <v>0</v>
      </c>
      <c r="EK39" s="17">
        <v>1.7</v>
      </c>
      <c r="EL39" s="17">
        <v>7.5</v>
      </c>
      <c r="EM39" s="17">
        <v>2.9</v>
      </c>
      <c r="EN39" s="17">
        <v>3.3</v>
      </c>
      <c r="EO39" s="17">
        <v>3.4</v>
      </c>
      <c r="EP39" s="17">
        <v>18</v>
      </c>
      <c r="EQ39" s="17">
        <v>227.3</v>
      </c>
      <c r="ER39" s="17">
        <v>13.7</v>
      </c>
      <c r="ES39" s="17">
        <v>129</v>
      </c>
      <c r="ET39" s="17">
        <v>0.6</v>
      </c>
      <c r="EU39" s="17">
        <v>9.1</v>
      </c>
      <c r="EV39" s="17">
        <v>38.6</v>
      </c>
      <c r="EW39" s="17">
        <v>94.9</v>
      </c>
      <c r="EX39" s="17"/>
      <c r="EY39" s="17">
        <v>3</v>
      </c>
      <c r="EZ39" s="17">
        <v>2.2999999999999998</v>
      </c>
      <c r="FA39" s="17">
        <v>2.2000000000000002</v>
      </c>
      <c r="FB39" s="17">
        <v>2</v>
      </c>
      <c r="FC39" s="17">
        <v>12.8</v>
      </c>
      <c r="FD39" s="17">
        <v>6.6</v>
      </c>
      <c r="FE39" s="17">
        <v>10</v>
      </c>
      <c r="FF39" s="17">
        <v>20</v>
      </c>
      <c r="FG39" s="17">
        <v>8.8000000000000007</v>
      </c>
      <c r="FH39" s="17"/>
      <c r="FI39" s="17"/>
      <c r="FJ39" s="17">
        <v>15.8</v>
      </c>
      <c r="FK39" s="17">
        <v>0</v>
      </c>
      <c r="FL39" s="17">
        <v>8</v>
      </c>
      <c r="FM39" s="17">
        <v>11.1</v>
      </c>
      <c r="FN39" s="17">
        <v>11.1</v>
      </c>
      <c r="FO39" s="17">
        <v>7337</v>
      </c>
      <c r="FP39" s="15"/>
      <c r="FQ39" s="17">
        <v>17.899999999999999</v>
      </c>
      <c r="FR39" s="17">
        <v>0.64900000000000002</v>
      </c>
      <c r="FS39" s="17">
        <v>6.6</v>
      </c>
      <c r="FT39" s="17">
        <v>5.6</v>
      </c>
      <c r="FU39" s="17">
        <v>18.95</v>
      </c>
      <c r="FV39" s="17">
        <v>9.5</v>
      </c>
      <c r="FW39" s="17">
        <v>2.7</v>
      </c>
      <c r="FX39" s="17">
        <v>7.1</v>
      </c>
      <c r="FY39" s="17">
        <v>68.998999999999995</v>
      </c>
    </row>
    <row r="40" spans="1:181" ht="24" customHeight="1" x14ac:dyDescent="0.3">
      <c r="A40" s="16" t="s">
        <v>35</v>
      </c>
      <c r="B40" s="16" t="s">
        <v>822</v>
      </c>
      <c r="C40" s="17">
        <v>15.1</v>
      </c>
      <c r="D40" s="17">
        <v>478.2</v>
      </c>
      <c r="E40" s="17">
        <v>158.4</v>
      </c>
      <c r="F40" s="17"/>
      <c r="G40" s="17"/>
      <c r="H40" s="17">
        <v>9.9</v>
      </c>
      <c r="I40" s="17">
        <v>93.9</v>
      </c>
      <c r="J40" s="17"/>
      <c r="K40" s="17">
        <v>59.7</v>
      </c>
      <c r="L40" s="17">
        <v>179.6</v>
      </c>
      <c r="M40" s="17">
        <v>195.4</v>
      </c>
      <c r="N40" s="17">
        <v>195.5</v>
      </c>
      <c r="O40" s="17">
        <v>280.60000000000002</v>
      </c>
      <c r="P40" s="17">
        <v>199.7</v>
      </c>
      <c r="Q40" s="17"/>
      <c r="R40" s="17">
        <v>192.5</v>
      </c>
      <c r="S40" s="17">
        <v>3</v>
      </c>
      <c r="T40" s="17">
        <v>12.3</v>
      </c>
      <c r="U40" s="17">
        <v>12.5</v>
      </c>
      <c r="V40" s="17"/>
      <c r="W40" s="17">
        <v>105</v>
      </c>
      <c r="X40" s="17">
        <v>7.7</v>
      </c>
      <c r="Y40" s="17">
        <v>5</v>
      </c>
      <c r="Z40" s="17">
        <v>22.6</v>
      </c>
      <c r="AA40" s="17">
        <v>60</v>
      </c>
      <c r="AB40" s="17">
        <v>21</v>
      </c>
      <c r="AC40" s="17"/>
      <c r="AD40" s="17">
        <v>57.9</v>
      </c>
      <c r="AE40" s="17"/>
      <c r="AF40" s="17">
        <v>5.0999999999999996</v>
      </c>
      <c r="AG40" s="17">
        <v>0</v>
      </c>
      <c r="AH40" s="17">
        <v>25</v>
      </c>
      <c r="AI40" s="17">
        <v>0</v>
      </c>
      <c r="AJ40" s="17">
        <v>16.8</v>
      </c>
      <c r="AK40" s="17">
        <v>16.8</v>
      </c>
      <c r="AL40" s="17">
        <v>11.8</v>
      </c>
      <c r="AM40" s="17">
        <v>57</v>
      </c>
      <c r="AN40" s="17">
        <v>183.8</v>
      </c>
      <c r="AO40" s="17">
        <v>183.7</v>
      </c>
      <c r="AP40" s="17">
        <v>187.3</v>
      </c>
      <c r="AQ40" s="17">
        <v>84.6</v>
      </c>
      <c r="AR40" s="17">
        <v>18</v>
      </c>
      <c r="AS40" s="17">
        <v>18.100000000000001</v>
      </c>
      <c r="AT40" s="17">
        <v>15.7</v>
      </c>
      <c r="AU40" s="17">
        <v>44.5</v>
      </c>
      <c r="AV40" s="17"/>
      <c r="AW40" s="17"/>
      <c r="AX40" s="17">
        <v>6.8</v>
      </c>
      <c r="AY40" s="17">
        <v>60.1</v>
      </c>
      <c r="AZ40" s="17"/>
      <c r="BA40" s="17"/>
      <c r="BB40" s="17"/>
      <c r="BC40" s="17"/>
      <c r="BD40" s="17">
        <v>47.9</v>
      </c>
      <c r="BE40" s="17">
        <v>0</v>
      </c>
      <c r="BF40" s="17"/>
      <c r="BG40" s="17">
        <v>43.2</v>
      </c>
      <c r="BH40" s="17"/>
      <c r="BI40" s="17"/>
      <c r="BJ40" s="17"/>
      <c r="BK40" s="17">
        <v>71.7</v>
      </c>
      <c r="BL40" s="17">
        <v>169.3</v>
      </c>
      <c r="BM40" s="17">
        <v>166.6</v>
      </c>
      <c r="BN40" s="17">
        <v>198.5</v>
      </c>
      <c r="BO40" s="17">
        <v>251</v>
      </c>
      <c r="BP40" s="17">
        <v>68.7</v>
      </c>
      <c r="BQ40" s="17"/>
      <c r="BR40" s="17"/>
      <c r="BS40" s="17"/>
      <c r="BT40" s="17"/>
      <c r="BU40" s="17">
        <v>26</v>
      </c>
      <c r="BV40" s="17"/>
      <c r="BW40" s="17"/>
      <c r="BX40" s="17">
        <v>4.0999999999999996</v>
      </c>
      <c r="BY40" s="17">
        <v>0.8</v>
      </c>
      <c r="BZ40" s="17">
        <v>70.5</v>
      </c>
      <c r="CA40" s="17">
        <v>82.6</v>
      </c>
      <c r="CB40" s="17">
        <v>63</v>
      </c>
      <c r="CC40" s="17">
        <v>68.7</v>
      </c>
      <c r="CD40" s="17">
        <v>30.6</v>
      </c>
      <c r="CE40" s="17">
        <v>0</v>
      </c>
      <c r="CF40" s="17">
        <v>47.5</v>
      </c>
      <c r="CG40" s="17">
        <v>48.3</v>
      </c>
      <c r="CH40" s="17">
        <v>139.9</v>
      </c>
      <c r="CI40" s="17">
        <v>142</v>
      </c>
      <c r="CJ40" s="17">
        <v>167.8</v>
      </c>
      <c r="CK40" s="17">
        <v>180.9</v>
      </c>
      <c r="CL40" s="17">
        <v>0</v>
      </c>
      <c r="CM40" s="17"/>
      <c r="CN40" s="17"/>
      <c r="CO40" s="17"/>
      <c r="CP40" s="17">
        <v>208.9</v>
      </c>
      <c r="CQ40" s="17">
        <v>100.7</v>
      </c>
      <c r="CR40" s="17">
        <v>8.1999999999999993</v>
      </c>
      <c r="CS40" s="17">
        <v>5.5</v>
      </c>
      <c r="CT40" s="17">
        <v>67.099999999999994</v>
      </c>
      <c r="CU40" s="17">
        <v>72.5</v>
      </c>
      <c r="CV40" s="17">
        <v>15.2</v>
      </c>
      <c r="CW40" s="17"/>
      <c r="CX40" s="17">
        <v>0.1</v>
      </c>
      <c r="CY40" s="17">
        <v>8.1999999999999993</v>
      </c>
      <c r="CZ40" s="17">
        <v>10</v>
      </c>
      <c r="DA40" s="17">
        <v>1.1000000000000001</v>
      </c>
      <c r="DB40" s="17">
        <v>183.2</v>
      </c>
      <c r="DC40" s="17">
        <v>92.8</v>
      </c>
      <c r="DD40" s="17">
        <v>0.4</v>
      </c>
      <c r="DE40" s="17">
        <v>1.1000000000000001</v>
      </c>
      <c r="DF40" s="17">
        <v>2.6</v>
      </c>
      <c r="DG40" s="17">
        <v>12.3</v>
      </c>
      <c r="DH40" s="17">
        <v>0</v>
      </c>
      <c r="DI40" s="17">
        <v>3.2</v>
      </c>
      <c r="DJ40" s="17">
        <v>3.6</v>
      </c>
      <c r="DK40" s="17">
        <v>15.2</v>
      </c>
      <c r="DL40" s="17">
        <v>13.6</v>
      </c>
      <c r="DM40" s="17">
        <v>16.8</v>
      </c>
      <c r="DN40" s="17">
        <v>15.9</v>
      </c>
      <c r="DO40" s="17">
        <v>46.9</v>
      </c>
      <c r="DP40" s="17">
        <v>15.9</v>
      </c>
      <c r="DQ40" s="17">
        <v>2.2000000000000002</v>
      </c>
      <c r="DR40" s="17">
        <v>11.6</v>
      </c>
      <c r="DS40" s="17">
        <v>1.4</v>
      </c>
      <c r="DT40" s="17"/>
      <c r="DU40" s="17">
        <v>3.8</v>
      </c>
      <c r="DV40" s="17">
        <v>0.3</v>
      </c>
      <c r="DW40" s="17">
        <v>0.9</v>
      </c>
      <c r="DX40" s="17">
        <v>3.4</v>
      </c>
      <c r="DY40" s="17">
        <v>3.2</v>
      </c>
      <c r="DZ40" s="17">
        <v>2.9</v>
      </c>
      <c r="EA40" s="17">
        <v>4.5</v>
      </c>
      <c r="EB40" s="17">
        <v>9.1</v>
      </c>
      <c r="EC40" s="17">
        <v>63.8</v>
      </c>
      <c r="ED40" s="17">
        <v>32.299999999999997</v>
      </c>
      <c r="EE40" s="17">
        <v>53.8</v>
      </c>
      <c r="EF40" s="17">
        <v>65.400000000000006</v>
      </c>
      <c r="EG40" s="17">
        <v>8.9</v>
      </c>
      <c r="EH40" s="17">
        <v>6.4</v>
      </c>
      <c r="EI40" s="17">
        <v>2</v>
      </c>
      <c r="EJ40" s="17">
        <v>0</v>
      </c>
      <c r="EK40" s="17">
        <v>1.7</v>
      </c>
      <c r="EL40" s="17">
        <v>7.5</v>
      </c>
      <c r="EM40" s="17">
        <v>2.9</v>
      </c>
      <c r="EN40" s="17">
        <v>3.3</v>
      </c>
      <c r="EO40" s="17">
        <v>3.4</v>
      </c>
      <c r="EP40" s="17">
        <v>16.3</v>
      </c>
      <c r="EQ40" s="17">
        <v>223.7</v>
      </c>
      <c r="ER40" s="17">
        <v>11.9</v>
      </c>
      <c r="ES40" s="17">
        <v>129.6</v>
      </c>
      <c r="ET40" s="17">
        <v>0.6</v>
      </c>
      <c r="EU40" s="17">
        <v>6.5</v>
      </c>
      <c r="EV40" s="17">
        <v>34.1</v>
      </c>
      <c r="EW40" s="17">
        <v>95</v>
      </c>
      <c r="EX40" s="17"/>
      <c r="EY40" s="17">
        <v>3</v>
      </c>
      <c r="EZ40" s="17">
        <v>2.2999999999999998</v>
      </c>
      <c r="FA40" s="17">
        <v>2.2000000000000002</v>
      </c>
      <c r="FB40" s="17">
        <v>2</v>
      </c>
      <c r="FC40" s="17">
        <v>11</v>
      </c>
      <c r="FD40" s="17">
        <v>6.6</v>
      </c>
      <c r="FE40" s="17">
        <v>10</v>
      </c>
      <c r="FF40" s="17">
        <v>20</v>
      </c>
      <c r="FG40" s="17">
        <v>8.9</v>
      </c>
      <c r="FH40" s="17"/>
      <c r="FI40" s="17"/>
      <c r="FJ40" s="17">
        <v>15.7</v>
      </c>
      <c r="FK40" s="17">
        <v>0</v>
      </c>
      <c r="FL40" s="17">
        <v>7</v>
      </c>
      <c r="FM40" s="17">
        <v>11.1</v>
      </c>
      <c r="FN40" s="17">
        <v>11</v>
      </c>
      <c r="FO40" s="17">
        <v>7234.4</v>
      </c>
      <c r="FP40" s="15"/>
      <c r="FQ40" s="17">
        <v>17.899999999999999</v>
      </c>
      <c r="FR40" s="17">
        <v>0</v>
      </c>
      <c r="FS40" s="17">
        <v>6.6</v>
      </c>
      <c r="FT40" s="17">
        <v>5.6</v>
      </c>
      <c r="FU40" s="17">
        <v>18.95</v>
      </c>
      <c r="FV40" s="17">
        <v>9.5</v>
      </c>
      <c r="FW40" s="17">
        <v>2.7</v>
      </c>
      <c r="FX40" s="17">
        <v>7.1</v>
      </c>
      <c r="FY40" s="17">
        <v>68.349999999999994</v>
      </c>
    </row>
    <row r="41" spans="1:181" ht="24" customHeight="1" x14ac:dyDescent="0.3">
      <c r="A41" s="16" t="s">
        <v>35</v>
      </c>
      <c r="B41" s="16" t="s">
        <v>823</v>
      </c>
      <c r="C41" s="17">
        <v>12.9</v>
      </c>
      <c r="D41" s="17">
        <v>481</v>
      </c>
      <c r="E41" s="17">
        <v>156.80000000000001</v>
      </c>
      <c r="F41" s="17"/>
      <c r="G41" s="17"/>
      <c r="H41" s="17">
        <v>10.1</v>
      </c>
      <c r="I41" s="17">
        <v>93.3</v>
      </c>
      <c r="J41" s="17"/>
      <c r="K41" s="17">
        <v>58.5</v>
      </c>
      <c r="L41" s="17">
        <v>179.5</v>
      </c>
      <c r="M41" s="17">
        <v>197</v>
      </c>
      <c r="N41" s="17">
        <v>197.2</v>
      </c>
      <c r="O41" s="17">
        <v>280.2</v>
      </c>
      <c r="P41" s="17">
        <v>199.7</v>
      </c>
      <c r="Q41" s="17"/>
      <c r="R41" s="17">
        <v>251.1</v>
      </c>
      <c r="S41" s="17">
        <v>3</v>
      </c>
      <c r="T41" s="17">
        <v>12.2</v>
      </c>
      <c r="U41" s="17">
        <v>12.6</v>
      </c>
      <c r="V41" s="17"/>
      <c r="W41" s="17">
        <v>104.6</v>
      </c>
      <c r="X41" s="17">
        <v>7.9</v>
      </c>
      <c r="Y41" s="17">
        <v>5.2</v>
      </c>
      <c r="Z41" s="17">
        <v>22.3</v>
      </c>
      <c r="AA41" s="17">
        <v>60.2</v>
      </c>
      <c r="AB41" s="17">
        <v>28.1</v>
      </c>
      <c r="AC41" s="17"/>
      <c r="AD41" s="17">
        <v>60</v>
      </c>
      <c r="AE41" s="17"/>
      <c r="AF41" s="17">
        <v>5.0999999999999996</v>
      </c>
      <c r="AG41" s="17">
        <v>0</v>
      </c>
      <c r="AH41" s="17">
        <v>25</v>
      </c>
      <c r="AI41" s="17">
        <v>0</v>
      </c>
      <c r="AJ41" s="17">
        <v>16.100000000000001</v>
      </c>
      <c r="AK41" s="17">
        <v>16.600000000000001</v>
      </c>
      <c r="AL41" s="17">
        <v>11.8</v>
      </c>
      <c r="AM41" s="17">
        <v>54.3</v>
      </c>
      <c r="AN41" s="17">
        <v>184.5</v>
      </c>
      <c r="AO41" s="17">
        <v>184.2</v>
      </c>
      <c r="AP41" s="17">
        <v>186.9</v>
      </c>
      <c r="AQ41" s="17">
        <v>85.9</v>
      </c>
      <c r="AR41" s="17">
        <v>0</v>
      </c>
      <c r="AS41" s="17">
        <v>19.100000000000001</v>
      </c>
      <c r="AT41" s="17">
        <v>15.7</v>
      </c>
      <c r="AU41" s="17">
        <v>46.6</v>
      </c>
      <c r="AV41" s="17"/>
      <c r="AW41" s="17"/>
      <c r="AX41" s="17">
        <v>6.7</v>
      </c>
      <c r="AY41" s="17">
        <v>60.3</v>
      </c>
      <c r="AZ41" s="17"/>
      <c r="BA41" s="17"/>
      <c r="BB41" s="17"/>
      <c r="BC41" s="17"/>
      <c r="BD41" s="17">
        <v>47.9</v>
      </c>
      <c r="BE41" s="17">
        <v>0</v>
      </c>
      <c r="BF41" s="17"/>
      <c r="BG41" s="17">
        <v>44.4</v>
      </c>
      <c r="BH41" s="17"/>
      <c r="BI41" s="17"/>
      <c r="BJ41" s="17"/>
      <c r="BK41" s="17">
        <v>71.5</v>
      </c>
      <c r="BL41" s="17">
        <v>168.9</v>
      </c>
      <c r="BM41" s="17">
        <v>167.7</v>
      </c>
      <c r="BN41" s="17">
        <v>199</v>
      </c>
      <c r="BO41" s="17">
        <v>251.5</v>
      </c>
      <c r="BP41" s="17">
        <v>68.599999999999994</v>
      </c>
      <c r="BQ41" s="17"/>
      <c r="BR41" s="17"/>
      <c r="BS41" s="17"/>
      <c r="BT41" s="17"/>
      <c r="BU41" s="17">
        <v>25.9</v>
      </c>
      <c r="BV41" s="17"/>
      <c r="BW41" s="17"/>
      <c r="BX41" s="17">
        <v>4.0999999999999996</v>
      </c>
      <c r="BY41" s="17">
        <v>0.8</v>
      </c>
      <c r="BZ41" s="17">
        <v>103.9</v>
      </c>
      <c r="CA41" s="17">
        <v>98</v>
      </c>
      <c r="CB41" s="17">
        <v>63.1</v>
      </c>
      <c r="CC41" s="17">
        <v>68.7</v>
      </c>
      <c r="CD41" s="17">
        <v>30.7</v>
      </c>
      <c r="CE41" s="17">
        <v>0</v>
      </c>
      <c r="CF41" s="17">
        <v>47.9</v>
      </c>
      <c r="CG41" s="17">
        <v>48.5</v>
      </c>
      <c r="CH41" s="17">
        <v>140.6</v>
      </c>
      <c r="CI41" s="17">
        <v>142.80000000000001</v>
      </c>
      <c r="CJ41" s="17">
        <v>168.3</v>
      </c>
      <c r="CK41" s="17">
        <v>182.4</v>
      </c>
      <c r="CL41" s="17">
        <v>0</v>
      </c>
      <c r="CM41" s="17"/>
      <c r="CN41" s="17"/>
      <c r="CO41" s="17"/>
      <c r="CP41" s="17">
        <v>208.9</v>
      </c>
      <c r="CQ41" s="17">
        <v>101</v>
      </c>
      <c r="CR41" s="17">
        <v>8.1999999999999993</v>
      </c>
      <c r="CS41" s="17">
        <v>5.5</v>
      </c>
      <c r="CT41" s="17">
        <v>66.099999999999994</v>
      </c>
      <c r="CU41" s="17">
        <v>71.400000000000006</v>
      </c>
      <c r="CV41" s="17">
        <v>15.6</v>
      </c>
      <c r="CW41" s="17"/>
      <c r="CX41" s="17">
        <v>0.1</v>
      </c>
      <c r="CY41" s="17">
        <v>8.3000000000000007</v>
      </c>
      <c r="CZ41" s="17">
        <v>10</v>
      </c>
      <c r="DA41" s="17">
        <v>1</v>
      </c>
      <c r="DB41" s="17">
        <v>179.5</v>
      </c>
      <c r="DC41" s="17">
        <v>90.6</v>
      </c>
      <c r="DD41" s="17">
        <v>0.4</v>
      </c>
      <c r="DE41" s="17">
        <v>1.2</v>
      </c>
      <c r="DF41" s="17">
        <v>2.6</v>
      </c>
      <c r="DG41" s="17">
        <v>12.1</v>
      </c>
      <c r="DH41" s="17">
        <v>0</v>
      </c>
      <c r="DI41" s="17">
        <v>3.2</v>
      </c>
      <c r="DJ41" s="17">
        <v>3.6</v>
      </c>
      <c r="DK41" s="17">
        <v>15.2</v>
      </c>
      <c r="DL41" s="17">
        <v>13.3</v>
      </c>
      <c r="DM41" s="17">
        <v>16.600000000000001</v>
      </c>
      <c r="DN41" s="17">
        <v>17.5</v>
      </c>
      <c r="DO41" s="17">
        <v>51.7</v>
      </c>
      <c r="DP41" s="17">
        <v>14.8</v>
      </c>
      <c r="DQ41" s="17">
        <v>2.2999999999999998</v>
      </c>
      <c r="DR41" s="17">
        <v>11.6</v>
      </c>
      <c r="DS41" s="17">
        <v>1.4</v>
      </c>
      <c r="DT41" s="17"/>
      <c r="DU41" s="17">
        <v>3.8</v>
      </c>
      <c r="DV41" s="17">
        <v>0.2</v>
      </c>
      <c r="DW41" s="17">
        <v>0.8</v>
      </c>
      <c r="DX41" s="17">
        <v>3.3</v>
      </c>
      <c r="DY41" s="17">
        <v>3.2</v>
      </c>
      <c r="DZ41" s="17">
        <v>2.9</v>
      </c>
      <c r="EA41" s="17">
        <v>4.7</v>
      </c>
      <c r="EB41" s="17">
        <v>9.1</v>
      </c>
      <c r="EC41" s="17">
        <v>62.5</v>
      </c>
      <c r="ED41" s="17">
        <v>31.8</v>
      </c>
      <c r="EE41" s="17">
        <v>53.9</v>
      </c>
      <c r="EF41" s="17">
        <v>59.2</v>
      </c>
      <c r="EG41" s="17">
        <v>8.4</v>
      </c>
      <c r="EH41" s="17">
        <v>4.4000000000000004</v>
      </c>
      <c r="EI41" s="17">
        <v>2.2000000000000002</v>
      </c>
      <c r="EJ41" s="17">
        <v>0</v>
      </c>
      <c r="EK41" s="17">
        <v>1.7</v>
      </c>
      <c r="EL41" s="17">
        <v>7.5</v>
      </c>
      <c r="EM41" s="17">
        <v>2.9</v>
      </c>
      <c r="EN41" s="17">
        <v>3.3</v>
      </c>
      <c r="EO41" s="17">
        <v>3.4</v>
      </c>
      <c r="EP41" s="17">
        <v>18.100000000000001</v>
      </c>
      <c r="EQ41" s="17">
        <v>219.2</v>
      </c>
      <c r="ER41" s="17">
        <v>9.9</v>
      </c>
      <c r="ES41" s="17">
        <v>126.6</v>
      </c>
      <c r="ET41" s="17">
        <v>0.6</v>
      </c>
      <c r="EU41" s="17">
        <v>18.399999999999999</v>
      </c>
      <c r="EV41" s="17">
        <v>47.3</v>
      </c>
      <c r="EW41" s="17">
        <v>92.2</v>
      </c>
      <c r="EX41" s="17"/>
      <c r="EY41" s="17">
        <v>3.3</v>
      </c>
      <c r="EZ41" s="17">
        <v>2.2999999999999998</v>
      </c>
      <c r="FA41" s="17">
        <v>2.2000000000000002</v>
      </c>
      <c r="FB41" s="17">
        <v>2.1</v>
      </c>
      <c r="FC41" s="17">
        <v>8.9</v>
      </c>
      <c r="FD41" s="17">
        <v>6.7</v>
      </c>
      <c r="FE41" s="17">
        <v>10.1</v>
      </c>
      <c r="FF41" s="17">
        <v>20.100000000000001</v>
      </c>
      <c r="FG41" s="17">
        <v>8.3000000000000007</v>
      </c>
      <c r="FH41" s="17"/>
      <c r="FI41" s="17"/>
      <c r="FJ41" s="17">
        <v>15.6</v>
      </c>
      <c r="FK41" s="17">
        <v>0</v>
      </c>
      <c r="FL41" s="17">
        <v>7.9</v>
      </c>
      <c r="FM41" s="17">
        <v>10.8</v>
      </c>
      <c r="FN41" s="17">
        <v>12.1</v>
      </c>
      <c r="FO41" s="17">
        <v>7343</v>
      </c>
      <c r="FP41" s="15"/>
      <c r="FQ41" s="17">
        <v>17.8</v>
      </c>
      <c r="FR41" s="17">
        <v>0</v>
      </c>
      <c r="FS41" s="17">
        <v>6.6</v>
      </c>
      <c r="FT41" s="17">
        <v>5.6</v>
      </c>
      <c r="FU41" s="17">
        <v>18.95</v>
      </c>
      <c r="FV41" s="17">
        <v>9.5</v>
      </c>
      <c r="FW41" s="17">
        <v>2.5</v>
      </c>
      <c r="FX41" s="17">
        <v>7.1</v>
      </c>
      <c r="FY41" s="17">
        <v>68.05</v>
      </c>
    </row>
    <row r="42" spans="1:181" ht="24" customHeight="1" x14ac:dyDescent="0.3">
      <c r="A42" s="18" t="s">
        <v>35</v>
      </c>
      <c r="B42" s="18" t="s">
        <v>824</v>
      </c>
      <c r="C42" s="19">
        <v>16.399999999999999</v>
      </c>
      <c r="D42" s="19">
        <v>483.5</v>
      </c>
      <c r="E42" s="19">
        <v>158.1</v>
      </c>
      <c r="F42" s="19"/>
      <c r="G42" s="19"/>
      <c r="H42" s="19">
        <v>0</v>
      </c>
      <c r="I42" s="19">
        <v>93</v>
      </c>
      <c r="J42" s="19"/>
      <c r="K42" s="19">
        <v>60.1</v>
      </c>
      <c r="L42" s="19">
        <v>179.9</v>
      </c>
      <c r="M42" s="19">
        <v>198</v>
      </c>
      <c r="N42" s="19">
        <v>198.1</v>
      </c>
      <c r="O42" s="19">
        <v>279.60000000000002</v>
      </c>
      <c r="P42" s="19">
        <v>199.1</v>
      </c>
      <c r="Q42" s="19"/>
      <c r="R42" s="19">
        <v>252.6</v>
      </c>
      <c r="S42" s="19">
        <v>3</v>
      </c>
      <c r="T42" s="19">
        <v>12</v>
      </c>
      <c r="U42" s="19">
        <v>12.4</v>
      </c>
      <c r="V42" s="19"/>
      <c r="W42" s="19">
        <v>105</v>
      </c>
      <c r="X42" s="19">
        <v>8.1</v>
      </c>
      <c r="Y42" s="19">
        <v>5.3</v>
      </c>
      <c r="Z42" s="19">
        <v>22.6</v>
      </c>
      <c r="AA42" s="19">
        <v>60.5</v>
      </c>
      <c r="AB42" s="19">
        <v>26.4</v>
      </c>
      <c r="AC42" s="19"/>
      <c r="AD42" s="19">
        <v>62.7</v>
      </c>
      <c r="AE42" s="19"/>
      <c r="AF42" s="19">
        <v>5.0999999999999996</v>
      </c>
      <c r="AG42" s="19">
        <v>0</v>
      </c>
      <c r="AH42" s="19">
        <v>25</v>
      </c>
      <c r="AI42" s="19">
        <v>0</v>
      </c>
      <c r="AJ42" s="19">
        <v>15.5</v>
      </c>
      <c r="AK42" s="19">
        <v>16.600000000000001</v>
      </c>
      <c r="AL42" s="19">
        <v>11.8</v>
      </c>
      <c r="AM42" s="19">
        <v>57.9</v>
      </c>
      <c r="AN42" s="19">
        <v>185.1</v>
      </c>
      <c r="AO42" s="19">
        <v>184.8</v>
      </c>
      <c r="AP42" s="19">
        <v>187.4</v>
      </c>
      <c r="AQ42" s="19">
        <v>85.1</v>
      </c>
      <c r="AR42" s="19">
        <v>0</v>
      </c>
      <c r="AS42" s="19">
        <v>19.2</v>
      </c>
      <c r="AT42" s="19">
        <v>15.8</v>
      </c>
      <c r="AU42" s="19">
        <v>69.2</v>
      </c>
      <c r="AV42" s="19"/>
      <c r="AW42" s="19"/>
      <c r="AX42" s="19">
        <v>6.7</v>
      </c>
      <c r="AY42" s="19">
        <v>61.1</v>
      </c>
      <c r="AZ42" s="19"/>
      <c r="BA42" s="19"/>
      <c r="BB42" s="19"/>
      <c r="BC42" s="19"/>
      <c r="BD42" s="19">
        <v>48.2</v>
      </c>
      <c r="BE42" s="19">
        <v>0</v>
      </c>
      <c r="BF42" s="19"/>
      <c r="BG42" s="19">
        <v>43.6</v>
      </c>
      <c r="BH42" s="19"/>
      <c r="BI42" s="19"/>
      <c r="BJ42" s="19"/>
      <c r="BK42" s="19">
        <v>71.8</v>
      </c>
      <c r="BL42" s="19">
        <v>169.4</v>
      </c>
      <c r="BM42" s="19">
        <v>167.3</v>
      </c>
      <c r="BN42" s="19">
        <v>199.4</v>
      </c>
      <c r="BO42" s="19">
        <v>251.5</v>
      </c>
      <c r="BP42" s="19">
        <v>69.400000000000006</v>
      </c>
      <c r="BQ42" s="19"/>
      <c r="BR42" s="19"/>
      <c r="BS42" s="19"/>
      <c r="BT42" s="19"/>
      <c r="BU42" s="19">
        <v>26.6</v>
      </c>
      <c r="BV42" s="19"/>
      <c r="BW42" s="19"/>
      <c r="BX42" s="19">
        <v>4.0999999999999996</v>
      </c>
      <c r="BY42" s="19">
        <v>0.8</v>
      </c>
      <c r="BZ42" s="19">
        <v>121.6</v>
      </c>
      <c r="CA42" s="19">
        <v>93.7</v>
      </c>
      <c r="CB42" s="19">
        <v>63.2</v>
      </c>
      <c r="CC42" s="19">
        <v>68.8</v>
      </c>
      <c r="CD42" s="19">
        <v>30.6</v>
      </c>
      <c r="CE42" s="19">
        <v>0</v>
      </c>
      <c r="CF42" s="19">
        <v>47.9</v>
      </c>
      <c r="CG42" s="19">
        <v>48.6</v>
      </c>
      <c r="CH42" s="19">
        <v>140.1</v>
      </c>
      <c r="CI42" s="19">
        <v>142.5</v>
      </c>
      <c r="CJ42" s="19">
        <v>168.7</v>
      </c>
      <c r="CK42" s="19">
        <v>183.1</v>
      </c>
      <c r="CL42" s="19">
        <v>0</v>
      </c>
      <c r="CM42" s="19"/>
      <c r="CN42" s="19"/>
      <c r="CO42" s="19"/>
      <c r="CP42" s="19">
        <v>208.8</v>
      </c>
      <c r="CQ42" s="19">
        <v>100.9</v>
      </c>
      <c r="CR42" s="19">
        <v>8.1999999999999993</v>
      </c>
      <c r="CS42" s="19">
        <v>5.5</v>
      </c>
      <c r="CT42" s="19">
        <v>67.099999999999994</v>
      </c>
      <c r="CU42" s="19">
        <v>63.8</v>
      </c>
      <c r="CV42" s="19">
        <v>15</v>
      </c>
      <c r="CW42" s="19"/>
      <c r="CX42" s="19">
        <v>0.1</v>
      </c>
      <c r="CY42" s="19">
        <v>8.3000000000000007</v>
      </c>
      <c r="CZ42" s="19">
        <v>0</v>
      </c>
      <c r="DA42" s="19">
        <v>1.1000000000000001</v>
      </c>
      <c r="DB42" s="19">
        <v>170.9</v>
      </c>
      <c r="DC42" s="19">
        <v>75.3</v>
      </c>
      <c r="DD42" s="19">
        <v>0.4</v>
      </c>
      <c r="DE42" s="19">
        <v>1.2</v>
      </c>
      <c r="DF42" s="19">
        <v>2.6</v>
      </c>
      <c r="DG42" s="19">
        <v>12.1</v>
      </c>
      <c r="DH42" s="19">
        <v>0</v>
      </c>
      <c r="DI42" s="19">
        <v>3.2</v>
      </c>
      <c r="DJ42" s="19">
        <v>3.6</v>
      </c>
      <c r="DK42" s="19">
        <v>15.1</v>
      </c>
      <c r="DL42" s="19">
        <v>12.6</v>
      </c>
      <c r="DM42" s="19">
        <v>15.8</v>
      </c>
      <c r="DN42" s="19">
        <v>17.899999999999999</v>
      </c>
      <c r="DO42" s="19">
        <v>54.4</v>
      </c>
      <c r="DP42" s="19">
        <v>12.1</v>
      </c>
      <c r="DQ42" s="19">
        <v>2</v>
      </c>
      <c r="DR42" s="19">
        <v>11.6</v>
      </c>
      <c r="DS42" s="19">
        <v>1.5</v>
      </c>
      <c r="DT42" s="19"/>
      <c r="DU42" s="19">
        <v>3.8</v>
      </c>
      <c r="DV42" s="19">
        <v>0.2</v>
      </c>
      <c r="DW42" s="19">
        <v>0.6</v>
      </c>
      <c r="DX42" s="19">
        <v>3</v>
      </c>
      <c r="DY42" s="19">
        <v>3.2</v>
      </c>
      <c r="DZ42" s="19">
        <v>3.1</v>
      </c>
      <c r="EA42" s="19">
        <v>4.7</v>
      </c>
      <c r="EB42" s="19">
        <v>8</v>
      </c>
      <c r="EC42" s="19">
        <v>58</v>
      </c>
      <c r="ED42" s="19">
        <v>27.4</v>
      </c>
      <c r="EE42" s="19">
        <v>55</v>
      </c>
      <c r="EF42" s="19">
        <v>63.1</v>
      </c>
      <c r="EG42" s="19">
        <v>9.3000000000000007</v>
      </c>
      <c r="EH42" s="19">
        <v>5.8</v>
      </c>
      <c r="EI42" s="19">
        <v>2</v>
      </c>
      <c r="EJ42" s="19">
        <v>0</v>
      </c>
      <c r="EK42" s="19">
        <v>1.7</v>
      </c>
      <c r="EL42" s="19">
        <v>7.5</v>
      </c>
      <c r="EM42" s="19">
        <v>2.9</v>
      </c>
      <c r="EN42" s="19">
        <v>3.4</v>
      </c>
      <c r="EO42" s="19">
        <v>3.5</v>
      </c>
      <c r="EP42" s="19">
        <v>16.899999999999999</v>
      </c>
      <c r="EQ42" s="19">
        <v>209.8</v>
      </c>
      <c r="ER42" s="19">
        <v>7.6</v>
      </c>
      <c r="ES42" s="19">
        <v>107.4</v>
      </c>
      <c r="ET42" s="19">
        <v>0.6</v>
      </c>
      <c r="EU42" s="19">
        <v>43.2</v>
      </c>
      <c r="EV42" s="19">
        <v>60.6</v>
      </c>
      <c r="EW42" s="19">
        <v>86.2</v>
      </c>
      <c r="EX42" s="19"/>
      <c r="EY42" s="19">
        <v>4.2</v>
      </c>
      <c r="EZ42" s="19">
        <v>2.2999999999999998</v>
      </c>
      <c r="FA42" s="19">
        <v>2.2000000000000002</v>
      </c>
      <c r="FB42" s="19">
        <v>2.2999999999999998</v>
      </c>
      <c r="FC42" s="19">
        <v>6.7</v>
      </c>
      <c r="FD42" s="19">
        <v>6.6</v>
      </c>
      <c r="FE42" s="19">
        <v>10.1</v>
      </c>
      <c r="FF42" s="19">
        <v>20</v>
      </c>
      <c r="FG42" s="19">
        <v>8.6</v>
      </c>
      <c r="FH42" s="19"/>
      <c r="FI42" s="19"/>
      <c r="FJ42" s="19">
        <v>15.2</v>
      </c>
      <c r="FK42" s="19">
        <v>0</v>
      </c>
      <c r="FL42" s="19">
        <v>6.5</v>
      </c>
      <c r="FM42" s="19">
        <v>10.199999999999999</v>
      </c>
      <c r="FN42" s="19">
        <v>11.9</v>
      </c>
      <c r="FO42" s="19">
        <v>7340</v>
      </c>
      <c r="FP42" s="15"/>
      <c r="FQ42" s="19">
        <v>17.899999999999999</v>
      </c>
      <c r="FR42" s="19">
        <v>0</v>
      </c>
      <c r="FS42" s="19">
        <v>6.6</v>
      </c>
      <c r="FT42" s="19">
        <v>5.6</v>
      </c>
      <c r="FU42" s="19">
        <v>18.739999999999998</v>
      </c>
      <c r="FV42" s="19">
        <v>9.1999999999999993</v>
      </c>
      <c r="FW42" s="19">
        <v>2.5</v>
      </c>
      <c r="FX42" s="19">
        <v>7</v>
      </c>
      <c r="FY42" s="19">
        <v>67.540000000000006</v>
      </c>
    </row>
    <row r="43" spans="1:181" ht="24" customHeight="1" x14ac:dyDescent="0.3">
      <c r="A43" s="13" t="s">
        <v>35</v>
      </c>
      <c r="B43" s="13" t="s">
        <v>825</v>
      </c>
      <c r="C43" s="14">
        <v>63.3</v>
      </c>
      <c r="D43" s="14">
        <v>478</v>
      </c>
      <c r="E43" s="14">
        <v>147.6</v>
      </c>
      <c r="F43" s="14"/>
      <c r="G43" s="14"/>
      <c r="H43" s="14">
        <v>0</v>
      </c>
      <c r="I43" s="14">
        <v>90.8</v>
      </c>
      <c r="J43" s="14"/>
      <c r="K43" s="14">
        <v>62.5</v>
      </c>
      <c r="L43" s="14">
        <v>180</v>
      </c>
      <c r="M43" s="14">
        <v>197.3</v>
      </c>
      <c r="N43" s="14">
        <v>196.5</v>
      </c>
      <c r="O43" s="14">
        <v>279.8</v>
      </c>
      <c r="P43" s="14">
        <v>198.8</v>
      </c>
      <c r="Q43" s="14"/>
      <c r="R43" s="14">
        <v>224.3</v>
      </c>
      <c r="S43" s="14">
        <v>2.8</v>
      </c>
      <c r="T43" s="14">
        <v>11.8</v>
      </c>
      <c r="U43" s="14">
        <v>12.5</v>
      </c>
      <c r="V43" s="14"/>
      <c r="W43" s="14">
        <v>105.2</v>
      </c>
      <c r="X43" s="14">
        <v>7.6</v>
      </c>
      <c r="Y43" s="14">
        <v>5</v>
      </c>
      <c r="Z43" s="14">
        <v>22.5</v>
      </c>
      <c r="AA43" s="14">
        <v>60.3</v>
      </c>
      <c r="AB43" s="14">
        <v>21.1</v>
      </c>
      <c r="AC43" s="14"/>
      <c r="AD43" s="14">
        <v>58.8</v>
      </c>
      <c r="AE43" s="14"/>
      <c r="AF43" s="14">
        <v>5.0999999999999996</v>
      </c>
      <c r="AG43" s="14">
        <v>143.80000000000001</v>
      </c>
      <c r="AH43" s="14">
        <v>25</v>
      </c>
      <c r="AI43" s="14">
        <v>30.6</v>
      </c>
      <c r="AJ43" s="14">
        <v>15.8</v>
      </c>
      <c r="AK43" s="14">
        <v>16.399999999999999</v>
      </c>
      <c r="AL43" s="14">
        <v>11.8</v>
      </c>
      <c r="AM43" s="14">
        <v>56.7</v>
      </c>
      <c r="AN43" s="14">
        <v>185.2</v>
      </c>
      <c r="AO43" s="14">
        <v>185.1</v>
      </c>
      <c r="AP43" s="14">
        <v>187.4</v>
      </c>
      <c r="AQ43" s="14">
        <v>83.1</v>
      </c>
      <c r="AR43" s="14">
        <v>0</v>
      </c>
      <c r="AS43" s="14">
        <v>20.9</v>
      </c>
      <c r="AT43" s="14">
        <v>15.7</v>
      </c>
      <c r="AU43" s="14">
        <v>40.6</v>
      </c>
      <c r="AV43" s="14"/>
      <c r="AW43" s="14"/>
      <c r="AX43" s="14">
        <v>6.8</v>
      </c>
      <c r="AY43" s="14">
        <v>80.099999999999994</v>
      </c>
      <c r="AZ43" s="14"/>
      <c r="BA43" s="14"/>
      <c r="BB43" s="14"/>
      <c r="BC43" s="14"/>
      <c r="BD43" s="14">
        <v>81.099999999999994</v>
      </c>
      <c r="BE43" s="14">
        <v>0</v>
      </c>
      <c r="BF43" s="14"/>
      <c r="BG43" s="14">
        <v>43.9</v>
      </c>
      <c r="BH43" s="14"/>
      <c r="BI43" s="14"/>
      <c r="BJ43" s="14"/>
      <c r="BK43" s="14">
        <v>71.099999999999994</v>
      </c>
      <c r="BL43" s="14">
        <v>169.8</v>
      </c>
      <c r="BM43" s="14">
        <v>167.5</v>
      </c>
      <c r="BN43" s="14">
        <v>199.6</v>
      </c>
      <c r="BO43" s="14">
        <v>251</v>
      </c>
      <c r="BP43" s="14">
        <v>68.7</v>
      </c>
      <c r="BQ43" s="14"/>
      <c r="BR43" s="14"/>
      <c r="BS43" s="14"/>
      <c r="BT43" s="14"/>
      <c r="BU43" s="14">
        <v>25.8</v>
      </c>
      <c r="BV43" s="14"/>
      <c r="BW43" s="14"/>
      <c r="BX43" s="14">
        <v>4.0999999999999996</v>
      </c>
      <c r="BY43" s="14">
        <v>0.8</v>
      </c>
      <c r="BZ43" s="14">
        <v>112.7</v>
      </c>
      <c r="CA43" s="14">
        <v>85.4</v>
      </c>
      <c r="CB43" s="14">
        <v>62.7</v>
      </c>
      <c r="CC43" s="14">
        <v>68.5</v>
      </c>
      <c r="CD43" s="14">
        <v>30.5</v>
      </c>
      <c r="CE43" s="14">
        <v>0</v>
      </c>
      <c r="CF43" s="14">
        <v>48.1</v>
      </c>
      <c r="CG43" s="14">
        <v>48.9</v>
      </c>
      <c r="CH43" s="14">
        <v>141</v>
      </c>
      <c r="CI43" s="14">
        <v>143.19999999999999</v>
      </c>
      <c r="CJ43" s="14">
        <v>168.4</v>
      </c>
      <c r="CK43" s="14">
        <v>182.5</v>
      </c>
      <c r="CL43" s="14">
        <v>0</v>
      </c>
      <c r="CM43" s="14"/>
      <c r="CN43" s="14"/>
      <c r="CO43" s="14"/>
      <c r="CP43" s="14">
        <v>209.1</v>
      </c>
      <c r="CQ43" s="14">
        <v>100.9</v>
      </c>
      <c r="CR43" s="14">
        <v>8.3000000000000007</v>
      </c>
      <c r="CS43" s="14">
        <v>5.5</v>
      </c>
      <c r="CT43" s="14">
        <v>61</v>
      </c>
      <c r="CU43" s="14">
        <v>36</v>
      </c>
      <c r="CV43" s="14">
        <v>14.9</v>
      </c>
      <c r="CW43" s="14"/>
      <c r="CX43" s="14">
        <v>0.1</v>
      </c>
      <c r="CY43" s="14">
        <v>8.1</v>
      </c>
      <c r="CZ43" s="14">
        <v>0</v>
      </c>
      <c r="DA43" s="14">
        <v>0</v>
      </c>
      <c r="DB43" s="14">
        <v>100.1</v>
      </c>
      <c r="DC43" s="14">
        <v>55.1</v>
      </c>
      <c r="DD43" s="14">
        <v>0.4</v>
      </c>
      <c r="DE43" s="14">
        <v>0.6</v>
      </c>
      <c r="DF43" s="14">
        <v>2.5</v>
      </c>
      <c r="DG43" s="14">
        <v>12</v>
      </c>
      <c r="DH43" s="14">
        <v>0</v>
      </c>
      <c r="DI43" s="14">
        <v>3.2</v>
      </c>
      <c r="DJ43" s="14">
        <v>3.6</v>
      </c>
      <c r="DK43" s="14">
        <v>15.1</v>
      </c>
      <c r="DL43" s="14">
        <v>10.3</v>
      </c>
      <c r="DM43" s="14">
        <v>13</v>
      </c>
      <c r="DN43" s="14">
        <v>15.3</v>
      </c>
      <c r="DO43" s="14">
        <v>49.3</v>
      </c>
      <c r="DP43" s="14">
        <v>5.2</v>
      </c>
      <c r="DQ43" s="14">
        <v>1.6</v>
      </c>
      <c r="DR43" s="14">
        <v>14.6</v>
      </c>
      <c r="DS43" s="14">
        <v>1.6</v>
      </c>
      <c r="DT43" s="14"/>
      <c r="DU43" s="14">
        <v>3.7</v>
      </c>
      <c r="DV43" s="14">
        <v>0.1</v>
      </c>
      <c r="DW43" s="14">
        <v>0.4</v>
      </c>
      <c r="DX43" s="14">
        <v>3.4</v>
      </c>
      <c r="DY43" s="14">
        <v>3.2</v>
      </c>
      <c r="DZ43" s="14">
        <v>2.7</v>
      </c>
      <c r="EA43" s="14">
        <v>4.4000000000000004</v>
      </c>
      <c r="EB43" s="14">
        <v>6.9</v>
      </c>
      <c r="EC43" s="14">
        <v>55.8</v>
      </c>
      <c r="ED43" s="14">
        <v>17.5</v>
      </c>
      <c r="EE43" s="14">
        <v>44.5</v>
      </c>
      <c r="EF43" s="14">
        <v>51.4</v>
      </c>
      <c r="EG43" s="14">
        <v>9</v>
      </c>
      <c r="EH43" s="14">
        <v>4.9000000000000004</v>
      </c>
      <c r="EI43" s="14">
        <v>1.7</v>
      </c>
      <c r="EJ43" s="14">
        <v>0</v>
      </c>
      <c r="EK43" s="14">
        <v>1.7</v>
      </c>
      <c r="EL43" s="14">
        <v>7.5</v>
      </c>
      <c r="EM43" s="14">
        <v>2.9</v>
      </c>
      <c r="EN43" s="14">
        <v>3.4</v>
      </c>
      <c r="EO43" s="14">
        <v>3.5</v>
      </c>
      <c r="EP43" s="14">
        <v>16.5</v>
      </c>
      <c r="EQ43" s="14">
        <v>144.80000000000001</v>
      </c>
      <c r="ER43" s="14">
        <v>4.9000000000000004</v>
      </c>
      <c r="ES43" s="14">
        <v>66</v>
      </c>
      <c r="ET43" s="14">
        <v>0.6</v>
      </c>
      <c r="EU43" s="14">
        <v>61.8</v>
      </c>
      <c r="EV43" s="14">
        <v>76.400000000000006</v>
      </c>
      <c r="EW43" s="14">
        <v>51.9</v>
      </c>
      <c r="EX43" s="14"/>
      <c r="EY43" s="14">
        <v>4.2</v>
      </c>
      <c r="EZ43" s="14">
        <v>2.2999999999999998</v>
      </c>
      <c r="FA43" s="14">
        <v>2.2000000000000002</v>
      </c>
      <c r="FB43" s="14">
        <v>2.2999999999999998</v>
      </c>
      <c r="FC43" s="14">
        <v>4.2</v>
      </c>
      <c r="FD43" s="14">
        <v>6.5</v>
      </c>
      <c r="FE43" s="14">
        <v>10</v>
      </c>
      <c r="FF43" s="14">
        <v>20</v>
      </c>
      <c r="FG43" s="14">
        <v>8.1999999999999993</v>
      </c>
      <c r="FH43" s="14"/>
      <c r="FI43" s="14"/>
      <c r="FJ43" s="14">
        <v>15.6</v>
      </c>
      <c r="FK43" s="14">
        <v>0</v>
      </c>
      <c r="FL43" s="14">
        <v>5.7</v>
      </c>
      <c r="FM43" s="14">
        <v>10</v>
      </c>
      <c r="FN43" s="14">
        <v>11.8</v>
      </c>
      <c r="FO43" s="14">
        <v>7213.8</v>
      </c>
      <c r="FP43" s="15"/>
      <c r="FQ43" s="14">
        <v>17.899999999999999</v>
      </c>
      <c r="FR43" s="14">
        <v>0</v>
      </c>
      <c r="FS43" s="14">
        <v>6.6</v>
      </c>
      <c r="FT43" s="14">
        <v>5.6</v>
      </c>
      <c r="FU43" s="14">
        <v>18.95</v>
      </c>
      <c r="FV43" s="14">
        <v>9.5</v>
      </c>
      <c r="FW43" s="14">
        <v>2.5</v>
      </c>
      <c r="FX43" s="14">
        <v>7.1</v>
      </c>
      <c r="FY43" s="14">
        <v>68.150000000000006</v>
      </c>
    </row>
    <row r="44" spans="1:181" ht="24" customHeight="1" x14ac:dyDescent="0.3">
      <c r="A44" s="16" t="s">
        <v>35</v>
      </c>
      <c r="B44" s="16" t="s">
        <v>826</v>
      </c>
      <c r="C44" s="17">
        <v>65.5</v>
      </c>
      <c r="D44" s="17">
        <v>481.4</v>
      </c>
      <c r="E44" s="17">
        <v>156.9</v>
      </c>
      <c r="F44" s="17"/>
      <c r="G44" s="17"/>
      <c r="H44" s="17">
        <v>0</v>
      </c>
      <c r="I44" s="17">
        <v>90.8</v>
      </c>
      <c r="J44" s="17"/>
      <c r="K44" s="17">
        <v>61.4</v>
      </c>
      <c r="L44" s="17">
        <v>180.7</v>
      </c>
      <c r="M44" s="17">
        <v>198.9</v>
      </c>
      <c r="N44" s="17">
        <v>199.3</v>
      </c>
      <c r="O44" s="17">
        <v>277.89999999999998</v>
      </c>
      <c r="P44" s="17">
        <v>200.9</v>
      </c>
      <c r="Q44" s="17"/>
      <c r="R44" s="17">
        <v>439.3</v>
      </c>
      <c r="S44" s="17">
        <v>3</v>
      </c>
      <c r="T44" s="17">
        <v>12</v>
      </c>
      <c r="U44" s="17">
        <v>12.6</v>
      </c>
      <c r="V44" s="17"/>
      <c r="W44" s="17">
        <v>106.5</v>
      </c>
      <c r="X44" s="17">
        <v>7.6</v>
      </c>
      <c r="Y44" s="17">
        <v>5.2</v>
      </c>
      <c r="Z44" s="17">
        <v>22.5</v>
      </c>
      <c r="AA44" s="17">
        <v>60.1</v>
      </c>
      <c r="AB44" s="17">
        <v>86.9</v>
      </c>
      <c r="AC44" s="17"/>
      <c r="AD44" s="17">
        <v>59.3</v>
      </c>
      <c r="AE44" s="17"/>
      <c r="AF44" s="17">
        <v>5.0999999999999996</v>
      </c>
      <c r="AG44" s="17">
        <v>144</v>
      </c>
      <c r="AH44" s="17">
        <v>24.2</v>
      </c>
      <c r="AI44" s="17">
        <v>31</v>
      </c>
      <c r="AJ44" s="17">
        <v>14.9</v>
      </c>
      <c r="AK44" s="17">
        <v>16.399999999999999</v>
      </c>
      <c r="AL44" s="17">
        <v>11.7</v>
      </c>
      <c r="AM44" s="17">
        <v>56.1</v>
      </c>
      <c r="AN44" s="17">
        <v>185.2</v>
      </c>
      <c r="AO44" s="17">
        <v>185.2</v>
      </c>
      <c r="AP44" s="17">
        <v>187.6</v>
      </c>
      <c r="AQ44" s="17">
        <v>83.9</v>
      </c>
      <c r="AR44" s="17">
        <v>0</v>
      </c>
      <c r="AS44" s="17">
        <v>20.8</v>
      </c>
      <c r="AT44" s="17">
        <v>15.3</v>
      </c>
      <c r="AU44" s="17">
        <v>62.7</v>
      </c>
      <c r="AV44" s="17"/>
      <c r="AW44" s="17"/>
      <c r="AX44" s="17">
        <v>6.7</v>
      </c>
      <c r="AY44" s="17">
        <v>80.599999999999994</v>
      </c>
      <c r="AZ44" s="17"/>
      <c r="BA44" s="17"/>
      <c r="BB44" s="17"/>
      <c r="BC44" s="17"/>
      <c r="BD44" s="17">
        <v>81.3</v>
      </c>
      <c r="BE44" s="17">
        <v>0</v>
      </c>
      <c r="BF44" s="17"/>
      <c r="BG44" s="17">
        <v>44.5</v>
      </c>
      <c r="BH44" s="17"/>
      <c r="BI44" s="17"/>
      <c r="BJ44" s="17"/>
      <c r="BK44" s="17">
        <v>71.2</v>
      </c>
      <c r="BL44" s="17">
        <v>170.2</v>
      </c>
      <c r="BM44" s="17">
        <v>168.1</v>
      </c>
      <c r="BN44" s="17">
        <v>200</v>
      </c>
      <c r="BO44" s="17">
        <v>250.3</v>
      </c>
      <c r="BP44" s="17">
        <v>68.5</v>
      </c>
      <c r="BQ44" s="17"/>
      <c r="BR44" s="17"/>
      <c r="BS44" s="17"/>
      <c r="BT44" s="17"/>
      <c r="BU44" s="17">
        <v>25.8</v>
      </c>
      <c r="BV44" s="17"/>
      <c r="BW44" s="17"/>
      <c r="BX44" s="17">
        <v>4.0999999999999996</v>
      </c>
      <c r="BY44" s="17">
        <v>0.8</v>
      </c>
      <c r="BZ44" s="17">
        <v>205.1</v>
      </c>
      <c r="CA44" s="17">
        <v>91.7</v>
      </c>
      <c r="CB44" s="17">
        <v>62.8</v>
      </c>
      <c r="CC44" s="17">
        <v>70.900000000000006</v>
      </c>
      <c r="CD44" s="17">
        <v>30.5</v>
      </c>
      <c r="CE44" s="17">
        <v>0</v>
      </c>
      <c r="CF44" s="17">
        <v>48.1</v>
      </c>
      <c r="CG44" s="17">
        <v>49</v>
      </c>
      <c r="CH44" s="17">
        <v>141.30000000000001</v>
      </c>
      <c r="CI44" s="17">
        <v>143.4</v>
      </c>
      <c r="CJ44" s="17">
        <v>169.4</v>
      </c>
      <c r="CK44" s="17">
        <v>182.9</v>
      </c>
      <c r="CL44" s="17">
        <v>0</v>
      </c>
      <c r="CM44" s="17"/>
      <c r="CN44" s="17"/>
      <c r="CO44" s="17"/>
      <c r="CP44" s="17">
        <v>209.3</v>
      </c>
      <c r="CQ44" s="17">
        <v>101</v>
      </c>
      <c r="CR44" s="17">
        <v>8.1999999999999993</v>
      </c>
      <c r="CS44" s="17">
        <v>5.3</v>
      </c>
      <c r="CT44" s="17">
        <v>58.3</v>
      </c>
      <c r="CU44" s="17">
        <v>13.2</v>
      </c>
      <c r="CV44" s="17">
        <v>14.4</v>
      </c>
      <c r="CW44" s="17"/>
      <c r="CX44" s="17">
        <v>0</v>
      </c>
      <c r="CY44" s="17">
        <v>8.1999999999999993</v>
      </c>
      <c r="CZ44" s="17">
        <v>0</v>
      </c>
      <c r="DA44" s="17">
        <v>0</v>
      </c>
      <c r="DB44" s="17">
        <v>44</v>
      </c>
      <c r="DC44" s="17">
        <v>22.4</v>
      </c>
      <c r="DD44" s="17">
        <v>0.4</v>
      </c>
      <c r="DE44" s="17">
        <v>0.5</v>
      </c>
      <c r="DF44" s="17">
        <v>2.5</v>
      </c>
      <c r="DG44" s="17">
        <v>11.9</v>
      </c>
      <c r="DH44" s="17">
        <v>0</v>
      </c>
      <c r="DI44" s="17">
        <v>3.1</v>
      </c>
      <c r="DJ44" s="17">
        <v>3.6</v>
      </c>
      <c r="DK44" s="17">
        <v>15.1</v>
      </c>
      <c r="DL44" s="17">
        <v>4.3</v>
      </c>
      <c r="DM44" s="17">
        <v>5.6</v>
      </c>
      <c r="DN44" s="17">
        <v>14.7</v>
      </c>
      <c r="DO44" s="17">
        <v>47.5</v>
      </c>
      <c r="DP44" s="17">
        <v>0.4</v>
      </c>
      <c r="DQ44" s="17">
        <v>1.6</v>
      </c>
      <c r="DR44" s="17">
        <v>19.899999999999999</v>
      </c>
      <c r="DS44" s="17">
        <v>1.7</v>
      </c>
      <c r="DT44" s="17"/>
      <c r="DU44" s="17">
        <v>3.6</v>
      </c>
      <c r="DV44" s="17">
        <v>0.1</v>
      </c>
      <c r="DW44" s="17">
        <v>0.1</v>
      </c>
      <c r="DX44" s="17">
        <v>3.4</v>
      </c>
      <c r="DY44" s="17">
        <v>3.1</v>
      </c>
      <c r="DZ44" s="17">
        <v>3</v>
      </c>
      <c r="EA44" s="17">
        <v>4.7</v>
      </c>
      <c r="EB44" s="17">
        <v>5.3</v>
      </c>
      <c r="EC44" s="17">
        <v>51.6</v>
      </c>
      <c r="ED44" s="17">
        <v>6.5</v>
      </c>
      <c r="EE44" s="17">
        <v>41</v>
      </c>
      <c r="EF44" s="17">
        <v>49.7</v>
      </c>
      <c r="EG44" s="17">
        <v>6.6</v>
      </c>
      <c r="EH44" s="17">
        <v>4.3</v>
      </c>
      <c r="EI44" s="17">
        <v>0.8</v>
      </c>
      <c r="EJ44" s="17">
        <v>3.3</v>
      </c>
      <c r="EK44" s="17">
        <v>1.7</v>
      </c>
      <c r="EL44" s="17">
        <v>7.5</v>
      </c>
      <c r="EM44" s="17">
        <v>2.9</v>
      </c>
      <c r="EN44" s="17">
        <v>3.4</v>
      </c>
      <c r="EO44" s="17">
        <v>3.6</v>
      </c>
      <c r="EP44" s="17">
        <v>14.7</v>
      </c>
      <c r="EQ44" s="17">
        <v>52</v>
      </c>
      <c r="ER44" s="17">
        <v>2.2999999999999998</v>
      </c>
      <c r="ES44" s="17">
        <v>22.4</v>
      </c>
      <c r="ET44" s="17">
        <v>0.6</v>
      </c>
      <c r="EU44" s="17">
        <v>73.3</v>
      </c>
      <c r="EV44" s="17">
        <v>81.3</v>
      </c>
      <c r="EW44" s="17">
        <v>20.399999999999999</v>
      </c>
      <c r="EX44" s="17"/>
      <c r="EY44" s="17">
        <v>4.2</v>
      </c>
      <c r="EZ44" s="17">
        <v>2.2999999999999998</v>
      </c>
      <c r="FA44" s="17">
        <v>2.2000000000000002</v>
      </c>
      <c r="FB44" s="17">
        <v>2.2999999999999998</v>
      </c>
      <c r="FC44" s="17">
        <v>1.8</v>
      </c>
      <c r="FD44" s="17">
        <v>6.6</v>
      </c>
      <c r="FE44" s="17">
        <v>10</v>
      </c>
      <c r="FF44" s="17">
        <v>20</v>
      </c>
      <c r="FG44" s="17">
        <v>8.3000000000000007</v>
      </c>
      <c r="FH44" s="17"/>
      <c r="FI44" s="17"/>
      <c r="FJ44" s="17">
        <v>15.5</v>
      </c>
      <c r="FK44" s="17">
        <v>0</v>
      </c>
      <c r="FL44" s="17">
        <v>6.2</v>
      </c>
      <c r="FM44" s="17">
        <v>10</v>
      </c>
      <c r="FN44" s="17">
        <v>12.3</v>
      </c>
      <c r="FO44" s="17">
        <v>7332</v>
      </c>
      <c r="FP44" s="15"/>
      <c r="FQ44" s="17">
        <v>17.600000000000001</v>
      </c>
      <c r="FR44" s="17">
        <v>0</v>
      </c>
      <c r="FS44" s="17">
        <v>6.6</v>
      </c>
      <c r="FT44" s="17">
        <v>5.6</v>
      </c>
      <c r="FU44" s="17">
        <v>18.95</v>
      </c>
      <c r="FV44" s="17">
        <v>9.5</v>
      </c>
      <c r="FW44" s="17">
        <v>2.5</v>
      </c>
      <c r="FX44" s="17">
        <v>7.1</v>
      </c>
      <c r="FY44" s="17">
        <v>67.849999999999994</v>
      </c>
    </row>
    <row r="45" spans="1:181" ht="24" customHeight="1" x14ac:dyDescent="0.3">
      <c r="A45" s="16" t="s">
        <v>35</v>
      </c>
      <c r="B45" s="16" t="s">
        <v>827</v>
      </c>
      <c r="C45" s="17">
        <v>119.7</v>
      </c>
      <c r="D45" s="17">
        <v>640.70000000000005</v>
      </c>
      <c r="E45" s="17">
        <v>215.2</v>
      </c>
      <c r="F45" s="17"/>
      <c r="G45" s="17"/>
      <c r="H45" s="17">
        <v>0</v>
      </c>
      <c r="I45" s="17">
        <v>91.5</v>
      </c>
      <c r="J45" s="17"/>
      <c r="K45" s="17">
        <v>61.8</v>
      </c>
      <c r="L45" s="17">
        <v>179.3</v>
      </c>
      <c r="M45" s="17">
        <v>197.5</v>
      </c>
      <c r="N45" s="17">
        <v>196.7</v>
      </c>
      <c r="O45" s="17">
        <v>279.10000000000002</v>
      </c>
      <c r="P45" s="17">
        <v>198.8</v>
      </c>
      <c r="Q45" s="17"/>
      <c r="R45" s="17">
        <v>426.3</v>
      </c>
      <c r="S45" s="17">
        <v>3</v>
      </c>
      <c r="T45" s="17">
        <v>12</v>
      </c>
      <c r="U45" s="17">
        <v>12.4</v>
      </c>
      <c r="V45" s="17"/>
      <c r="W45" s="17">
        <v>105.8</v>
      </c>
      <c r="X45" s="17">
        <v>7.9</v>
      </c>
      <c r="Y45" s="17">
        <v>5.3</v>
      </c>
      <c r="Z45" s="17">
        <v>22.5</v>
      </c>
      <c r="AA45" s="17">
        <v>59.9</v>
      </c>
      <c r="AB45" s="17">
        <v>176.1</v>
      </c>
      <c r="AC45" s="17"/>
      <c r="AD45" s="17">
        <v>0</v>
      </c>
      <c r="AE45" s="17"/>
      <c r="AF45" s="17">
        <v>5.0999999999999996</v>
      </c>
      <c r="AG45" s="17">
        <v>148.1</v>
      </c>
      <c r="AH45" s="17">
        <v>25.5</v>
      </c>
      <c r="AI45" s="17">
        <v>30.7</v>
      </c>
      <c r="AJ45" s="17">
        <v>15.8</v>
      </c>
      <c r="AK45" s="17">
        <v>16.600000000000001</v>
      </c>
      <c r="AL45" s="17">
        <v>11.7</v>
      </c>
      <c r="AM45" s="17">
        <v>56.2</v>
      </c>
      <c r="AN45" s="17">
        <v>184.7</v>
      </c>
      <c r="AO45" s="17">
        <v>184.6</v>
      </c>
      <c r="AP45" s="17">
        <v>187.4</v>
      </c>
      <c r="AQ45" s="17">
        <v>84.9</v>
      </c>
      <c r="AR45" s="17">
        <v>0</v>
      </c>
      <c r="AS45" s="17">
        <v>21</v>
      </c>
      <c r="AT45" s="17">
        <v>16.3</v>
      </c>
      <c r="AU45" s="17">
        <v>106.7</v>
      </c>
      <c r="AV45" s="17"/>
      <c r="AW45" s="17"/>
      <c r="AX45" s="17">
        <v>6.8</v>
      </c>
      <c r="AY45" s="17">
        <v>80.3</v>
      </c>
      <c r="AZ45" s="17"/>
      <c r="BA45" s="17"/>
      <c r="BB45" s="17"/>
      <c r="BC45" s="17"/>
      <c r="BD45" s="17">
        <v>81.5</v>
      </c>
      <c r="BE45" s="17">
        <v>0</v>
      </c>
      <c r="BF45" s="17"/>
      <c r="BG45" s="17">
        <v>44.6</v>
      </c>
      <c r="BH45" s="17"/>
      <c r="BI45" s="17"/>
      <c r="BJ45" s="17"/>
      <c r="BK45" s="17">
        <v>71.7</v>
      </c>
      <c r="BL45" s="17">
        <v>169.3</v>
      </c>
      <c r="BM45" s="17">
        <v>167.2</v>
      </c>
      <c r="BN45" s="17">
        <v>199.3</v>
      </c>
      <c r="BO45" s="17">
        <v>253.1</v>
      </c>
      <c r="BP45" s="17">
        <v>68.400000000000006</v>
      </c>
      <c r="BQ45" s="17"/>
      <c r="BR45" s="17"/>
      <c r="BS45" s="17"/>
      <c r="BT45" s="17"/>
      <c r="BU45" s="17">
        <v>26.1</v>
      </c>
      <c r="BV45" s="17"/>
      <c r="BW45" s="17"/>
      <c r="BX45" s="17">
        <v>4.0999999999999996</v>
      </c>
      <c r="BY45" s="17">
        <v>0.8</v>
      </c>
      <c r="BZ45" s="17">
        <v>153.80000000000001</v>
      </c>
      <c r="CA45" s="17">
        <v>79.900000000000006</v>
      </c>
      <c r="CB45" s="17">
        <v>62.9</v>
      </c>
      <c r="CC45" s="17">
        <v>70.8</v>
      </c>
      <c r="CD45" s="17">
        <v>30.5</v>
      </c>
      <c r="CE45" s="17">
        <v>0</v>
      </c>
      <c r="CF45" s="17">
        <v>48.1</v>
      </c>
      <c r="CG45" s="17">
        <v>49</v>
      </c>
      <c r="CH45" s="17">
        <v>140.80000000000001</v>
      </c>
      <c r="CI45" s="17">
        <v>142.80000000000001</v>
      </c>
      <c r="CJ45" s="17">
        <v>169.1</v>
      </c>
      <c r="CK45" s="17">
        <v>182</v>
      </c>
      <c r="CL45" s="17">
        <v>0</v>
      </c>
      <c r="CM45" s="17"/>
      <c r="CN45" s="17"/>
      <c r="CO45" s="17"/>
      <c r="CP45" s="17">
        <v>209.7</v>
      </c>
      <c r="CQ45" s="17">
        <v>101.2</v>
      </c>
      <c r="CR45" s="17">
        <v>8.1999999999999993</v>
      </c>
      <c r="CS45" s="17">
        <v>5.3</v>
      </c>
      <c r="CT45" s="17">
        <v>55</v>
      </c>
      <c r="CU45" s="17">
        <v>0.4</v>
      </c>
      <c r="CV45" s="17">
        <v>14.1</v>
      </c>
      <c r="CW45" s="17"/>
      <c r="CX45" s="17">
        <v>0</v>
      </c>
      <c r="CY45" s="17">
        <v>8.1</v>
      </c>
      <c r="CZ45" s="17">
        <v>0</v>
      </c>
      <c r="DA45" s="17">
        <v>0</v>
      </c>
      <c r="DB45" s="17">
        <v>1.8</v>
      </c>
      <c r="DC45" s="17">
        <v>1.2</v>
      </c>
      <c r="DD45" s="17">
        <v>0.4</v>
      </c>
      <c r="DE45" s="17">
        <v>0.5</v>
      </c>
      <c r="DF45" s="17">
        <v>2.5</v>
      </c>
      <c r="DG45" s="17">
        <v>12</v>
      </c>
      <c r="DH45" s="17">
        <v>0</v>
      </c>
      <c r="DI45" s="17">
        <v>3.1</v>
      </c>
      <c r="DJ45" s="17">
        <v>3.6</v>
      </c>
      <c r="DK45" s="17">
        <v>15.1</v>
      </c>
      <c r="DL45" s="17">
        <v>0.3</v>
      </c>
      <c r="DM45" s="17">
        <v>0.4</v>
      </c>
      <c r="DN45" s="17">
        <v>13.6</v>
      </c>
      <c r="DO45" s="17">
        <v>45.9</v>
      </c>
      <c r="DP45" s="17">
        <v>0</v>
      </c>
      <c r="DQ45" s="17">
        <v>1.6</v>
      </c>
      <c r="DR45" s="17">
        <v>19.899999999999999</v>
      </c>
      <c r="DS45" s="17">
        <v>1.8</v>
      </c>
      <c r="DT45" s="17"/>
      <c r="DU45" s="17">
        <v>3.7</v>
      </c>
      <c r="DV45" s="17">
        <v>0</v>
      </c>
      <c r="DW45" s="17">
        <v>0</v>
      </c>
      <c r="DX45" s="17">
        <v>3.7</v>
      </c>
      <c r="DY45" s="17">
        <v>3.1</v>
      </c>
      <c r="DZ45" s="17">
        <v>2.9</v>
      </c>
      <c r="EA45" s="17">
        <v>4.5</v>
      </c>
      <c r="EB45" s="17">
        <v>5.7</v>
      </c>
      <c r="EC45" s="17">
        <v>48.1</v>
      </c>
      <c r="ED45" s="17">
        <v>0</v>
      </c>
      <c r="EE45" s="17">
        <v>33.200000000000003</v>
      </c>
      <c r="EF45" s="17">
        <v>49.6</v>
      </c>
      <c r="EG45" s="17">
        <v>6.9</v>
      </c>
      <c r="EH45" s="17">
        <v>4.9000000000000004</v>
      </c>
      <c r="EI45" s="17">
        <v>0</v>
      </c>
      <c r="EJ45" s="17">
        <v>3.8</v>
      </c>
      <c r="EK45" s="17">
        <v>1.7</v>
      </c>
      <c r="EL45" s="17">
        <v>7.5</v>
      </c>
      <c r="EM45" s="17">
        <v>2.9</v>
      </c>
      <c r="EN45" s="17">
        <v>3.4</v>
      </c>
      <c r="EO45" s="17">
        <v>3.6</v>
      </c>
      <c r="EP45" s="17">
        <v>16</v>
      </c>
      <c r="EQ45" s="17">
        <v>3.2</v>
      </c>
      <c r="ER45" s="17">
        <v>0.1</v>
      </c>
      <c r="ES45" s="17">
        <v>0.6</v>
      </c>
      <c r="ET45" s="17">
        <v>0.6</v>
      </c>
      <c r="EU45" s="17">
        <v>90</v>
      </c>
      <c r="EV45" s="17">
        <v>89.6</v>
      </c>
      <c r="EW45" s="17">
        <v>0.7</v>
      </c>
      <c r="EX45" s="17"/>
      <c r="EY45" s="17">
        <v>4.2</v>
      </c>
      <c r="EZ45" s="17">
        <v>2.2999999999999998</v>
      </c>
      <c r="FA45" s="17">
        <v>2.2000000000000002</v>
      </c>
      <c r="FB45" s="17">
        <v>2.2999999999999998</v>
      </c>
      <c r="FC45" s="17">
        <v>0</v>
      </c>
      <c r="FD45" s="17">
        <v>6.6</v>
      </c>
      <c r="FE45" s="17">
        <v>10</v>
      </c>
      <c r="FF45" s="17">
        <v>20</v>
      </c>
      <c r="FG45" s="17">
        <v>9.1999999999999993</v>
      </c>
      <c r="FH45" s="17"/>
      <c r="FI45" s="17"/>
      <c r="FJ45" s="17">
        <v>15.6</v>
      </c>
      <c r="FK45" s="17">
        <v>0</v>
      </c>
      <c r="FL45" s="17">
        <v>8.1999999999999993</v>
      </c>
      <c r="FM45" s="17">
        <v>10</v>
      </c>
      <c r="FN45" s="17">
        <v>11.8</v>
      </c>
      <c r="FO45" s="17">
        <v>7427.8</v>
      </c>
      <c r="FP45" s="15"/>
      <c r="FQ45" s="17">
        <v>17.7</v>
      </c>
      <c r="FR45" s="17">
        <v>0</v>
      </c>
      <c r="FS45" s="17">
        <v>9</v>
      </c>
      <c r="FT45" s="17">
        <v>5.6</v>
      </c>
      <c r="FU45" s="17">
        <v>18.95</v>
      </c>
      <c r="FV45" s="17">
        <v>9.5</v>
      </c>
      <c r="FW45" s="17">
        <v>2.5</v>
      </c>
      <c r="FX45" s="17">
        <v>7</v>
      </c>
      <c r="FY45" s="17">
        <v>70.25</v>
      </c>
    </row>
    <row r="46" spans="1:181" ht="24" customHeight="1" x14ac:dyDescent="0.3">
      <c r="A46" s="16" t="s">
        <v>35</v>
      </c>
      <c r="B46" s="16" t="s">
        <v>828</v>
      </c>
      <c r="C46" s="17">
        <v>118.7</v>
      </c>
      <c r="D46" s="17">
        <v>645.9</v>
      </c>
      <c r="E46" s="17">
        <v>216.5</v>
      </c>
      <c r="F46" s="17"/>
      <c r="G46" s="17"/>
      <c r="H46" s="17">
        <v>0</v>
      </c>
      <c r="I46" s="17">
        <v>91.9</v>
      </c>
      <c r="J46" s="17"/>
      <c r="K46" s="17">
        <v>80.400000000000006</v>
      </c>
      <c r="L46" s="17">
        <v>180.5</v>
      </c>
      <c r="M46" s="17">
        <v>197.8</v>
      </c>
      <c r="N46" s="17">
        <v>198.6</v>
      </c>
      <c r="O46" s="17">
        <v>278.60000000000002</v>
      </c>
      <c r="P46" s="17">
        <v>199.7</v>
      </c>
      <c r="Q46" s="17"/>
      <c r="R46" s="17">
        <v>346.3</v>
      </c>
      <c r="S46" s="17">
        <v>3</v>
      </c>
      <c r="T46" s="17">
        <v>14.4</v>
      </c>
      <c r="U46" s="17">
        <v>14.9</v>
      </c>
      <c r="V46" s="17"/>
      <c r="W46" s="17">
        <v>102.5</v>
      </c>
      <c r="X46" s="17">
        <v>7.9</v>
      </c>
      <c r="Y46" s="17">
        <v>5.2</v>
      </c>
      <c r="Z46" s="17">
        <v>22.5</v>
      </c>
      <c r="AA46" s="17">
        <v>63.8</v>
      </c>
      <c r="AB46" s="17">
        <v>180.6</v>
      </c>
      <c r="AC46" s="17"/>
      <c r="AD46" s="17">
        <v>0</v>
      </c>
      <c r="AE46" s="17"/>
      <c r="AF46" s="17">
        <v>5.0999999999999996</v>
      </c>
      <c r="AG46" s="17">
        <v>138.5</v>
      </c>
      <c r="AH46" s="17">
        <v>24.6</v>
      </c>
      <c r="AI46" s="17">
        <v>30.8</v>
      </c>
      <c r="AJ46" s="17">
        <v>16.399999999999999</v>
      </c>
      <c r="AK46" s="17">
        <v>16.8</v>
      </c>
      <c r="AL46" s="17">
        <v>11.7</v>
      </c>
      <c r="AM46" s="17">
        <v>54.5</v>
      </c>
      <c r="AN46" s="17">
        <v>184.8</v>
      </c>
      <c r="AO46" s="17">
        <v>184.7</v>
      </c>
      <c r="AP46" s="17">
        <v>187.7</v>
      </c>
      <c r="AQ46" s="17">
        <v>83.7</v>
      </c>
      <c r="AR46" s="17">
        <v>0</v>
      </c>
      <c r="AS46" s="17">
        <v>21</v>
      </c>
      <c r="AT46" s="17">
        <v>16.600000000000001</v>
      </c>
      <c r="AU46" s="17">
        <v>20.399999999999999</v>
      </c>
      <c r="AV46" s="17"/>
      <c r="AW46" s="17"/>
      <c r="AX46" s="17">
        <v>6.7</v>
      </c>
      <c r="AY46" s="17">
        <v>80.400000000000006</v>
      </c>
      <c r="AZ46" s="17"/>
      <c r="BA46" s="17"/>
      <c r="BB46" s="17"/>
      <c r="BC46" s="17"/>
      <c r="BD46" s="17">
        <v>81.5</v>
      </c>
      <c r="BE46" s="17">
        <v>0</v>
      </c>
      <c r="BF46" s="17"/>
      <c r="BG46" s="17">
        <v>44.7</v>
      </c>
      <c r="BH46" s="17"/>
      <c r="BI46" s="17"/>
      <c r="BJ46" s="17"/>
      <c r="BK46" s="17">
        <v>71.8</v>
      </c>
      <c r="BL46" s="17">
        <v>170</v>
      </c>
      <c r="BM46" s="17">
        <v>168.4</v>
      </c>
      <c r="BN46" s="17">
        <v>200</v>
      </c>
      <c r="BO46" s="17">
        <v>252.4</v>
      </c>
      <c r="BP46" s="17">
        <v>69</v>
      </c>
      <c r="BQ46" s="17"/>
      <c r="BR46" s="17"/>
      <c r="BS46" s="17"/>
      <c r="BT46" s="17"/>
      <c r="BU46" s="17">
        <v>25.9</v>
      </c>
      <c r="BV46" s="17"/>
      <c r="BW46" s="17"/>
      <c r="BX46" s="17">
        <v>4.0999999999999996</v>
      </c>
      <c r="BY46" s="17">
        <v>0.8</v>
      </c>
      <c r="BZ46" s="17">
        <v>126.9</v>
      </c>
      <c r="CA46" s="17">
        <v>92.3</v>
      </c>
      <c r="CB46" s="17">
        <v>62.9</v>
      </c>
      <c r="CC46" s="17">
        <v>70.900000000000006</v>
      </c>
      <c r="CD46" s="17">
        <v>30.6</v>
      </c>
      <c r="CE46" s="17">
        <v>0</v>
      </c>
      <c r="CF46" s="17">
        <v>48.3</v>
      </c>
      <c r="CG46" s="17">
        <v>49.1</v>
      </c>
      <c r="CH46" s="17">
        <v>141.1</v>
      </c>
      <c r="CI46" s="17">
        <v>143.5</v>
      </c>
      <c r="CJ46" s="17">
        <v>169.2</v>
      </c>
      <c r="CK46" s="17">
        <v>183.1</v>
      </c>
      <c r="CL46" s="17">
        <v>174</v>
      </c>
      <c r="CM46" s="17"/>
      <c r="CN46" s="17"/>
      <c r="CO46" s="17"/>
      <c r="CP46" s="17">
        <v>209.9</v>
      </c>
      <c r="CQ46" s="17">
        <v>101.4</v>
      </c>
      <c r="CR46" s="17">
        <v>8.1999999999999993</v>
      </c>
      <c r="CS46" s="17">
        <v>5.3</v>
      </c>
      <c r="CT46" s="17">
        <v>49.5</v>
      </c>
      <c r="CU46" s="17">
        <v>0</v>
      </c>
      <c r="CV46" s="17">
        <v>14.9</v>
      </c>
      <c r="CW46" s="17"/>
      <c r="CX46" s="17">
        <v>0</v>
      </c>
      <c r="CY46" s="17">
        <v>8.1</v>
      </c>
      <c r="CZ46" s="17">
        <v>0</v>
      </c>
      <c r="DA46" s="17">
        <v>0</v>
      </c>
      <c r="DB46" s="17">
        <v>0</v>
      </c>
      <c r="DC46" s="17">
        <v>0</v>
      </c>
      <c r="DD46" s="17">
        <v>0.4</v>
      </c>
      <c r="DE46" s="17">
        <v>0.6</v>
      </c>
      <c r="DF46" s="17">
        <v>2.5</v>
      </c>
      <c r="DG46" s="17">
        <v>11.8</v>
      </c>
      <c r="DH46" s="17">
        <v>3.5</v>
      </c>
      <c r="DI46" s="17">
        <v>3.1</v>
      </c>
      <c r="DJ46" s="17">
        <v>3.6</v>
      </c>
      <c r="DK46" s="17">
        <v>14.7</v>
      </c>
      <c r="DL46" s="17">
        <v>0</v>
      </c>
      <c r="DM46" s="17">
        <v>0</v>
      </c>
      <c r="DN46" s="17">
        <v>12.6</v>
      </c>
      <c r="DO46" s="17">
        <v>44.5</v>
      </c>
      <c r="DP46" s="17">
        <v>0</v>
      </c>
      <c r="DQ46" s="17">
        <v>2.1</v>
      </c>
      <c r="DR46" s="17">
        <v>19.899999999999999</v>
      </c>
      <c r="DS46" s="17">
        <v>1.9</v>
      </c>
      <c r="DT46" s="17"/>
      <c r="DU46" s="17">
        <v>3.6</v>
      </c>
      <c r="DV46" s="17">
        <v>0</v>
      </c>
      <c r="DW46" s="17">
        <v>0</v>
      </c>
      <c r="DX46" s="17">
        <v>3.7</v>
      </c>
      <c r="DY46" s="17">
        <v>3.1</v>
      </c>
      <c r="DZ46" s="17">
        <v>2.9</v>
      </c>
      <c r="EA46" s="17">
        <v>4.5</v>
      </c>
      <c r="EB46" s="17">
        <v>6.3</v>
      </c>
      <c r="EC46" s="17">
        <v>44.4</v>
      </c>
      <c r="ED46" s="17">
        <v>0</v>
      </c>
      <c r="EE46" s="17">
        <v>36.200000000000003</v>
      </c>
      <c r="EF46" s="17">
        <v>64</v>
      </c>
      <c r="EG46" s="17">
        <v>6.5</v>
      </c>
      <c r="EH46" s="17">
        <v>4.8</v>
      </c>
      <c r="EI46" s="17">
        <v>0</v>
      </c>
      <c r="EJ46" s="17">
        <v>3.8</v>
      </c>
      <c r="EK46" s="17">
        <v>1.7</v>
      </c>
      <c r="EL46" s="17">
        <v>7.5</v>
      </c>
      <c r="EM46" s="17">
        <v>2.9</v>
      </c>
      <c r="EN46" s="17">
        <v>3.4</v>
      </c>
      <c r="EO46" s="17">
        <v>3.6</v>
      </c>
      <c r="EP46" s="17">
        <v>16.2</v>
      </c>
      <c r="EQ46" s="17">
        <v>0</v>
      </c>
      <c r="ER46" s="17">
        <v>0</v>
      </c>
      <c r="ES46" s="17">
        <v>0</v>
      </c>
      <c r="ET46" s="17">
        <v>0.6</v>
      </c>
      <c r="EU46" s="17">
        <v>97.7</v>
      </c>
      <c r="EV46" s="17">
        <v>90.1</v>
      </c>
      <c r="EW46" s="17">
        <v>0</v>
      </c>
      <c r="EX46" s="17"/>
      <c r="EY46" s="17">
        <v>4.2</v>
      </c>
      <c r="EZ46" s="17">
        <v>2.2999999999999998</v>
      </c>
      <c r="FA46" s="17">
        <v>2.2000000000000002</v>
      </c>
      <c r="FB46" s="17">
        <v>2.2999999999999998</v>
      </c>
      <c r="FC46" s="17">
        <v>0</v>
      </c>
      <c r="FD46" s="17">
        <v>6.6</v>
      </c>
      <c r="FE46" s="17">
        <v>10</v>
      </c>
      <c r="FF46" s="17">
        <v>20</v>
      </c>
      <c r="FG46" s="17">
        <v>8.6</v>
      </c>
      <c r="FH46" s="17"/>
      <c r="FI46" s="17"/>
      <c r="FJ46" s="17">
        <v>15.1</v>
      </c>
      <c r="FK46" s="17">
        <v>0</v>
      </c>
      <c r="FL46" s="17">
        <v>7.3</v>
      </c>
      <c r="FM46" s="17">
        <v>11</v>
      </c>
      <c r="FN46" s="17">
        <v>10.8</v>
      </c>
      <c r="FO46" s="17">
        <v>7461</v>
      </c>
      <c r="FP46" s="15"/>
      <c r="FQ46" s="17">
        <v>17.600000000000001</v>
      </c>
      <c r="FR46" s="17">
        <v>8.0459999999999994</v>
      </c>
      <c r="FS46" s="17">
        <v>11.2</v>
      </c>
      <c r="FT46" s="17">
        <v>5.6</v>
      </c>
      <c r="FU46" s="17">
        <v>18.95</v>
      </c>
      <c r="FV46" s="17">
        <v>9.5</v>
      </c>
      <c r="FW46" s="17">
        <v>2.5</v>
      </c>
      <c r="FX46" s="17">
        <v>16</v>
      </c>
      <c r="FY46" s="17">
        <v>89.396000000000001</v>
      </c>
    </row>
    <row r="47" spans="1:181" ht="24" customHeight="1" x14ac:dyDescent="0.3">
      <c r="A47" s="16" t="s">
        <v>35</v>
      </c>
      <c r="B47" s="16" t="s">
        <v>829</v>
      </c>
      <c r="C47" s="17">
        <v>125.4</v>
      </c>
      <c r="D47" s="17">
        <v>646.9</v>
      </c>
      <c r="E47" s="17">
        <v>216.9</v>
      </c>
      <c r="F47" s="17"/>
      <c r="G47" s="17"/>
      <c r="H47" s="17">
        <v>0</v>
      </c>
      <c r="I47" s="17">
        <v>87.6</v>
      </c>
      <c r="J47" s="17"/>
      <c r="K47" s="17">
        <v>79.2</v>
      </c>
      <c r="L47" s="17">
        <v>179.3</v>
      </c>
      <c r="M47" s="17">
        <v>198.1</v>
      </c>
      <c r="N47" s="17">
        <v>198.4</v>
      </c>
      <c r="O47" s="17">
        <v>278</v>
      </c>
      <c r="P47" s="17">
        <v>198.5</v>
      </c>
      <c r="Q47" s="17"/>
      <c r="R47" s="17">
        <v>339.6</v>
      </c>
      <c r="S47" s="17">
        <v>3</v>
      </c>
      <c r="T47" s="17">
        <v>15.3</v>
      </c>
      <c r="U47" s="17">
        <v>14</v>
      </c>
      <c r="V47" s="17"/>
      <c r="W47" s="17">
        <v>102</v>
      </c>
      <c r="X47" s="17">
        <v>8.1</v>
      </c>
      <c r="Y47" s="17">
        <v>5.2</v>
      </c>
      <c r="Z47" s="17">
        <v>22.5</v>
      </c>
      <c r="AA47" s="17">
        <v>71.599999999999994</v>
      </c>
      <c r="AB47" s="17">
        <v>213.7</v>
      </c>
      <c r="AC47" s="17"/>
      <c r="AD47" s="17">
        <v>0</v>
      </c>
      <c r="AE47" s="17"/>
      <c r="AF47" s="17">
        <v>5.0999999999999996</v>
      </c>
      <c r="AG47" s="17">
        <v>140.5</v>
      </c>
      <c r="AH47" s="17">
        <v>24.2</v>
      </c>
      <c r="AI47" s="17">
        <v>59.6</v>
      </c>
      <c r="AJ47" s="17">
        <v>16.100000000000001</v>
      </c>
      <c r="AK47" s="17">
        <v>16.8</v>
      </c>
      <c r="AL47" s="17">
        <v>11.7</v>
      </c>
      <c r="AM47" s="17">
        <v>54.8</v>
      </c>
      <c r="AN47" s="17">
        <v>185.4</v>
      </c>
      <c r="AO47" s="17">
        <v>185.4</v>
      </c>
      <c r="AP47" s="17">
        <v>188</v>
      </c>
      <c r="AQ47" s="17">
        <v>84.6</v>
      </c>
      <c r="AR47" s="17">
        <v>15.9</v>
      </c>
      <c r="AS47" s="17">
        <v>21.1</v>
      </c>
      <c r="AT47" s="17">
        <v>15.9</v>
      </c>
      <c r="AU47" s="17">
        <v>26.8</v>
      </c>
      <c r="AV47" s="17"/>
      <c r="AW47" s="17"/>
      <c r="AX47" s="17">
        <v>6.7</v>
      </c>
      <c r="AY47" s="17">
        <v>95.7</v>
      </c>
      <c r="AZ47" s="17"/>
      <c r="BA47" s="17"/>
      <c r="BB47" s="17"/>
      <c r="BC47" s="17"/>
      <c r="BD47" s="17">
        <v>84.4</v>
      </c>
      <c r="BE47" s="17">
        <v>0</v>
      </c>
      <c r="BF47" s="17"/>
      <c r="BG47" s="17">
        <v>44.7</v>
      </c>
      <c r="BH47" s="17"/>
      <c r="BI47" s="17"/>
      <c r="BJ47" s="17"/>
      <c r="BK47" s="17">
        <v>72</v>
      </c>
      <c r="BL47" s="17">
        <v>169.9</v>
      </c>
      <c r="BM47" s="17">
        <v>167.6</v>
      </c>
      <c r="BN47" s="17">
        <v>200</v>
      </c>
      <c r="BO47" s="17">
        <v>252.4</v>
      </c>
      <c r="BP47" s="17">
        <v>69.900000000000006</v>
      </c>
      <c r="BQ47" s="17"/>
      <c r="BR47" s="17"/>
      <c r="BS47" s="17"/>
      <c r="BT47" s="17"/>
      <c r="BU47" s="17">
        <v>26.6</v>
      </c>
      <c r="BV47" s="17"/>
      <c r="BW47" s="17"/>
      <c r="BX47" s="17">
        <v>4.0999999999999996</v>
      </c>
      <c r="BY47" s="17">
        <v>0.8</v>
      </c>
      <c r="BZ47" s="17">
        <v>183.3</v>
      </c>
      <c r="CA47" s="17">
        <v>101.1</v>
      </c>
      <c r="CB47" s="17">
        <v>64.3</v>
      </c>
      <c r="CC47" s="17">
        <v>70.900000000000006</v>
      </c>
      <c r="CD47" s="17">
        <v>30.7</v>
      </c>
      <c r="CE47" s="17">
        <v>0</v>
      </c>
      <c r="CF47" s="17">
        <v>48.3</v>
      </c>
      <c r="CG47" s="17">
        <v>49.1</v>
      </c>
      <c r="CH47" s="17">
        <v>141.4</v>
      </c>
      <c r="CI47" s="17">
        <v>143.6</v>
      </c>
      <c r="CJ47" s="17">
        <v>168.9</v>
      </c>
      <c r="CK47" s="17">
        <v>183</v>
      </c>
      <c r="CL47" s="17">
        <v>176.4</v>
      </c>
      <c r="CM47" s="17"/>
      <c r="CN47" s="17"/>
      <c r="CO47" s="17"/>
      <c r="CP47" s="17">
        <v>209.9</v>
      </c>
      <c r="CQ47" s="17">
        <v>101.3</v>
      </c>
      <c r="CR47" s="17">
        <v>8.1</v>
      </c>
      <c r="CS47" s="17">
        <v>5.3</v>
      </c>
      <c r="CT47" s="17">
        <v>45.9</v>
      </c>
      <c r="CU47" s="17">
        <v>0</v>
      </c>
      <c r="CV47" s="17">
        <v>14</v>
      </c>
      <c r="CW47" s="17"/>
      <c r="CX47" s="17">
        <v>0</v>
      </c>
      <c r="CY47" s="17">
        <v>8.4</v>
      </c>
      <c r="CZ47" s="17">
        <v>0</v>
      </c>
      <c r="DA47" s="17">
        <v>0</v>
      </c>
      <c r="DB47" s="17">
        <v>0</v>
      </c>
      <c r="DC47" s="17">
        <v>0</v>
      </c>
      <c r="DD47" s="17">
        <v>0.4</v>
      </c>
      <c r="DE47" s="17">
        <v>0.6</v>
      </c>
      <c r="DF47" s="17">
        <v>2.6</v>
      </c>
      <c r="DG47" s="17">
        <v>12.6</v>
      </c>
      <c r="DH47" s="17">
        <v>3.5</v>
      </c>
      <c r="DI47" s="17">
        <v>0</v>
      </c>
      <c r="DJ47" s="17">
        <v>3.6</v>
      </c>
      <c r="DK47" s="17">
        <v>14.9</v>
      </c>
      <c r="DL47" s="17">
        <v>0</v>
      </c>
      <c r="DM47" s="17">
        <v>0</v>
      </c>
      <c r="DN47" s="17">
        <v>12</v>
      </c>
      <c r="DO47" s="17">
        <v>41.5</v>
      </c>
      <c r="DP47" s="17">
        <v>0</v>
      </c>
      <c r="DQ47" s="17">
        <v>2</v>
      </c>
      <c r="DR47" s="17">
        <v>20</v>
      </c>
      <c r="DS47" s="17">
        <v>2</v>
      </c>
      <c r="DT47" s="17"/>
      <c r="DU47" s="17">
        <v>3.6</v>
      </c>
      <c r="DV47" s="17">
        <v>0</v>
      </c>
      <c r="DW47" s="17">
        <v>0</v>
      </c>
      <c r="DX47" s="17">
        <v>3.7</v>
      </c>
      <c r="DY47" s="17">
        <v>3.4</v>
      </c>
      <c r="DZ47" s="17">
        <v>2.8</v>
      </c>
      <c r="EA47" s="17">
        <v>4.5</v>
      </c>
      <c r="EB47" s="17">
        <v>4.5</v>
      </c>
      <c r="EC47" s="17">
        <v>38.299999999999997</v>
      </c>
      <c r="ED47" s="17">
        <v>0</v>
      </c>
      <c r="EE47" s="17">
        <v>34.4</v>
      </c>
      <c r="EF47" s="17">
        <v>57.2</v>
      </c>
      <c r="EG47" s="17">
        <v>6</v>
      </c>
      <c r="EH47" s="17">
        <v>5.5</v>
      </c>
      <c r="EI47" s="17">
        <v>0</v>
      </c>
      <c r="EJ47" s="17">
        <v>3.8</v>
      </c>
      <c r="EK47" s="17">
        <v>1.7</v>
      </c>
      <c r="EL47" s="17">
        <v>7.5</v>
      </c>
      <c r="EM47" s="17">
        <v>2.9</v>
      </c>
      <c r="EN47" s="17">
        <v>3.4</v>
      </c>
      <c r="EO47" s="17">
        <v>3.6</v>
      </c>
      <c r="EP47" s="17">
        <v>13.7</v>
      </c>
      <c r="EQ47" s="17">
        <v>0</v>
      </c>
      <c r="ER47" s="17">
        <v>0</v>
      </c>
      <c r="ES47" s="17">
        <v>0</v>
      </c>
      <c r="ET47" s="17">
        <v>0.6</v>
      </c>
      <c r="EU47" s="17">
        <v>89.2</v>
      </c>
      <c r="EV47" s="17">
        <v>89.6</v>
      </c>
      <c r="EW47" s="17">
        <v>0</v>
      </c>
      <c r="EX47" s="17"/>
      <c r="EY47" s="17">
        <v>4.2</v>
      </c>
      <c r="EZ47" s="17">
        <v>2.2999999999999998</v>
      </c>
      <c r="FA47" s="17">
        <v>2.2000000000000002</v>
      </c>
      <c r="FB47" s="17">
        <v>2.4</v>
      </c>
      <c r="FC47" s="17">
        <v>0</v>
      </c>
      <c r="FD47" s="17">
        <v>6.6</v>
      </c>
      <c r="FE47" s="17">
        <v>10.1</v>
      </c>
      <c r="FF47" s="17">
        <v>20</v>
      </c>
      <c r="FG47" s="17">
        <v>7.4</v>
      </c>
      <c r="FH47" s="17"/>
      <c r="FI47" s="17"/>
      <c r="FJ47" s="17">
        <v>16.5</v>
      </c>
      <c r="FK47" s="17">
        <v>0</v>
      </c>
      <c r="FL47" s="17">
        <v>7.2</v>
      </c>
      <c r="FM47" s="17">
        <v>10.8</v>
      </c>
      <c r="FN47" s="17">
        <v>13.4</v>
      </c>
      <c r="FO47" s="17">
        <v>7602.6</v>
      </c>
      <c r="FP47" s="15"/>
      <c r="FQ47" s="17">
        <v>17.7</v>
      </c>
      <c r="FR47" s="17">
        <v>7.9870000000000001</v>
      </c>
      <c r="FS47" s="17">
        <v>9.8000000000000007</v>
      </c>
      <c r="FT47" s="17">
        <v>5.6</v>
      </c>
      <c r="FU47" s="17">
        <v>18.95</v>
      </c>
      <c r="FV47" s="17">
        <v>9.5</v>
      </c>
      <c r="FW47" s="17">
        <v>2.7</v>
      </c>
      <c r="FX47" s="17">
        <v>16</v>
      </c>
      <c r="FY47" s="17">
        <v>88.236999999999995</v>
      </c>
    </row>
    <row r="48" spans="1:181" ht="24" customHeight="1" x14ac:dyDescent="0.3">
      <c r="A48" s="16" t="s">
        <v>35</v>
      </c>
      <c r="B48" s="16" t="s">
        <v>830</v>
      </c>
      <c r="C48" s="17">
        <v>116.1</v>
      </c>
      <c r="D48" s="17">
        <v>647.1</v>
      </c>
      <c r="E48" s="17">
        <v>217.4</v>
      </c>
      <c r="F48" s="17"/>
      <c r="G48" s="17"/>
      <c r="H48" s="17">
        <v>19.8</v>
      </c>
      <c r="I48" s="17">
        <v>86.1</v>
      </c>
      <c r="J48" s="17"/>
      <c r="K48" s="17">
        <v>80.400000000000006</v>
      </c>
      <c r="L48" s="17">
        <v>180</v>
      </c>
      <c r="M48" s="17">
        <v>200.3</v>
      </c>
      <c r="N48" s="17">
        <v>199.9</v>
      </c>
      <c r="O48" s="17">
        <v>280.60000000000002</v>
      </c>
      <c r="P48" s="17">
        <v>200</v>
      </c>
      <c r="Q48" s="17"/>
      <c r="R48" s="17">
        <v>295.60000000000002</v>
      </c>
      <c r="S48" s="17">
        <v>3</v>
      </c>
      <c r="T48" s="17">
        <v>15.2</v>
      </c>
      <c r="U48" s="17">
        <v>14</v>
      </c>
      <c r="V48" s="17"/>
      <c r="W48" s="17">
        <v>100.1</v>
      </c>
      <c r="X48" s="17">
        <v>7.9</v>
      </c>
      <c r="Y48" s="17">
        <v>5.0999999999999996</v>
      </c>
      <c r="Z48" s="17">
        <v>22.5</v>
      </c>
      <c r="AA48" s="17">
        <v>86.1</v>
      </c>
      <c r="AB48" s="17">
        <v>217.1</v>
      </c>
      <c r="AC48" s="17"/>
      <c r="AD48" s="17">
        <v>0</v>
      </c>
      <c r="AE48" s="17"/>
      <c r="AF48" s="17">
        <v>5.0999999999999996</v>
      </c>
      <c r="AG48" s="17">
        <v>138.9</v>
      </c>
      <c r="AH48" s="17">
        <v>25</v>
      </c>
      <c r="AI48" s="17">
        <v>94.4</v>
      </c>
      <c r="AJ48" s="17">
        <v>16</v>
      </c>
      <c r="AK48" s="17">
        <v>16.600000000000001</v>
      </c>
      <c r="AL48" s="17">
        <v>11.7</v>
      </c>
      <c r="AM48" s="17">
        <v>54.6</v>
      </c>
      <c r="AN48" s="17">
        <v>186</v>
      </c>
      <c r="AO48" s="17">
        <v>186.2</v>
      </c>
      <c r="AP48" s="17">
        <v>188.4</v>
      </c>
      <c r="AQ48" s="17">
        <v>83.9</v>
      </c>
      <c r="AR48" s="17">
        <v>17.5</v>
      </c>
      <c r="AS48" s="17">
        <v>26.1</v>
      </c>
      <c r="AT48" s="17">
        <v>15.4</v>
      </c>
      <c r="AU48" s="17">
        <v>39.4</v>
      </c>
      <c r="AV48" s="17"/>
      <c r="AW48" s="17"/>
      <c r="AX48" s="17">
        <v>6.7</v>
      </c>
      <c r="AY48" s="17">
        <v>140.69999999999999</v>
      </c>
      <c r="AZ48" s="17"/>
      <c r="BA48" s="17"/>
      <c r="BB48" s="17"/>
      <c r="BC48" s="17"/>
      <c r="BD48" s="17">
        <v>94.4</v>
      </c>
      <c r="BE48" s="17">
        <v>0</v>
      </c>
      <c r="BF48" s="17"/>
      <c r="BG48" s="17">
        <v>44.8</v>
      </c>
      <c r="BH48" s="17"/>
      <c r="BI48" s="17"/>
      <c r="BJ48" s="17"/>
      <c r="BK48" s="17">
        <v>71.400000000000006</v>
      </c>
      <c r="BL48" s="17">
        <v>170.7</v>
      </c>
      <c r="BM48" s="17">
        <v>168.8</v>
      </c>
      <c r="BN48" s="17">
        <v>200</v>
      </c>
      <c r="BO48" s="17">
        <v>254</v>
      </c>
      <c r="BP48" s="17">
        <v>68.5</v>
      </c>
      <c r="BQ48" s="17"/>
      <c r="BR48" s="17"/>
      <c r="BS48" s="17"/>
      <c r="BT48" s="17"/>
      <c r="BU48" s="17">
        <v>25.9</v>
      </c>
      <c r="BV48" s="17"/>
      <c r="BW48" s="17"/>
      <c r="BX48" s="17">
        <v>4.0999999999999996</v>
      </c>
      <c r="BY48" s="17">
        <v>0.8</v>
      </c>
      <c r="BZ48" s="17">
        <v>172.6</v>
      </c>
      <c r="CA48" s="17">
        <v>90.3</v>
      </c>
      <c r="CB48" s="17">
        <v>64.5</v>
      </c>
      <c r="CC48" s="17">
        <v>71</v>
      </c>
      <c r="CD48" s="17">
        <v>29.9</v>
      </c>
      <c r="CE48" s="17">
        <v>0</v>
      </c>
      <c r="CF48" s="17">
        <v>48.5</v>
      </c>
      <c r="CG48" s="17">
        <v>49.3</v>
      </c>
      <c r="CH48" s="17">
        <v>141.80000000000001</v>
      </c>
      <c r="CI48" s="17">
        <v>143.9</v>
      </c>
      <c r="CJ48" s="17">
        <v>169.4</v>
      </c>
      <c r="CK48" s="17">
        <v>183</v>
      </c>
      <c r="CL48" s="17">
        <v>173.4</v>
      </c>
      <c r="CM48" s="17"/>
      <c r="CN48" s="17"/>
      <c r="CO48" s="17"/>
      <c r="CP48" s="17">
        <v>210</v>
      </c>
      <c r="CQ48" s="17">
        <v>101.4</v>
      </c>
      <c r="CR48" s="17">
        <v>8.1999999999999993</v>
      </c>
      <c r="CS48" s="17">
        <v>5.3</v>
      </c>
      <c r="CT48" s="17">
        <v>45.1</v>
      </c>
      <c r="CU48" s="17">
        <v>0</v>
      </c>
      <c r="CV48" s="17">
        <v>13.9</v>
      </c>
      <c r="CW48" s="17"/>
      <c r="CX48" s="17">
        <v>0</v>
      </c>
      <c r="CY48" s="17">
        <v>8.1999999999999993</v>
      </c>
      <c r="CZ48" s="17">
        <v>9.9</v>
      </c>
      <c r="DA48" s="17">
        <v>0</v>
      </c>
      <c r="DB48" s="17">
        <v>0</v>
      </c>
      <c r="DC48" s="17">
        <v>0</v>
      </c>
      <c r="DD48" s="17">
        <v>0.4</v>
      </c>
      <c r="DE48" s="17">
        <v>0.9</v>
      </c>
      <c r="DF48" s="17">
        <v>2.6</v>
      </c>
      <c r="DG48" s="17">
        <v>12.4</v>
      </c>
      <c r="DH48" s="17">
        <v>3.5</v>
      </c>
      <c r="DI48" s="17">
        <v>0</v>
      </c>
      <c r="DJ48" s="17">
        <v>3.6</v>
      </c>
      <c r="DK48" s="17">
        <v>14.7</v>
      </c>
      <c r="DL48" s="17">
        <v>0</v>
      </c>
      <c r="DM48" s="17">
        <v>0</v>
      </c>
      <c r="DN48" s="17">
        <v>11.5</v>
      </c>
      <c r="DO48" s="17">
        <v>37.9</v>
      </c>
      <c r="DP48" s="17">
        <v>0</v>
      </c>
      <c r="DQ48" s="17">
        <v>2.1</v>
      </c>
      <c r="DR48" s="17">
        <v>20</v>
      </c>
      <c r="DS48" s="17">
        <v>2</v>
      </c>
      <c r="DT48" s="17"/>
      <c r="DU48" s="17">
        <v>3.6</v>
      </c>
      <c r="DV48" s="17">
        <v>0</v>
      </c>
      <c r="DW48" s="17">
        <v>0</v>
      </c>
      <c r="DX48" s="17">
        <v>3.8</v>
      </c>
      <c r="DY48" s="17">
        <v>3.6</v>
      </c>
      <c r="DZ48" s="17">
        <v>2.9</v>
      </c>
      <c r="EA48" s="17">
        <v>4.5999999999999996</v>
      </c>
      <c r="EB48" s="17">
        <v>5.9</v>
      </c>
      <c r="EC48" s="17">
        <v>34.5</v>
      </c>
      <c r="ED48" s="17">
        <v>0</v>
      </c>
      <c r="EE48" s="17">
        <v>32.1</v>
      </c>
      <c r="EF48" s="17">
        <v>48.4</v>
      </c>
      <c r="EG48" s="17">
        <v>5</v>
      </c>
      <c r="EH48" s="17">
        <v>2.7</v>
      </c>
      <c r="EI48" s="17">
        <v>0</v>
      </c>
      <c r="EJ48" s="17">
        <v>3.8</v>
      </c>
      <c r="EK48" s="17">
        <v>1.7</v>
      </c>
      <c r="EL48" s="17">
        <v>7.5</v>
      </c>
      <c r="EM48" s="17">
        <v>2.9</v>
      </c>
      <c r="EN48" s="17">
        <v>3.4</v>
      </c>
      <c r="EO48" s="17">
        <v>3.6</v>
      </c>
      <c r="EP48" s="17">
        <v>14.7</v>
      </c>
      <c r="EQ48" s="17">
        <v>0</v>
      </c>
      <c r="ER48" s="17">
        <v>0</v>
      </c>
      <c r="ES48" s="17">
        <v>0</v>
      </c>
      <c r="ET48" s="17">
        <v>0.6</v>
      </c>
      <c r="EU48" s="17">
        <v>82.5</v>
      </c>
      <c r="EV48" s="17">
        <v>70.8</v>
      </c>
      <c r="EW48" s="17">
        <v>0</v>
      </c>
      <c r="EX48" s="17"/>
      <c r="EY48" s="17">
        <v>4.2</v>
      </c>
      <c r="EZ48" s="17">
        <v>2.2999999999999998</v>
      </c>
      <c r="FA48" s="17">
        <v>2.2000000000000002</v>
      </c>
      <c r="FB48" s="17">
        <v>2.4</v>
      </c>
      <c r="FC48" s="17">
        <v>0</v>
      </c>
      <c r="FD48" s="17">
        <v>6.6</v>
      </c>
      <c r="FE48" s="17">
        <v>10</v>
      </c>
      <c r="FF48" s="17">
        <v>20</v>
      </c>
      <c r="FG48" s="17">
        <v>7.2</v>
      </c>
      <c r="FH48" s="17"/>
      <c r="FI48" s="17"/>
      <c r="FJ48" s="17">
        <v>15.6</v>
      </c>
      <c r="FK48" s="17">
        <v>0</v>
      </c>
      <c r="FL48" s="17">
        <v>8.8000000000000007</v>
      </c>
      <c r="FM48" s="17">
        <v>10.8</v>
      </c>
      <c r="FN48" s="17">
        <v>11.9</v>
      </c>
      <c r="FO48" s="17">
        <v>7642.1</v>
      </c>
      <c r="FP48" s="15"/>
      <c r="FQ48" s="17">
        <v>16.5</v>
      </c>
      <c r="FR48" s="17">
        <v>7.9569999999999999</v>
      </c>
      <c r="FS48" s="17">
        <v>9.8000000000000007</v>
      </c>
      <c r="FT48" s="17">
        <v>5.6</v>
      </c>
      <c r="FU48" s="17">
        <v>18.95</v>
      </c>
      <c r="FV48" s="17">
        <v>9.5</v>
      </c>
      <c r="FW48" s="17">
        <v>2.8</v>
      </c>
      <c r="FX48" s="17">
        <v>16.2</v>
      </c>
      <c r="FY48" s="17">
        <v>87.307000000000002</v>
      </c>
    </row>
    <row r="49" spans="1:181" ht="24" customHeight="1" x14ac:dyDescent="0.3">
      <c r="A49" s="16" t="s">
        <v>35</v>
      </c>
      <c r="B49" s="16" t="s">
        <v>831</v>
      </c>
      <c r="C49" s="17">
        <v>118.9</v>
      </c>
      <c r="D49" s="17">
        <v>645.9</v>
      </c>
      <c r="E49" s="17">
        <v>217.2</v>
      </c>
      <c r="F49" s="17"/>
      <c r="G49" s="17"/>
      <c r="H49" s="17">
        <v>10.1</v>
      </c>
      <c r="I49" s="17">
        <v>87.4</v>
      </c>
      <c r="J49" s="17"/>
      <c r="K49" s="17">
        <v>80</v>
      </c>
      <c r="L49" s="17">
        <v>180.3</v>
      </c>
      <c r="M49" s="17">
        <v>199.4</v>
      </c>
      <c r="N49" s="17">
        <v>205.4</v>
      </c>
      <c r="O49" s="17">
        <v>283.10000000000002</v>
      </c>
      <c r="P49" s="17">
        <v>198.7</v>
      </c>
      <c r="Q49" s="17"/>
      <c r="R49" s="17">
        <v>249.4</v>
      </c>
      <c r="S49" s="17">
        <v>3</v>
      </c>
      <c r="T49" s="17">
        <v>15.1</v>
      </c>
      <c r="U49" s="17">
        <v>14</v>
      </c>
      <c r="V49" s="17"/>
      <c r="W49" s="17">
        <v>100.3</v>
      </c>
      <c r="X49" s="17">
        <v>7.9</v>
      </c>
      <c r="Y49" s="17">
        <v>5.2</v>
      </c>
      <c r="Z49" s="17">
        <v>22.6</v>
      </c>
      <c r="AA49" s="17">
        <v>86.2</v>
      </c>
      <c r="AB49" s="17">
        <v>194.1</v>
      </c>
      <c r="AC49" s="17"/>
      <c r="AD49" s="17">
        <v>0</v>
      </c>
      <c r="AE49" s="17"/>
      <c r="AF49" s="17">
        <v>5.0999999999999996</v>
      </c>
      <c r="AG49" s="17">
        <v>139.19999999999999</v>
      </c>
      <c r="AH49" s="17">
        <v>25</v>
      </c>
      <c r="AI49" s="17">
        <v>98.2</v>
      </c>
      <c r="AJ49" s="17">
        <v>15.5</v>
      </c>
      <c r="AK49" s="17">
        <v>16.600000000000001</v>
      </c>
      <c r="AL49" s="17">
        <v>11.7</v>
      </c>
      <c r="AM49" s="17">
        <v>54.8</v>
      </c>
      <c r="AN49" s="17">
        <v>185.3</v>
      </c>
      <c r="AO49" s="17">
        <v>185</v>
      </c>
      <c r="AP49" s="17">
        <v>188.2</v>
      </c>
      <c r="AQ49" s="17">
        <v>84</v>
      </c>
      <c r="AR49" s="17">
        <v>10.8</v>
      </c>
      <c r="AS49" s="17">
        <v>25</v>
      </c>
      <c r="AT49" s="17">
        <v>16</v>
      </c>
      <c r="AU49" s="17">
        <v>22.2</v>
      </c>
      <c r="AV49" s="17"/>
      <c r="AW49" s="17"/>
      <c r="AX49" s="17">
        <v>6.7</v>
      </c>
      <c r="AY49" s="17">
        <v>140.69999999999999</v>
      </c>
      <c r="AZ49" s="17"/>
      <c r="BA49" s="17"/>
      <c r="BB49" s="17"/>
      <c r="BC49" s="17"/>
      <c r="BD49" s="17">
        <v>94.4</v>
      </c>
      <c r="BE49" s="17">
        <v>24.8</v>
      </c>
      <c r="BF49" s="17"/>
      <c r="BG49" s="17">
        <v>42.6</v>
      </c>
      <c r="BH49" s="17"/>
      <c r="BI49" s="17"/>
      <c r="BJ49" s="17"/>
      <c r="BK49" s="17">
        <v>71.8</v>
      </c>
      <c r="BL49" s="17">
        <v>170.4</v>
      </c>
      <c r="BM49" s="17">
        <v>168.4</v>
      </c>
      <c r="BN49" s="17">
        <v>200</v>
      </c>
      <c r="BO49" s="17">
        <v>253.9</v>
      </c>
      <c r="BP49" s="17">
        <v>68.900000000000006</v>
      </c>
      <c r="BQ49" s="17"/>
      <c r="BR49" s="17"/>
      <c r="BS49" s="17"/>
      <c r="BT49" s="17"/>
      <c r="BU49" s="17">
        <v>26.2</v>
      </c>
      <c r="BV49" s="17"/>
      <c r="BW49" s="17"/>
      <c r="BX49" s="17">
        <v>4.0999999999999996</v>
      </c>
      <c r="BY49" s="17">
        <v>0.8</v>
      </c>
      <c r="BZ49" s="17">
        <v>188.5</v>
      </c>
      <c r="CA49" s="17">
        <v>97.3</v>
      </c>
      <c r="CB49" s="17">
        <v>64.8</v>
      </c>
      <c r="CC49" s="17">
        <v>70.900000000000006</v>
      </c>
      <c r="CD49" s="17">
        <v>29.9</v>
      </c>
      <c r="CE49" s="17">
        <v>0</v>
      </c>
      <c r="CF49" s="17">
        <v>48.3</v>
      </c>
      <c r="CG49" s="17">
        <v>49.3</v>
      </c>
      <c r="CH49" s="17">
        <v>141.9</v>
      </c>
      <c r="CI49" s="17">
        <v>144.1</v>
      </c>
      <c r="CJ49" s="17">
        <v>168.9</v>
      </c>
      <c r="CK49" s="17">
        <v>183.8</v>
      </c>
      <c r="CL49" s="17">
        <v>174.4</v>
      </c>
      <c r="CM49" s="17"/>
      <c r="CN49" s="17"/>
      <c r="CO49" s="17"/>
      <c r="CP49" s="17">
        <v>210.1</v>
      </c>
      <c r="CQ49" s="17">
        <v>101.5</v>
      </c>
      <c r="CR49" s="17">
        <v>8.1999999999999993</v>
      </c>
      <c r="CS49" s="17">
        <v>5.3</v>
      </c>
      <c r="CT49" s="17">
        <v>39.6</v>
      </c>
      <c r="CU49" s="17">
        <v>0</v>
      </c>
      <c r="CV49" s="17">
        <v>11.8</v>
      </c>
      <c r="CW49" s="17"/>
      <c r="CX49" s="17">
        <v>0</v>
      </c>
      <c r="CY49" s="17">
        <v>8.3000000000000007</v>
      </c>
      <c r="CZ49" s="17">
        <v>9.9</v>
      </c>
      <c r="DA49" s="17">
        <v>1.2</v>
      </c>
      <c r="DB49" s="17">
        <v>0</v>
      </c>
      <c r="DC49" s="17">
        <v>0</v>
      </c>
      <c r="DD49" s="17">
        <v>0.4</v>
      </c>
      <c r="DE49" s="17">
        <v>1.4</v>
      </c>
      <c r="DF49" s="17">
        <v>2.6</v>
      </c>
      <c r="DG49" s="17">
        <v>12.6</v>
      </c>
      <c r="DH49" s="17">
        <v>3.5</v>
      </c>
      <c r="DI49" s="17">
        <v>0</v>
      </c>
      <c r="DJ49" s="17">
        <v>3.6</v>
      </c>
      <c r="DK49" s="17">
        <v>14.7</v>
      </c>
      <c r="DL49" s="17">
        <v>0</v>
      </c>
      <c r="DM49" s="17">
        <v>0</v>
      </c>
      <c r="DN49" s="17">
        <v>10.4</v>
      </c>
      <c r="DO49" s="17">
        <v>33.200000000000003</v>
      </c>
      <c r="DP49" s="17">
        <v>0</v>
      </c>
      <c r="DQ49" s="17">
        <v>2.1</v>
      </c>
      <c r="DR49" s="17">
        <v>20</v>
      </c>
      <c r="DS49" s="17">
        <v>2</v>
      </c>
      <c r="DT49" s="17"/>
      <c r="DU49" s="17">
        <v>3.6</v>
      </c>
      <c r="DV49" s="17">
        <v>0</v>
      </c>
      <c r="DW49" s="17">
        <v>0</v>
      </c>
      <c r="DX49" s="17">
        <v>3.8</v>
      </c>
      <c r="DY49" s="17">
        <v>3.8</v>
      </c>
      <c r="DZ49" s="17">
        <v>2.9</v>
      </c>
      <c r="EA49" s="17">
        <v>4.5999999999999996</v>
      </c>
      <c r="EB49" s="17">
        <v>5.0999999999999996</v>
      </c>
      <c r="EC49" s="17">
        <v>37.5</v>
      </c>
      <c r="ED49" s="17">
        <v>0</v>
      </c>
      <c r="EE49" s="17">
        <v>35.700000000000003</v>
      </c>
      <c r="EF49" s="17">
        <v>55.7</v>
      </c>
      <c r="EG49" s="17">
        <v>4.5999999999999996</v>
      </c>
      <c r="EH49" s="17">
        <v>2.6</v>
      </c>
      <c r="EI49" s="17">
        <v>0</v>
      </c>
      <c r="EJ49" s="17">
        <v>3.8</v>
      </c>
      <c r="EK49" s="17">
        <v>1.7</v>
      </c>
      <c r="EL49" s="17">
        <v>7.5</v>
      </c>
      <c r="EM49" s="17">
        <v>2.9</v>
      </c>
      <c r="EN49" s="17">
        <v>3.4</v>
      </c>
      <c r="EO49" s="17">
        <v>3.6</v>
      </c>
      <c r="EP49" s="17">
        <v>11</v>
      </c>
      <c r="EQ49" s="17">
        <v>0</v>
      </c>
      <c r="ER49" s="17">
        <v>0</v>
      </c>
      <c r="ES49" s="17">
        <v>0</v>
      </c>
      <c r="ET49" s="17">
        <v>0.6</v>
      </c>
      <c r="EU49" s="17">
        <v>93.6</v>
      </c>
      <c r="EV49" s="17">
        <v>85.9</v>
      </c>
      <c r="EW49" s="17">
        <v>0</v>
      </c>
      <c r="EX49" s="17"/>
      <c r="EY49" s="17">
        <v>4.2</v>
      </c>
      <c r="EZ49" s="17">
        <v>2.2999999999999998</v>
      </c>
      <c r="FA49" s="17">
        <v>2.4</v>
      </c>
      <c r="FB49" s="17">
        <v>2.4</v>
      </c>
      <c r="FC49" s="17">
        <v>0</v>
      </c>
      <c r="FD49" s="17">
        <v>6.7</v>
      </c>
      <c r="FE49" s="17">
        <v>10.1</v>
      </c>
      <c r="FF49" s="17">
        <v>20</v>
      </c>
      <c r="FG49" s="17">
        <v>6.5</v>
      </c>
      <c r="FH49" s="17"/>
      <c r="FI49" s="17"/>
      <c r="FJ49" s="17">
        <v>15.7</v>
      </c>
      <c r="FK49" s="17">
        <v>0</v>
      </c>
      <c r="FL49" s="17">
        <v>8.9</v>
      </c>
      <c r="FM49" s="17">
        <v>10.8</v>
      </c>
      <c r="FN49" s="17">
        <v>13.3</v>
      </c>
      <c r="FO49" s="17">
        <v>7622.2</v>
      </c>
      <c r="FP49" s="15"/>
      <c r="FQ49" s="17">
        <v>17.8</v>
      </c>
      <c r="FR49" s="17">
        <v>7.97</v>
      </c>
      <c r="FS49" s="17">
        <v>10.7</v>
      </c>
      <c r="FT49" s="17">
        <v>5.6</v>
      </c>
      <c r="FU49" s="17">
        <v>18.95</v>
      </c>
      <c r="FV49" s="17">
        <v>9.5</v>
      </c>
      <c r="FW49" s="17">
        <v>2.8</v>
      </c>
      <c r="FX49" s="17">
        <v>16.100000000000001</v>
      </c>
      <c r="FY49" s="17">
        <v>89.42</v>
      </c>
    </row>
    <row r="50" spans="1:181" ht="24" customHeight="1" x14ac:dyDescent="0.3">
      <c r="A50" s="18" t="s">
        <v>35</v>
      </c>
      <c r="B50" s="18" t="s">
        <v>832</v>
      </c>
      <c r="C50" s="19">
        <v>123.7</v>
      </c>
      <c r="D50" s="19">
        <v>646.29999999999995</v>
      </c>
      <c r="E50" s="19">
        <v>217.4</v>
      </c>
      <c r="F50" s="19"/>
      <c r="G50" s="19"/>
      <c r="H50" s="19">
        <v>10.1</v>
      </c>
      <c r="I50" s="19">
        <v>88.6</v>
      </c>
      <c r="J50" s="19"/>
      <c r="K50" s="19">
        <v>80.900000000000006</v>
      </c>
      <c r="L50" s="19">
        <v>180.1</v>
      </c>
      <c r="M50" s="19">
        <v>198.6</v>
      </c>
      <c r="N50" s="19">
        <v>204.7</v>
      </c>
      <c r="O50" s="19">
        <v>283.7</v>
      </c>
      <c r="P50" s="19">
        <v>199.5</v>
      </c>
      <c r="Q50" s="19"/>
      <c r="R50" s="19">
        <v>220.2</v>
      </c>
      <c r="S50" s="19">
        <v>3</v>
      </c>
      <c r="T50" s="19">
        <v>15.1</v>
      </c>
      <c r="U50" s="19">
        <v>13.9</v>
      </c>
      <c r="V50" s="19"/>
      <c r="W50" s="19">
        <v>101.9</v>
      </c>
      <c r="X50" s="19">
        <v>8.1</v>
      </c>
      <c r="Y50" s="19">
        <v>5.3</v>
      </c>
      <c r="Z50" s="19">
        <v>22.4</v>
      </c>
      <c r="AA50" s="19">
        <v>86.1</v>
      </c>
      <c r="AB50" s="19">
        <v>218</v>
      </c>
      <c r="AC50" s="19"/>
      <c r="AD50" s="19">
        <v>0</v>
      </c>
      <c r="AE50" s="19"/>
      <c r="AF50" s="19">
        <v>5.0999999999999996</v>
      </c>
      <c r="AG50" s="19">
        <v>199.9</v>
      </c>
      <c r="AH50" s="19">
        <v>24</v>
      </c>
      <c r="AI50" s="19">
        <v>98.1</v>
      </c>
      <c r="AJ50" s="19">
        <v>15.3</v>
      </c>
      <c r="AK50" s="19">
        <v>16.600000000000001</v>
      </c>
      <c r="AL50" s="19">
        <v>11.7</v>
      </c>
      <c r="AM50" s="19">
        <v>55.3</v>
      </c>
      <c r="AN50" s="19">
        <v>185.3</v>
      </c>
      <c r="AO50" s="19">
        <v>185.8</v>
      </c>
      <c r="AP50" s="19">
        <v>187.9</v>
      </c>
      <c r="AQ50" s="19">
        <v>85.3</v>
      </c>
      <c r="AR50" s="19">
        <v>10.8</v>
      </c>
      <c r="AS50" s="19">
        <v>26.9</v>
      </c>
      <c r="AT50" s="19">
        <v>16.7</v>
      </c>
      <c r="AU50" s="19">
        <v>43.6</v>
      </c>
      <c r="AV50" s="19"/>
      <c r="AW50" s="19"/>
      <c r="AX50" s="19">
        <v>6.8</v>
      </c>
      <c r="AY50" s="19">
        <v>140.80000000000001</v>
      </c>
      <c r="AZ50" s="19"/>
      <c r="BA50" s="19"/>
      <c r="BB50" s="19"/>
      <c r="BC50" s="19"/>
      <c r="BD50" s="19">
        <v>94.6</v>
      </c>
      <c r="BE50" s="19">
        <v>24.8</v>
      </c>
      <c r="BF50" s="19"/>
      <c r="BG50" s="19">
        <v>42.7</v>
      </c>
      <c r="BH50" s="19"/>
      <c r="BI50" s="19"/>
      <c r="BJ50" s="19"/>
      <c r="BK50" s="19">
        <v>71.7</v>
      </c>
      <c r="BL50" s="19">
        <v>169.7</v>
      </c>
      <c r="BM50" s="19">
        <v>167.9</v>
      </c>
      <c r="BN50" s="19">
        <v>200</v>
      </c>
      <c r="BO50" s="19">
        <v>255</v>
      </c>
      <c r="BP50" s="19">
        <v>69.599999999999994</v>
      </c>
      <c r="BQ50" s="19"/>
      <c r="BR50" s="19"/>
      <c r="BS50" s="19"/>
      <c r="BT50" s="19"/>
      <c r="BU50" s="19">
        <v>26.6</v>
      </c>
      <c r="BV50" s="19"/>
      <c r="BW50" s="19"/>
      <c r="BX50" s="19">
        <v>4.0999999999999996</v>
      </c>
      <c r="BY50" s="19">
        <v>0.8</v>
      </c>
      <c r="BZ50" s="19">
        <v>240.9</v>
      </c>
      <c r="CA50" s="19">
        <v>85.2</v>
      </c>
      <c r="CB50" s="19">
        <v>64.8</v>
      </c>
      <c r="CC50" s="19">
        <v>70.900000000000006</v>
      </c>
      <c r="CD50" s="19">
        <v>30</v>
      </c>
      <c r="CE50" s="19">
        <v>0</v>
      </c>
      <c r="CF50" s="19">
        <v>48.3</v>
      </c>
      <c r="CG50" s="19">
        <v>49.3</v>
      </c>
      <c r="CH50" s="19">
        <v>141.19999999999999</v>
      </c>
      <c r="CI50" s="19">
        <v>143.30000000000001</v>
      </c>
      <c r="CJ50" s="19">
        <v>168.5</v>
      </c>
      <c r="CK50" s="19">
        <v>183.2</v>
      </c>
      <c r="CL50" s="19">
        <v>175.1</v>
      </c>
      <c r="CM50" s="19"/>
      <c r="CN50" s="19"/>
      <c r="CO50" s="19"/>
      <c r="CP50" s="19">
        <v>210</v>
      </c>
      <c r="CQ50" s="19">
        <v>101.5</v>
      </c>
      <c r="CR50" s="19">
        <v>8.1999999999999993</v>
      </c>
      <c r="CS50" s="19">
        <v>5.3</v>
      </c>
      <c r="CT50" s="19">
        <v>42.9</v>
      </c>
      <c r="CU50" s="19">
        <v>0</v>
      </c>
      <c r="CV50" s="19">
        <v>13.6</v>
      </c>
      <c r="CW50" s="19"/>
      <c r="CX50" s="19">
        <v>0</v>
      </c>
      <c r="CY50" s="19">
        <v>8.3000000000000007</v>
      </c>
      <c r="CZ50" s="19">
        <v>9.9</v>
      </c>
      <c r="DA50" s="19">
        <v>1.1000000000000001</v>
      </c>
      <c r="DB50" s="19">
        <v>0</v>
      </c>
      <c r="DC50" s="19">
        <v>0</v>
      </c>
      <c r="DD50" s="19">
        <v>0.4</v>
      </c>
      <c r="DE50" s="19">
        <v>1.2</v>
      </c>
      <c r="DF50" s="19">
        <v>2.5</v>
      </c>
      <c r="DG50" s="19">
        <v>11.8</v>
      </c>
      <c r="DH50" s="19">
        <v>3.5</v>
      </c>
      <c r="DI50" s="19">
        <v>0</v>
      </c>
      <c r="DJ50" s="19">
        <v>3.6</v>
      </c>
      <c r="DK50" s="19">
        <v>14.7</v>
      </c>
      <c r="DL50" s="19">
        <v>0</v>
      </c>
      <c r="DM50" s="19">
        <v>0</v>
      </c>
      <c r="DN50" s="19">
        <v>11.9</v>
      </c>
      <c r="DO50" s="19">
        <v>36.799999999999997</v>
      </c>
      <c r="DP50" s="19">
        <v>0</v>
      </c>
      <c r="DQ50" s="19">
        <v>2.1</v>
      </c>
      <c r="DR50" s="19">
        <v>20</v>
      </c>
      <c r="DS50" s="19">
        <v>2</v>
      </c>
      <c r="DT50" s="19"/>
      <c r="DU50" s="19">
        <v>3.6</v>
      </c>
      <c r="DV50" s="19">
        <v>0</v>
      </c>
      <c r="DW50" s="19">
        <v>0</v>
      </c>
      <c r="DX50" s="19">
        <v>3.8</v>
      </c>
      <c r="DY50" s="19">
        <v>3.8</v>
      </c>
      <c r="DZ50" s="19">
        <v>2.9</v>
      </c>
      <c r="EA50" s="19">
        <v>4.5999999999999996</v>
      </c>
      <c r="EB50" s="19">
        <v>3.6</v>
      </c>
      <c r="EC50" s="19">
        <v>33.4</v>
      </c>
      <c r="ED50" s="19">
        <v>0</v>
      </c>
      <c r="EE50" s="19">
        <v>29.5</v>
      </c>
      <c r="EF50" s="19">
        <v>47.1</v>
      </c>
      <c r="EG50" s="19">
        <v>4</v>
      </c>
      <c r="EH50" s="19">
        <v>1.8</v>
      </c>
      <c r="EI50" s="19">
        <v>0</v>
      </c>
      <c r="EJ50" s="19">
        <v>3.8</v>
      </c>
      <c r="EK50" s="19">
        <v>1.7</v>
      </c>
      <c r="EL50" s="19">
        <v>7.7</v>
      </c>
      <c r="EM50" s="19">
        <v>2.9</v>
      </c>
      <c r="EN50" s="19">
        <v>3.4</v>
      </c>
      <c r="EO50" s="19">
        <v>3.6</v>
      </c>
      <c r="EP50" s="19">
        <v>10.9</v>
      </c>
      <c r="EQ50" s="19">
        <v>0</v>
      </c>
      <c r="ER50" s="19">
        <v>0</v>
      </c>
      <c r="ES50" s="19">
        <v>0</v>
      </c>
      <c r="ET50" s="19">
        <v>0.6</v>
      </c>
      <c r="EU50" s="19">
        <v>70.400000000000006</v>
      </c>
      <c r="EV50" s="19">
        <v>68.3</v>
      </c>
      <c r="EW50" s="19">
        <v>0</v>
      </c>
      <c r="EX50" s="19"/>
      <c r="EY50" s="19">
        <v>4.2</v>
      </c>
      <c r="EZ50" s="19">
        <v>2.2999999999999998</v>
      </c>
      <c r="FA50" s="19">
        <v>2.4</v>
      </c>
      <c r="FB50" s="19">
        <v>2.4</v>
      </c>
      <c r="FC50" s="19">
        <v>0</v>
      </c>
      <c r="FD50" s="19">
        <v>6.6</v>
      </c>
      <c r="FE50" s="19">
        <v>10</v>
      </c>
      <c r="FF50" s="19">
        <v>20</v>
      </c>
      <c r="FG50" s="19">
        <v>6.4</v>
      </c>
      <c r="FH50" s="19"/>
      <c r="FI50" s="19"/>
      <c r="FJ50" s="19">
        <v>15.7</v>
      </c>
      <c r="FK50" s="19">
        <v>0</v>
      </c>
      <c r="FL50" s="19">
        <v>7.5</v>
      </c>
      <c r="FM50" s="19">
        <v>10.8</v>
      </c>
      <c r="FN50" s="19">
        <v>11.9</v>
      </c>
      <c r="FO50" s="19">
        <v>7694.6</v>
      </c>
      <c r="FP50" s="15"/>
      <c r="FQ50" s="19">
        <v>17.7</v>
      </c>
      <c r="FR50" s="19">
        <v>8</v>
      </c>
      <c r="FS50" s="19">
        <v>11.8</v>
      </c>
      <c r="FT50" s="19">
        <v>5.6</v>
      </c>
      <c r="FU50" s="19">
        <v>18.95</v>
      </c>
      <c r="FV50" s="19">
        <v>9.5</v>
      </c>
      <c r="FW50" s="19">
        <v>2.8</v>
      </c>
      <c r="FX50" s="19">
        <v>16</v>
      </c>
      <c r="FY50" s="19">
        <v>90.35</v>
      </c>
    </row>
    <row r="51" spans="1:181" ht="24" customHeight="1" x14ac:dyDescent="0.3">
      <c r="A51" s="13" t="s">
        <v>35</v>
      </c>
      <c r="B51" s="13" t="s">
        <v>833</v>
      </c>
      <c r="C51" s="14">
        <v>112.8</v>
      </c>
      <c r="D51" s="14">
        <v>645.9</v>
      </c>
      <c r="E51" s="14">
        <v>217.1</v>
      </c>
      <c r="F51" s="14"/>
      <c r="G51" s="14"/>
      <c r="H51" s="14">
        <v>9.8000000000000007</v>
      </c>
      <c r="I51" s="14">
        <v>88.8</v>
      </c>
      <c r="J51" s="14"/>
      <c r="K51" s="14">
        <v>79.3</v>
      </c>
      <c r="L51" s="14">
        <v>181.1</v>
      </c>
      <c r="M51" s="14">
        <v>199.8</v>
      </c>
      <c r="N51" s="14">
        <v>206.1</v>
      </c>
      <c r="O51" s="14">
        <v>287.10000000000002</v>
      </c>
      <c r="P51" s="14">
        <v>200</v>
      </c>
      <c r="Q51" s="14"/>
      <c r="R51" s="14">
        <v>166.8</v>
      </c>
      <c r="S51" s="14">
        <v>3</v>
      </c>
      <c r="T51" s="14">
        <v>15</v>
      </c>
      <c r="U51" s="14">
        <v>13.9</v>
      </c>
      <c r="V51" s="14"/>
      <c r="W51" s="14">
        <v>99.7</v>
      </c>
      <c r="X51" s="14">
        <v>7.5</v>
      </c>
      <c r="Y51" s="14">
        <v>5.0999999999999996</v>
      </c>
      <c r="Z51" s="14">
        <v>22.5</v>
      </c>
      <c r="AA51" s="14">
        <v>86.1</v>
      </c>
      <c r="AB51" s="14">
        <v>214.6</v>
      </c>
      <c r="AC51" s="14"/>
      <c r="AD51" s="14">
        <v>0</v>
      </c>
      <c r="AE51" s="14"/>
      <c r="AF51" s="14">
        <v>5.0999999999999996</v>
      </c>
      <c r="AG51" s="14">
        <v>198.3</v>
      </c>
      <c r="AH51" s="14">
        <v>23.8</v>
      </c>
      <c r="AI51" s="14">
        <v>121.2</v>
      </c>
      <c r="AJ51" s="14">
        <v>15.2</v>
      </c>
      <c r="AK51" s="14">
        <v>16.600000000000001</v>
      </c>
      <c r="AL51" s="14">
        <v>11.7</v>
      </c>
      <c r="AM51" s="14">
        <v>53</v>
      </c>
      <c r="AN51" s="14">
        <v>185.3</v>
      </c>
      <c r="AO51" s="14">
        <v>185.6</v>
      </c>
      <c r="AP51" s="14">
        <v>188.5</v>
      </c>
      <c r="AQ51" s="14">
        <v>83</v>
      </c>
      <c r="AR51" s="14">
        <v>10</v>
      </c>
      <c r="AS51" s="14">
        <v>18.5</v>
      </c>
      <c r="AT51" s="14">
        <v>15.3</v>
      </c>
      <c r="AU51" s="14">
        <v>36.9</v>
      </c>
      <c r="AV51" s="14"/>
      <c r="AW51" s="14"/>
      <c r="AX51" s="14">
        <v>6.7</v>
      </c>
      <c r="AY51" s="14">
        <v>140.6</v>
      </c>
      <c r="AZ51" s="14"/>
      <c r="BA51" s="14"/>
      <c r="BB51" s="14"/>
      <c r="BC51" s="14"/>
      <c r="BD51" s="14">
        <v>93.6</v>
      </c>
      <c r="BE51" s="14">
        <v>24.8</v>
      </c>
      <c r="BF51" s="14"/>
      <c r="BG51" s="14">
        <v>42.7</v>
      </c>
      <c r="BH51" s="14"/>
      <c r="BI51" s="14"/>
      <c r="BJ51" s="14"/>
      <c r="BK51" s="14">
        <v>71.3</v>
      </c>
      <c r="BL51" s="14">
        <v>170.7</v>
      </c>
      <c r="BM51" s="14">
        <v>168.7</v>
      </c>
      <c r="BN51" s="14">
        <v>200</v>
      </c>
      <c r="BO51" s="14">
        <v>254.3</v>
      </c>
      <c r="BP51" s="14">
        <v>54.4</v>
      </c>
      <c r="BQ51" s="14"/>
      <c r="BR51" s="14"/>
      <c r="BS51" s="14"/>
      <c r="BT51" s="14"/>
      <c r="BU51" s="14">
        <v>25.7</v>
      </c>
      <c r="BV51" s="14"/>
      <c r="BW51" s="14"/>
      <c r="BX51" s="14">
        <v>4.0999999999999996</v>
      </c>
      <c r="BY51" s="14">
        <v>0.8</v>
      </c>
      <c r="BZ51" s="14">
        <v>257.7</v>
      </c>
      <c r="CA51" s="14">
        <v>72.2</v>
      </c>
      <c r="CB51" s="14">
        <v>64.400000000000006</v>
      </c>
      <c r="CC51" s="14">
        <v>72.7</v>
      </c>
      <c r="CD51" s="14">
        <v>29.7</v>
      </c>
      <c r="CE51" s="14">
        <v>0</v>
      </c>
      <c r="CF51" s="14">
        <v>48.6</v>
      </c>
      <c r="CG51" s="14">
        <v>49.4</v>
      </c>
      <c r="CH51" s="14">
        <v>141.9</v>
      </c>
      <c r="CI51" s="14">
        <v>144.1</v>
      </c>
      <c r="CJ51" s="14">
        <v>169.3</v>
      </c>
      <c r="CK51" s="14">
        <v>183.6</v>
      </c>
      <c r="CL51" s="14">
        <v>172.2</v>
      </c>
      <c r="CM51" s="14"/>
      <c r="CN51" s="14"/>
      <c r="CO51" s="14"/>
      <c r="CP51" s="14">
        <v>210.1</v>
      </c>
      <c r="CQ51" s="14">
        <v>101.6</v>
      </c>
      <c r="CR51" s="14">
        <v>8.3000000000000007</v>
      </c>
      <c r="CS51" s="14">
        <v>5.3</v>
      </c>
      <c r="CT51" s="14">
        <v>48.5</v>
      </c>
      <c r="CU51" s="14">
        <v>0</v>
      </c>
      <c r="CV51" s="14">
        <v>13.1</v>
      </c>
      <c r="CW51" s="14"/>
      <c r="CX51" s="14">
        <v>0</v>
      </c>
      <c r="CY51" s="14">
        <v>8.1999999999999993</v>
      </c>
      <c r="CZ51" s="14">
        <v>9.9</v>
      </c>
      <c r="DA51" s="14">
        <v>1</v>
      </c>
      <c r="DB51" s="14">
        <v>0</v>
      </c>
      <c r="DC51" s="14">
        <v>0</v>
      </c>
      <c r="DD51" s="14">
        <v>0.4</v>
      </c>
      <c r="DE51" s="14">
        <v>1.3</v>
      </c>
      <c r="DF51" s="14">
        <v>2.5</v>
      </c>
      <c r="DG51" s="14">
        <v>11.7</v>
      </c>
      <c r="DH51" s="14">
        <v>3.5</v>
      </c>
      <c r="DI51" s="14">
        <v>0</v>
      </c>
      <c r="DJ51" s="14">
        <v>3.6</v>
      </c>
      <c r="DK51" s="14">
        <v>14.7</v>
      </c>
      <c r="DL51" s="14">
        <v>0</v>
      </c>
      <c r="DM51" s="14">
        <v>0</v>
      </c>
      <c r="DN51" s="14">
        <v>12.5</v>
      </c>
      <c r="DO51" s="14">
        <v>37.299999999999997</v>
      </c>
      <c r="DP51" s="14">
        <v>0</v>
      </c>
      <c r="DQ51" s="14">
        <v>2.1</v>
      </c>
      <c r="DR51" s="14">
        <v>20</v>
      </c>
      <c r="DS51" s="14">
        <v>2</v>
      </c>
      <c r="DT51" s="14"/>
      <c r="DU51" s="14">
        <v>3.6</v>
      </c>
      <c r="DV51" s="14">
        <v>0</v>
      </c>
      <c r="DW51" s="14">
        <v>0</v>
      </c>
      <c r="DX51" s="14">
        <v>3.8</v>
      </c>
      <c r="DY51" s="14">
        <v>3.8</v>
      </c>
      <c r="DZ51" s="14">
        <v>3</v>
      </c>
      <c r="EA51" s="14">
        <v>4.7</v>
      </c>
      <c r="EB51" s="14">
        <v>3.3</v>
      </c>
      <c r="EC51" s="14">
        <v>33.799999999999997</v>
      </c>
      <c r="ED51" s="14">
        <v>0</v>
      </c>
      <c r="EE51" s="14">
        <v>23.4</v>
      </c>
      <c r="EF51" s="14">
        <v>47.5</v>
      </c>
      <c r="EG51" s="14">
        <v>3.6</v>
      </c>
      <c r="EH51" s="14">
        <v>2.6</v>
      </c>
      <c r="EI51" s="14">
        <v>0</v>
      </c>
      <c r="EJ51" s="14">
        <v>3.8</v>
      </c>
      <c r="EK51" s="14">
        <v>1.7</v>
      </c>
      <c r="EL51" s="14">
        <v>7.8</v>
      </c>
      <c r="EM51" s="14">
        <v>2.9</v>
      </c>
      <c r="EN51" s="14">
        <v>3.2</v>
      </c>
      <c r="EO51" s="14">
        <v>3.4</v>
      </c>
      <c r="EP51" s="14">
        <v>12</v>
      </c>
      <c r="EQ51" s="14">
        <v>0</v>
      </c>
      <c r="ER51" s="14">
        <v>0</v>
      </c>
      <c r="ES51" s="14">
        <v>0</v>
      </c>
      <c r="ET51" s="14">
        <v>0.6</v>
      </c>
      <c r="EU51" s="14">
        <v>78.400000000000006</v>
      </c>
      <c r="EV51" s="14">
        <v>83.7</v>
      </c>
      <c r="EW51" s="14">
        <v>0</v>
      </c>
      <c r="EX51" s="14"/>
      <c r="EY51" s="14">
        <v>4.2</v>
      </c>
      <c r="EZ51" s="14">
        <v>1.3</v>
      </c>
      <c r="FA51" s="14">
        <v>2.4</v>
      </c>
      <c r="FB51" s="14">
        <v>2.4</v>
      </c>
      <c r="FC51" s="14">
        <v>0</v>
      </c>
      <c r="FD51" s="14">
        <v>6.7</v>
      </c>
      <c r="FE51" s="14">
        <v>10</v>
      </c>
      <c r="FF51" s="14">
        <v>20</v>
      </c>
      <c r="FG51" s="14">
        <v>8</v>
      </c>
      <c r="FH51" s="14"/>
      <c r="FI51" s="14"/>
      <c r="FJ51" s="14">
        <v>15.6</v>
      </c>
      <c r="FK51" s="14">
        <v>0</v>
      </c>
      <c r="FL51" s="14">
        <v>9</v>
      </c>
      <c r="FM51" s="14">
        <v>10.8</v>
      </c>
      <c r="FN51" s="14">
        <v>12</v>
      </c>
      <c r="FO51" s="14">
        <v>7644.8</v>
      </c>
      <c r="FP51" s="15"/>
      <c r="FQ51" s="14">
        <v>17.8</v>
      </c>
      <c r="FR51" s="14">
        <v>8.0020000000000007</v>
      </c>
      <c r="FS51" s="14">
        <v>11.8</v>
      </c>
      <c r="FT51" s="14">
        <v>5.6</v>
      </c>
      <c r="FU51" s="14">
        <v>18.95</v>
      </c>
      <c r="FV51" s="14">
        <v>9.5</v>
      </c>
      <c r="FW51" s="14">
        <v>3</v>
      </c>
      <c r="FX51" s="14">
        <v>16.100000000000001</v>
      </c>
      <c r="FY51" s="14">
        <v>90.751999999999995</v>
      </c>
    </row>
    <row r="52" spans="1:181" ht="24" customHeight="1" x14ac:dyDescent="0.3">
      <c r="A52" s="16" t="s">
        <v>35</v>
      </c>
      <c r="B52" s="16" t="s">
        <v>834</v>
      </c>
      <c r="C52" s="17">
        <v>118.9</v>
      </c>
      <c r="D52" s="17">
        <v>647.29999999999995</v>
      </c>
      <c r="E52" s="17">
        <v>217.5</v>
      </c>
      <c r="F52" s="17"/>
      <c r="G52" s="17"/>
      <c r="H52" s="17">
        <v>10</v>
      </c>
      <c r="I52" s="17">
        <v>89.6</v>
      </c>
      <c r="J52" s="17"/>
      <c r="K52" s="17">
        <v>79.2</v>
      </c>
      <c r="L52" s="17">
        <v>180.5</v>
      </c>
      <c r="M52" s="17">
        <v>200</v>
      </c>
      <c r="N52" s="17">
        <v>204.2</v>
      </c>
      <c r="O52" s="17">
        <v>286.89999999999998</v>
      </c>
      <c r="P52" s="17">
        <v>199.4</v>
      </c>
      <c r="Q52" s="17"/>
      <c r="R52" s="17">
        <v>146.4</v>
      </c>
      <c r="S52" s="17">
        <v>3</v>
      </c>
      <c r="T52" s="17">
        <v>15.1</v>
      </c>
      <c r="U52" s="17">
        <v>13.9</v>
      </c>
      <c r="V52" s="17"/>
      <c r="W52" s="17">
        <v>103</v>
      </c>
      <c r="X52" s="17">
        <v>7.7</v>
      </c>
      <c r="Y52" s="17">
        <v>5.2</v>
      </c>
      <c r="Z52" s="17">
        <v>22.5</v>
      </c>
      <c r="AA52" s="17">
        <v>86.1</v>
      </c>
      <c r="AB52" s="17">
        <v>206.8</v>
      </c>
      <c r="AC52" s="17"/>
      <c r="AD52" s="17">
        <v>0</v>
      </c>
      <c r="AE52" s="17"/>
      <c r="AF52" s="17">
        <v>5.0999999999999996</v>
      </c>
      <c r="AG52" s="17">
        <v>199.4</v>
      </c>
      <c r="AH52" s="17">
        <v>24.1</v>
      </c>
      <c r="AI52" s="17">
        <v>108.4</v>
      </c>
      <c r="AJ52" s="17">
        <v>15.8</v>
      </c>
      <c r="AK52" s="17">
        <v>16.600000000000001</v>
      </c>
      <c r="AL52" s="17">
        <v>11.7</v>
      </c>
      <c r="AM52" s="17">
        <v>56.4</v>
      </c>
      <c r="AN52" s="17">
        <v>185.3</v>
      </c>
      <c r="AO52" s="17">
        <v>184.9</v>
      </c>
      <c r="AP52" s="17">
        <v>188.6</v>
      </c>
      <c r="AQ52" s="17">
        <v>84.1</v>
      </c>
      <c r="AR52" s="17">
        <v>16.2</v>
      </c>
      <c r="AS52" s="17">
        <v>26.6</v>
      </c>
      <c r="AT52" s="17">
        <v>15.8</v>
      </c>
      <c r="AU52" s="17">
        <v>47.9</v>
      </c>
      <c r="AV52" s="17"/>
      <c r="AW52" s="17"/>
      <c r="AX52" s="17">
        <v>6.7</v>
      </c>
      <c r="AY52" s="17">
        <v>141</v>
      </c>
      <c r="AZ52" s="17"/>
      <c r="BA52" s="17"/>
      <c r="BB52" s="17"/>
      <c r="BC52" s="17"/>
      <c r="BD52" s="17">
        <v>94.2</v>
      </c>
      <c r="BE52" s="17">
        <v>25.3</v>
      </c>
      <c r="BF52" s="17"/>
      <c r="BG52" s="17">
        <v>42.9</v>
      </c>
      <c r="BH52" s="17"/>
      <c r="BI52" s="17"/>
      <c r="BJ52" s="17"/>
      <c r="BK52" s="17">
        <v>71.7</v>
      </c>
      <c r="BL52" s="17">
        <v>170.4</v>
      </c>
      <c r="BM52" s="17">
        <v>168.5</v>
      </c>
      <c r="BN52" s="17">
        <v>200</v>
      </c>
      <c r="BO52" s="17">
        <v>254.9</v>
      </c>
      <c r="BP52" s="17">
        <v>12</v>
      </c>
      <c r="BQ52" s="17"/>
      <c r="BR52" s="17"/>
      <c r="BS52" s="17"/>
      <c r="BT52" s="17"/>
      <c r="BU52" s="17">
        <v>26.2</v>
      </c>
      <c r="BV52" s="17"/>
      <c r="BW52" s="17"/>
      <c r="BX52" s="17">
        <v>4.0999999999999996</v>
      </c>
      <c r="BY52" s="17">
        <v>0.8</v>
      </c>
      <c r="BZ52" s="17">
        <v>246.4</v>
      </c>
      <c r="CA52" s="17">
        <v>71.900000000000006</v>
      </c>
      <c r="CB52" s="17">
        <v>63.7</v>
      </c>
      <c r="CC52" s="17">
        <v>73</v>
      </c>
      <c r="CD52" s="17">
        <v>29.9</v>
      </c>
      <c r="CE52" s="17">
        <v>0</v>
      </c>
      <c r="CF52" s="17">
        <v>48.6</v>
      </c>
      <c r="CG52" s="17">
        <v>49.5</v>
      </c>
      <c r="CH52" s="17">
        <v>141.9</v>
      </c>
      <c r="CI52" s="17">
        <v>144.19999999999999</v>
      </c>
      <c r="CJ52" s="17">
        <v>169.6</v>
      </c>
      <c r="CK52" s="17">
        <v>183.9</v>
      </c>
      <c r="CL52" s="17">
        <v>175.1</v>
      </c>
      <c r="CM52" s="17"/>
      <c r="CN52" s="17"/>
      <c r="CO52" s="17"/>
      <c r="CP52" s="17">
        <v>210</v>
      </c>
      <c r="CQ52" s="17">
        <v>101.6</v>
      </c>
      <c r="CR52" s="17">
        <v>8.1999999999999993</v>
      </c>
      <c r="CS52" s="17">
        <v>5.3</v>
      </c>
      <c r="CT52" s="17">
        <v>54.7</v>
      </c>
      <c r="CU52" s="17">
        <v>0</v>
      </c>
      <c r="CV52" s="17">
        <v>13</v>
      </c>
      <c r="CW52" s="17"/>
      <c r="CX52" s="17">
        <v>0</v>
      </c>
      <c r="CY52" s="17">
        <v>8.1999999999999993</v>
      </c>
      <c r="CZ52" s="17">
        <v>9.9</v>
      </c>
      <c r="DA52" s="17">
        <v>1.1000000000000001</v>
      </c>
      <c r="DB52" s="17">
        <v>0</v>
      </c>
      <c r="DC52" s="17">
        <v>0</v>
      </c>
      <c r="DD52" s="17">
        <v>0.4</v>
      </c>
      <c r="DE52" s="17">
        <v>1.5</v>
      </c>
      <c r="DF52" s="17">
        <v>2.5</v>
      </c>
      <c r="DG52" s="17">
        <v>11.9</v>
      </c>
      <c r="DH52" s="17">
        <v>3.5</v>
      </c>
      <c r="DI52" s="17">
        <v>0</v>
      </c>
      <c r="DJ52" s="17">
        <v>3.6</v>
      </c>
      <c r="DK52" s="17">
        <v>14.7</v>
      </c>
      <c r="DL52" s="17">
        <v>0</v>
      </c>
      <c r="DM52" s="17">
        <v>0</v>
      </c>
      <c r="DN52" s="17">
        <v>14.3</v>
      </c>
      <c r="DO52" s="17">
        <v>36.700000000000003</v>
      </c>
      <c r="DP52" s="17">
        <v>0</v>
      </c>
      <c r="DQ52" s="17">
        <v>2</v>
      </c>
      <c r="DR52" s="17">
        <v>20</v>
      </c>
      <c r="DS52" s="17">
        <v>2</v>
      </c>
      <c r="DT52" s="17"/>
      <c r="DU52" s="17">
        <v>3.6</v>
      </c>
      <c r="DV52" s="17">
        <v>0</v>
      </c>
      <c r="DW52" s="17">
        <v>0</v>
      </c>
      <c r="DX52" s="17">
        <v>3.8</v>
      </c>
      <c r="DY52" s="17">
        <v>3.8</v>
      </c>
      <c r="DZ52" s="17">
        <v>2.9</v>
      </c>
      <c r="EA52" s="17">
        <v>4.5999999999999996</v>
      </c>
      <c r="EB52" s="17">
        <v>3.9</v>
      </c>
      <c r="EC52" s="17">
        <v>37.1</v>
      </c>
      <c r="ED52" s="17">
        <v>0</v>
      </c>
      <c r="EE52" s="17">
        <v>24.4</v>
      </c>
      <c r="EF52" s="17">
        <v>49.7</v>
      </c>
      <c r="EG52" s="17">
        <v>2.6</v>
      </c>
      <c r="EH52" s="17">
        <v>2.1</v>
      </c>
      <c r="EI52" s="17">
        <v>0</v>
      </c>
      <c r="EJ52" s="17">
        <v>3.8</v>
      </c>
      <c r="EK52" s="17">
        <v>1.7</v>
      </c>
      <c r="EL52" s="17">
        <v>7.8</v>
      </c>
      <c r="EM52" s="17">
        <v>2.8</v>
      </c>
      <c r="EN52" s="17">
        <v>3.2</v>
      </c>
      <c r="EO52" s="17">
        <v>3.4</v>
      </c>
      <c r="EP52" s="17">
        <v>11.8</v>
      </c>
      <c r="EQ52" s="17">
        <v>0</v>
      </c>
      <c r="ER52" s="17">
        <v>0</v>
      </c>
      <c r="ES52" s="17">
        <v>0</v>
      </c>
      <c r="ET52" s="17">
        <v>0.6</v>
      </c>
      <c r="EU52" s="17">
        <v>73.8</v>
      </c>
      <c r="EV52" s="17">
        <v>67.5</v>
      </c>
      <c r="EW52" s="17">
        <v>0</v>
      </c>
      <c r="EX52" s="17"/>
      <c r="EY52" s="17">
        <v>4.2</v>
      </c>
      <c r="EZ52" s="17">
        <v>2</v>
      </c>
      <c r="FA52" s="17">
        <v>2.4</v>
      </c>
      <c r="FB52" s="17">
        <v>2.4</v>
      </c>
      <c r="FC52" s="17">
        <v>0</v>
      </c>
      <c r="FD52" s="17">
        <v>6.7</v>
      </c>
      <c r="FE52" s="17">
        <v>10</v>
      </c>
      <c r="FF52" s="17">
        <v>19.5</v>
      </c>
      <c r="FG52" s="17">
        <v>8.5</v>
      </c>
      <c r="FH52" s="17"/>
      <c r="FI52" s="17"/>
      <c r="FJ52" s="17">
        <v>15.5</v>
      </c>
      <c r="FK52" s="17">
        <v>0</v>
      </c>
      <c r="FL52" s="17">
        <v>9.3000000000000007</v>
      </c>
      <c r="FM52" s="17">
        <v>10.8</v>
      </c>
      <c r="FN52" s="17">
        <v>11.1</v>
      </c>
      <c r="FO52" s="17">
        <v>7588.9</v>
      </c>
      <c r="FP52" s="15"/>
      <c r="FQ52" s="17">
        <v>17.899999999999999</v>
      </c>
      <c r="FR52" s="17">
        <v>7.9969999999999999</v>
      </c>
      <c r="FS52" s="17">
        <v>11.9</v>
      </c>
      <c r="FT52" s="17">
        <v>5.6</v>
      </c>
      <c r="FU52" s="17">
        <v>18.95</v>
      </c>
      <c r="FV52" s="17">
        <v>9.5</v>
      </c>
      <c r="FW52" s="17">
        <v>3.2</v>
      </c>
      <c r="FX52" s="17">
        <v>16.2</v>
      </c>
      <c r="FY52" s="17">
        <v>91.247</v>
      </c>
    </row>
    <row r="53" spans="1:181" ht="24" customHeight="1" x14ac:dyDescent="0.3">
      <c r="A53" s="16" t="s">
        <v>35</v>
      </c>
      <c r="B53" s="16" t="s">
        <v>835</v>
      </c>
      <c r="C53" s="17">
        <v>117.5</v>
      </c>
      <c r="D53" s="17">
        <v>644.9</v>
      </c>
      <c r="E53" s="17">
        <v>216.8</v>
      </c>
      <c r="F53" s="17"/>
      <c r="G53" s="17"/>
      <c r="H53" s="17">
        <v>9.9</v>
      </c>
      <c r="I53" s="17">
        <v>87</v>
      </c>
      <c r="J53" s="17"/>
      <c r="K53" s="17">
        <v>79.8</v>
      </c>
      <c r="L53" s="17">
        <v>181.9</v>
      </c>
      <c r="M53" s="17">
        <v>200</v>
      </c>
      <c r="N53" s="17">
        <v>205.6</v>
      </c>
      <c r="O53" s="17">
        <v>286.10000000000002</v>
      </c>
      <c r="P53" s="17">
        <v>201.3</v>
      </c>
      <c r="Q53" s="17"/>
      <c r="R53" s="17">
        <v>194.5</v>
      </c>
      <c r="S53" s="17">
        <v>3</v>
      </c>
      <c r="T53" s="17">
        <v>15.1</v>
      </c>
      <c r="U53" s="17">
        <v>13.9</v>
      </c>
      <c r="V53" s="17"/>
      <c r="W53" s="17">
        <v>99.2</v>
      </c>
      <c r="X53" s="17">
        <v>7.5</v>
      </c>
      <c r="Y53" s="17">
        <v>5.2</v>
      </c>
      <c r="Z53" s="17">
        <v>22.6</v>
      </c>
      <c r="AA53" s="17">
        <v>86.2</v>
      </c>
      <c r="AB53" s="17">
        <v>214.5</v>
      </c>
      <c r="AC53" s="17"/>
      <c r="AD53" s="17">
        <v>0</v>
      </c>
      <c r="AE53" s="17"/>
      <c r="AF53" s="17">
        <v>5.0999999999999996</v>
      </c>
      <c r="AG53" s="17">
        <v>144.30000000000001</v>
      </c>
      <c r="AH53" s="17">
        <v>24.9</v>
      </c>
      <c r="AI53" s="17">
        <v>124</v>
      </c>
      <c r="AJ53" s="17">
        <v>15.5</v>
      </c>
      <c r="AK53" s="17">
        <v>16.8</v>
      </c>
      <c r="AL53" s="17">
        <v>11.7</v>
      </c>
      <c r="AM53" s="17">
        <v>50.7</v>
      </c>
      <c r="AN53" s="17">
        <v>185</v>
      </c>
      <c r="AO53" s="17">
        <v>185</v>
      </c>
      <c r="AP53" s="17">
        <v>188.7</v>
      </c>
      <c r="AQ53" s="17">
        <v>83.9</v>
      </c>
      <c r="AR53" s="17">
        <v>15.9</v>
      </c>
      <c r="AS53" s="17">
        <v>17.8</v>
      </c>
      <c r="AT53" s="17">
        <v>17.399999999999999</v>
      </c>
      <c r="AU53" s="17">
        <v>56.2</v>
      </c>
      <c r="AV53" s="17"/>
      <c r="AW53" s="17"/>
      <c r="AX53" s="17">
        <v>6.7</v>
      </c>
      <c r="AY53" s="17">
        <v>140.9</v>
      </c>
      <c r="AZ53" s="17"/>
      <c r="BA53" s="17"/>
      <c r="BB53" s="17"/>
      <c r="BC53" s="17"/>
      <c r="BD53" s="17">
        <v>93.8</v>
      </c>
      <c r="BE53" s="17">
        <v>24</v>
      </c>
      <c r="BF53" s="17"/>
      <c r="BG53" s="17">
        <v>43.2</v>
      </c>
      <c r="BH53" s="17"/>
      <c r="BI53" s="17"/>
      <c r="BJ53" s="17"/>
      <c r="BK53" s="17">
        <v>71.5</v>
      </c>
      <c r="BL53" s="17">
        <v>170.6</v>
      </c>
      <c r="BM53" s="17">
        <v>168.7</v>
      </c>
      <c r="BN53" s="17">
        <v>200</v>
      </c>
      <c r="BO53" s="17">
        <v>256.7</v>
      </c>
      <c r="BP53" s="17">
        <v>11.6</v>
      </c>
      <c r="BQ53" s="17"/>
      <c r="BR53" s="17"/>
      <c r="BS53" s="17"/>
      <c r="BT53" s="17"/>
      <c r="BU53" s="17">
        <v>25.9</v>
      </c>
      <c r="BV53" s="17"/>
      <c r="BW53" s="17"/>
      <c r="BX53" s="17">
        <v>4.0999999999999996</v>
      </c>
      <c r="BY53" s="17">
        <v>0.8</v>
      </c>
      <c r="BZ53" s="17">
        <v>246.2</v>
      </c>
      <c r="CA53" s="17">
        <v>73.900000000000006</v>
      </c>
      <c r="CB53" s="17">
        <v>63.3</v>
      </c>
      <c r="CC53" s="17">
        <v>72.8</v>
      </c>
      <c r="CD53" s="17">
        <v>30.3</v>
      </c>
      <c r="CE53" s="17">
        <v>0</v>
      </c>
      <c r="CF53" s="17">
        <v>48.5</v>
      </c>
      <c r="CG53" s="17">
        <v>49.3</v>
      </c>
      <c r="CH53" s="17">
        <v>141.9</v>
      </c>
      <c r="CI53" s="17">
        <v>143.80000000000001</v>
      </c>
      <c r="CJ53" s="17">
        <v>169.8</v>
      </c>
      <c r="CK53" s="17">
        <v>184</v>
      </c>
      <c r="CL53" s="17">
        <v>174.3</v>
      </c>
      <c r="CM53" s="17"/>
      <c r="CN53" s="17"/>
      <c r="CO53" s="17"/>
      <c r="CP53" s="17">
        <v>210.2</v>
      </c>
      <c r="CQ53" s="17">
        <v>101.6</v>
      </c>
      <c r="CR53" s="17">
        <v>8.1999999999999993</v>
      </c>
      <c r="CS53" s="17">
        <v>5.3</v>
      </c>
      <c r="CT53" s="17">
        <v>50.9</v>
      </c>
      <c r="CU53" s="17">
        <v>0</v>
      </c>
      <c r="CV53" s="17">
        <v>12.4</v>
      </c>
      <c r="CW53" s="17"/>
      <c r="CX53" s="17">
        <v>0</v>
      </c>
      <c r="CY53" s="17">
        <v>8.1</v>
      </c>
      <c r="CZ53" s="17">
        <v>9.8000000000000007</v>
      </c>
      <c r="DA53" s="17">
        <v>1.1000000000000001</v>
      </c>
      <c r="DB53" s="17">
        <v>0</v>
      </c>
      <c r="DC53" s="17">
        <v>0</v>
      </c>
      <c r="DD53" s="17">
        <v>0.4</v>
      </c>
      <c r="DE53" s="17">
        <v>1.4</v>
      </c>
      <c r="DF53" s="17">
        <v>2.5</v>
      </c>
      <c r="DG53" s="17">
        <v>11.6</v>
      </c>
      <c r="DH53" s="17">
        <v>3.1</v>
      </c>
      <c r="DI53" s="17">
        <v>0</v>
      </c>
      <c r="DJ53" s="17">
        <v>3.6</v>
      </c>
      <c r="DK53" s="17">
        <v>14.7</v>
      </c>
      <c r="DL53" s="17">
        <v>0</v>
      </c>
      <c r="DM53" s="17">
        <v>0</v>
      </c>
      <c r="DN53" s="17">
        <v>13.5</v>
      </c>
      <c r="DO53" s="17">
        <v>35</v>
      </c>
      <c r="DP53" s="17">
        <v>0</v>
      </c>
      <c r="DQ53" s="17">
        <v>1.9</v>
      </c>
      <c r="DR53" s="17">
        <v>20</v>
      </c>
      <c r="DS53" s="17">
        <v>1.9</v>
      </c>
      <c r="DT53" s="17"/>
      <c r="DU53" s="17">
        <v>3.6</v>
      </c>
      <c r="DV53" s="17">
        <v>0</v>
      </c>
      <c r="DW53" s="17">
        <v>0</v>
      </c>
      <c r="DX53" s="17">
        <v>4</v>
      </c>
      <c r="DY53" s="17">
        <v>3.9</v>
      </c>
      <c r="DZ53" s="17">
        <v>2.9</v>
      </c>
      <c r="EA53" s="17">
        <v>4.7</v>
      </c>
      <c r="EB53" s="17">
        <v>3.1</v>
      </c>
      <c r="EC53" s="17">
        <v>41.6</v>
      </c>
      <c r="ED53" s="17">
        <v>0</v>
      </c>
      <c r="EE53" s="17">
        <v>28</v>
      </c>
      <c r="EF53" s="17">
        <v>53</v>
      </c>
      <c r="EG53" s="17">
        <v>2.2999999999999998</v>
      </c>
      <c r="EH53" s="17">
        <v>1</v>
      </c>
      <c r="EI53" s="17">
        <v>0</v>
      </c>
      <c r="EJ53" s="17">
        <v>3.8</v>
      </c>
      <c r="EK53" s="17">
        <v>1.7</v>
      </c>
      <c r="EL53" s="17">
        <v>7.9</v>
      </c>
      <c r="EM53" s="17">
        <v>2.8</v>
      </c>
      <c r="EN53" s="17">
        <v>3.2</v>
      </c>
      <c r="EO53" s="17">
        <v>3.4</v>
      </c>
      <c r="EP53" s="17">
        <v>11.9</v>
      </c>
      <c r="EQ53" s="17">
        <v>0</v>
      </c>
      <c r="ER53" s="17">
        <v>0</v>
      </c>
      <c r="ES53" s="17">
        <v>0</v>
      </c>
      <c r="ET53" s="17">
        <v>0.6</v>
      </c>
      <c r="EU53" s="17">
        <v>56.4</v>
      </c>
      <c r="EV53" s="17">
        <v>43.2</v>
      </c>
      <c r="EW53" s="17">
        <v>0</v>
      </c>
      <c r="EX53" s="17"/>
      <c r="EY53" s="17">
        <v>4.2</v>
      </c>
      <c r="EZ53" s="17">
        <v>2.2000000000000002</v>
      </c>
      <c r="FA53" s="17">
        <v>2.4</v>
      </c>
      <c r="FB53" s="17">
        <v>2.4</v>
      </c>
      <c r="FC53" s="17">
        <v>0</v>
      </c>
      <c r="FD53" s="17">
        <v>6.6</v>
      </c>
      <c r="FE53" s="17">
        <v>10</v>
      </c>
      <c r="FF53" s="17">
        <v>19.5</v>
      </c>
      <c r="FG53" s="17">
        <v>8.4</v>
      </c>
      <c r="FH53" s="17"/>
      <c r="FI53" s="17"/>
      <c r="FJ53" s="17">
        <v>15.8</v>
      </c>
      <c r="FK53" s="17">
        <v>0</v>
      </c>
      <c r="FL53" s="17">
        <v>7.4</v>
      </c>
      <c r="FM53" s="17">
        <v>10.772500000000001</v>
      </c>
      <c r="FN53" s="17">
        <v>9.9</v>
      </c>
      <c r="FO53" s="17">
        <v>7551.7725</v>
      </c>
      <c r="FP53" s="15"/>
      <c r="FQ53" s="17">
        <v>17.899999999999999</v>
      </c>
      <c r="FR53" s="17">
        <v>7.9939999999999998</v>
      </c>
      <c r="FS53" s="17">
        <v>11.9</v>
      </c>
      <c r="FT53" s="17">
        <v>5.6</v>
      </c>
      <c r="FU53" s="17">
        <v>18.95</v>
      </c>
      <c r="FV53" s="17">
        <v>9.5</v>
      </c>
      <c r="FW53" s="17">
        <v>3.3</v>
      </c>
      <c r="FX53" s="17">
        <v>15.9</v>
      </c>
      <c r="FY53" s="17">
        <v>91.043999999999997</v>
      </c>
    </row>
    <row r="54" spans="1:181" ht="24" customHeight="1" x14ac:dyDescent="0.3">
      <c r="A54" s="16" t="s">
        <v>35</v>
      </c>
      <c r="B54" s="16" t="s">
        <v>836</v>
      </c>
      <c r="C54" s="17">
        <v>123.6</v>
      </c>
      <c r="D54" s="17">
        <v>646.70000000000005</v>
      </c>
      <c r="E54" s="17">
        <v>216.9</v>
      </c>
      <c r="F54" s="17"/>
      <c r="G54" s="17"/>
      <c r="H54" s="17">
        <v>10.1</v>
      </c>
      <c r="I54" s="17">
        <v>89.3</v>
      </c>
      <c r="J54" s="17"/>
      <c r="K54" s="17">
        <v>3</v>
      </c>
      <c r="L54" s="17">
        <v>181.7</v>
      </c>
      <c r="M54" s="17">
        <v>200.3</v>
      </c>
      <c r="N54" s="17">
        <v>204.8</v>
      </c>
      <c r="O54" s="17">
        <v>285.39999999999998</v>
      </c>
      <c r="P54" s="17">
        <v>199.9</v>
      </c>
      <c r="Q54" s="17"/>
      <c r="R54" s="17">
        <v>364.4</v>
      </c>
      <c r="S54" s="17">
        <v>3</v>
      </c>
      <c r="T54" s="17">
        <v>15.1</v>
      </c>
      <c r="U54" s="17">
        <v>15.2</v>
      </c>
      <c r="V54" s="17"/>
      <c r="W54" s="17">
        <v>101.2</v>
      </c>
      <c r="X54" s="17">
        <v>7.6</v>
      </c>
      <c r="Y54" s="17">
        <v>5.2</v>
      </c>
      <c r="Z54" s="17">
        <v>22.5</v>
      </c>
      <c r="AA54" s="17">
        <v>86.1</v>
      </c>
      <c r="AB54" s="17">
        <v>129.30000000000001</v>
      </c>
      <c r="AC54" s="17"/>
      <c r="AD54" s="17">
        <v>0</v>
      </c>
      <c r="AE54" s="17"/>
      <c r="AF54" s="17">
        <v>5.0999999999999996</v>
      </c>
      <c r="AG54" s="17">
        <v>144.19999999999999</v>
      </c>
      <c r="AH54" s="17">
        <v>24.6</v>
      </c>
      <c r="AI54" s="17">
        <v>98.3</v>
      </c>
      <c r="AJ54" s="17">
        <v>15.9</v>
      </c>
      <c r="AK54" s="17">
        <v>16.600000000000001</v>
      </c>
      <c r="AL54" s="17">
        <v>11.7</v>
      </c>
      <c r="AM54" s="17">
        <v>55.7</v>
      </c>
      <c r="AN54" s="17">
        <v>185.4</v>
      </c>
      <c r="AO54" s="17">
        <v>185.9</v>
      </c>
      <c r="AP54" s="17">
        <v>188.8</v>
      </c>
      <c r="AQ54" s="17">
        <v>85.1</v>
      </c>
      <c r="AR54" s="17">
        <v>17.100000000000001</v>
      </c>
      <c r="AS54" s="17">
        <v>17.8</v>
      </c>
      <c r="AT54" s="17">
        <v>16.8</v>
      </c>
      <c r="AU54" s="17">
        <v>38.4</v>
      </c>
      <c r="AV54" s="17"/>
      <c r="AW54" s="17"/>
      <c r="AX54" s="17">
        <v>6.7</v>
      </c>
      <c r="AY54" s="17">
        <v>140.80000000000001</v>
      </c>
      <c r="AZ54" s="17"/>
      <c r="BA54" s="17"/>
      <c r="BB54" s="17"/>
      <c r="BC54" s="17"/>
      <c r="BD54" s="17">
        <v>94.2</v>
      </c>
      <c r="BE54" s="17">
        <v>26.2</v>
      </c>
      <c r="BF54" s="17"/>
      <c r="BG54" s="17">
        <v>43.2</v>
      </c>
      <c r="BH54" s="17"/>
      <c r="BI54" s="17"/>
      <c r="BJ54" s="17"/>
      <c r="BK54" s="17">
        <v>71.599999999999994</v>
      </c>
      <c r="BL54" s="17">
        <v>170.7</v>
      </c>
      <c r="BM54" s="17">
        <v>168.9</v>
      </c>
      <c r="BN54" s="17">
        <v>200</v>
      </c>
      <c r="BO54" s="17">
        <v>255.2</v>
      </c>
      <c r="BP54" s="17">
        <v>12</v>
      </c>
      <c r="BQ54" s="17"/>
      <c r="BR54" s="17"/>
      <c r="BS54" s="17"/>
      <c r="BT54" s="17"/>
      <c r="BU54" s="17">
        <v>26.4</v>
      </c>
      <c r="BV54" s="17"/>
      <c r="BW54" s="17"/>
      <c r="BX54" s="17">
        <v>4.0999999999999996</v>
      </c>
      <c r="BY54" s="17">
        <v>0.8</v>
      </c>
      <c r="BZ54" s="17">
        <v>235</v>
      </c>
      <c r="CA54" s="17">
        <v>75.599999999999994</v>
      </c>
      <c r="CB54" s="17">
        <v>63.7</v>
      </c>
      <c r="CC54" s="17">
        <v>73</v>
      </c>
      <c r="CD54" s="17">
        <v>30.5</v>
      </c>
      <c r="CE54" s="17">
        <v>0</v>
      </c>
      <c r="CF54" s="17">
        <v>48.5</v>
      </c>
      <c r="CG54" s="17">
        <v>49.3</v>
      </c>
      <c r="CH54" s="17">
        <v>142.1</v>
      </c>
      <c r="CI54" s="17">
        <v>144.30000000000001</v>
      </c>
      <c r="CJ54" s="17">
        <v>169.5</v>
      </c>
      <c r="CK54" s="17">
        <v>184.2</v>
      </c>
      <c r="CL54" s="17">
        <v>175.3</v>
      </c>
      <c r="CM54" s="17"/>
      <c r="CN54" s="17"/>
      <c r="CO54" s="17"/>
      <c r="CP54" s="17">
        <v>210.2</v>
      </c>
      <c r="CQ54" s="17">
        <v>101.7</v>
      </c>
      <c r="CR54" s="17">
        <v>8.1999999999999993</v>
      </c>
      <c r="CS54" s="17">
        <v>5.3</v>
      </c>
      <c r="CT54" s="17">
        <v>57.3</v>
      </c>
      <c r="CU54" s="17">
        <v>0</v>
      </c>
      <c r="CV54" s="17">
        <v>12</v>
      </c>
      <c r="CW54" s="17"/>
      <c r="CX54" s="17">
        <v>0</v>
      </c>
      <c r="CY54" s="17">
        <v>8.3000000000000007</v>
      </c>
      <c r="CZ54" s="17">
        <v>10</v>
      </c>
      <c r="DA54" s="17">
        <v>1</v>
      </c>
      <c r="DB54" s="17">
        <v>0</v>
      </c>
      <c r="DC54" s="17">
        <v>0</v>
      </c>
      <c r="DD54" s="17">
        <v>0.4</v>
      </c>
      <c r="DE54" s="17">
        <v>1.1000000000000001</v>
      </c>
      <c r="DF54" s="17">
        <v>2.6</v>
      </c>
      <c r="DG54" s="17">
        <v>12</v>
      </c>
      <c r="DH54" s="17">
        <v>3.1</v>
      </c>
      <c r="DI54" s="17">
        <v>0</v>
      </c>
      <c r="DJ54" s="17">
        <v>3.6</v>
      </c>
      <c r="DK54" s="17">
        <v>14.7</v>
      </c>
      <c r="DL54" s="17">
        <v>0</v>
      </c>
      <c r="DM54" s="17">
        <v>0</v>
      </c>
      <c r="DN54" s="17">
        <v>16</v>
      </c>
      <c r="DO54" s="17">
        <v>38.200000000000003</v>
      </c>
      <c r="DP54" s="17">
        <v>0</v>
      </c>
      <c r="DQ54" s="17">
        <v>2</v>
      </c>
      <c r="DR54" s="17">
        <v>20</v>
      </c>
      <c r="DS54" s="17">
        <v>1.9</v>
      </c>
      <c r="DT54" s="17"/>
      <c r="DU54" s="17">
        <v>3.6</v>
      </c>
      <c r="DV54" s="17">
        <v>0</v>
      </c>
      <c r="DW54" s="17">
        <v>0</v>
      </c>
      <c r="DX54" s="17">
        <v>4</v>
      </c>
      <c r="DY54" s="17">
        <v>4.0999999999999996</v>
      </c>
      <c r="DZ54" s="17">
        <v>2.8</v>
      </c>
      <c r="EA54" s="17">
        <v>4.7</v>
      </c>
      <c r="EB54" s="17">
        <v>3.7</v>
      </c>
      <c r="EC54" s="17">
        <v>30.2</v>
      </c>
      <c r="ED54" s="17">
        <v>0</v>
      </c>
      <c r="EE54" s="17">
        <v>29.3</v>
      </c>
      <c r="EF54" s="17">
        <v>49.8</v>
      </c>
      <c r="EG54" s="17">
        <v>2.5</v>
      </c>
      <c r="EH54" s="17">
        <v>1.7</v>
      </c>
      <c r="EI54" s="17">
        <v>0</v>
      </c>
      <c r="EJ54" s="17">
        <v>4.3</v>
      </c>
      <c r="EK54" s="17">
        <v>1.7</v>
      </c>
      <c r="EL54" s="17">
        <v>7.8</v>
      </c>
      <c r="EM54" s="17">
        <v>2.8</v>
      </c>
      <c r="EN54" s="17">
        <v>3.2</v>
      </c>
      <c r="EO54" s="17">
        <v>3.4</v>
      </c>
      <c r="EP54" s="17">
        <v>11.2</v>
      </c>
      <c r="EQ54" s="17">
        <v>0</v>
      </c>
      <c r="ER54" s="17">
        <v>0</v>
      </c>
      <c r="ES54" s="17">
        <v>0</v>
      </c>
      <c r="ET54" s="17">
        <v>0.6</v>
      </c>
      <c r="EU54" s="17">
        <v>53</v>
      </c>
      <c r="EV54" s="17">
        <v>49.2</v>
      </c>
      <c r="EW54" s="17">
        <v>0</v>
      </c>
      <c r="EX54" s="17"/>
      <c r="EY54" s="17">
        <v>4.2</v>
      </c>
      <c r="EZ54" s="17">
        <v>2.2000000000000002</v>
      </c>
      <c r="FA54" s="17">
        <v>2.4</v>
      </c>
      <c r="FB54" s="17">
        <v>2.4</v>
      </c>
      <c r="FC54" s="17">
        <v>0</v>
      </c>
      <c r="FD54" s="17">
        <v>6.7</v>
      </c>
      <c r="FE54" s="17">
        <v>10</v>
      </c>
      <c r="FF54" s="17">
        <v>19.899999999999999</v>
      </c>
      <c r="FG54" s="17">
        <v>9.1999999999999993</v>
      </c>
      <c r="FH54" s="17"/>
      <c r="FI54" s="17"/>
      <c r="FJ54" s="17">
        <v>16.7</v>
      </c>
      <c r="FK54" s="17">
        <v>0</v>
      </c>
      <c r="FL54" s="17">
        <v>7.4</v>
      </c>
      <c r="FM54" s="17">
        <v>10.844900000000001</v>
      </c>
      <c r="FN54" s="17">
        <v>9.9</v>
      </c>
      <c r="FO54" s="17">
        <v>7535.5448999999999</v>
      </c>
      <c r="FP54" s="15"/>
      <c r="FQ54" s="17">
        <v>18</v>
      </c>
      <c r="FR54" s="17">
        <v>7.9989999999999997</v>
      </c>
      <c r="FS54" s="17">
        <v>11.9</v>
      </c>
      <c r="FT54" s="17">
        <v>5.6</v>
      </c>
      <c r="FU54" s="17">
        <v>18.95</v>
      </c>
      <c r="FV54" s="17">
        <v>9.5</v>
      </c>
      <c r="FW54" s="17">
        <v>3.4</v>
      </c>
      <c r="FX54" s="17">
        <v>16.100000000000001</v>
      </c>
      <c r="FY54" s="17">
        <v>91.448999999999998</v>
      </c>
    </row>
    <row r="55" spans="1:181" ht="24" customHeight="1" x14ac:dyDescent="0.3">
      <c r="A55" s="16" t="s">
        <v>35</v>
      </c>
      <c r="B55" s="16" t="s">
        <v>837</v>
      </c>
      <c r="C55" s="17">
        <v>117.3</v>
      </c>
      <c r="D55" s="17">
        <v>645.29999999999995</v>
      </c>
      <c r="E55" s="17">
        <v>216.4</v>
      </c>
      <c r="F55" s="17"/>
      <c r="G55" s="17"/>
      <c r="H55" s="17">
        <v>10</v>
      </c>
      <c r="I55" s="17">
        <v>88.1</v>
      </c>
      <c r="J55" s="17"/>
      <c r="K55" s="17">
        <v>0</v>
      </c>
      <c r="L55" s="17">
        <v>180.8</v>
      </c>
      <c r="M55" s="17">
        <v>199.7</v>
      </c>
      <c r="N55" s="17">
        <v>205.2</v>
      </c>
      <c r="O55" s="17">
        <v>285.2</v>
      </c>
      <c r="P55" s="17">
        <v>200.1</v>
      </c>
      <c r="Q55" s="17"/>
      <c r="R55" s="17">
        <v>316.5</v>
      </c>
      <c r="S55" s="17">
        <v>3</v>
      </c>
      <c r="T55" s="17">
        <v>12.6</v>
      </c>
      <c r="U55" s="17">
        <v>15.4</v>
      </c>
      <c r="V55" s="17"/>
      <c r="W55" s="17">
        <v>103.4</v>
      </c>
      <c r="X55" s="17">
        <v>7.7</v>
      </c>
      <c r="Y55" s="17">
        <v>5.2</v>
      </c>
      <c r="Z55" s="17">
        <v>22.6</v>
      </c>
      <c r="AA55" s="17">
        <v>86.1</v>
      </c>
      <c r="AB55" s="17">
        <v>108.8</v>
      </c>
      <c r="AC55" s="17"/>
      <c r="AD55" s="17">
        <v>0</v>
      </c>
      <c r="AE55" s="17"/>
      <c r="AF55" s="17">
        <v>5.0999999999999996</v>
      </c>
      <c r="AG55" s="17">
        <v>144.30000000000001</v>
      </c>
      <c r="AH55" s="17">
        <v>25</v>
      </c>
      <c r="AI55" s="17">
        <v>98.4</v>
      </c>
      <c r="AJ55" s="17">
        <v>15.8</v>
      </c>
      <c r="AK55" s="17">
        <v>16.600000000000001</v>
      </c>
      <c r="AL55" s="17">
        <v>11.7</v>
      </c>
      <c r="AM55" s="17">
        <v>56.3</v>
      </c>
      <c r="AN55" s="17">
        <v>185</v>
      </c>
      <c r="AO55" s="17">
        <v>185.6</v>
      </c>
      <c r="AP55" s="17">
        <v>188.6</v>
      </c>
      <c r="AQ55" s="17">
        <v>84.2</v>
      </c>
      <c r="AR55" s="17">
        <v>16.100000000000001</v>
      </c>
      <c r="AS55" s="17">
        <v>18</v>
      </c>
      <c r="AT55" s="17">
        <v>16.7</v>
      </c>
      <c r="AU55" s="17">
        <v>20.6</v>
      </c>
      <c r="AV55" s="17"/>
      <c r="AW55" s="17"/>
      <c r="AX55" s="17">
        <v>6.7</v>
      </c>
      <c r="AY55" s="17">
        <v>93.9</v>
      </c>
      <c r="AZ55" s="17"/>
      <c r="BA55" s="17"/>
      <c r="BB55" s="17"/>
      <c r="BC55" s="17"/>
      <c r="BD55" s="17">
        <v>93.9</v>
      </c>
      <c r="BE55" s="17">
        <v>16</v>
      </c>
      <c r="BF55" s="17"/>
      <c r="BG55" s="17">
        <v>42.5</v>
      </c>
      <c r="BH55" s="17"/>
      <c r="BI55" s="17"/>
      <c r="BJ55" s="17"/>
      <c r="BK55" s="17">
        <v>71.599999999999994</v>
      </c>
      <c r="BL55" s="17">
        <v>170.5</v>
      </c>
      <c r="BM55" s="17">
        <v>168.5</v>
      </c>
      <c r="BN55" s="17">
        <v>200</v>
      </c>
      <c r="BO55" s="17">
        <v>255.7</v>
      </c>
      <c r="BP55" s="17">
        <v>11.7</v>
      </c>
      <c r="BQ55" s="17"/>
      <c r="BR55" s="17"/>
      <c r="BS55" s="17"/>
      <c r="BT55" s="17"/>
      <c r="BU55" s="17">
        <v>26.1</v>
      </c>
      <c r="BV55" s="17"/>
      <c r="BW55" s="17"/>
      <c r="BX55" s="17">
        <v>4.0999999999999996</v>
      </c>
      <c r="BY55" s="17">
        <v>0.8</v>
      </c>
      <c r="BZ55" s="17">
        <v>196.7</v>
      </c>
      <c r="CA55" s="17">
        <v>69.3</v>
      </c>
      <c r="CB55" s="17">
        <v>62.6</v>
      </c>
      <c r="CC55" s="17">
        <v>73</v>
      </c>
      <c r="CD55" s="17">
        <v>30.5</v>
      </c>
      <c r="CE55" s="17">
        <v>13.5</v>
      </c>
      <c r="CF55" s="17">
        <v>48.5</v>
      </c>
      <c r="CG55" s="17">
        <v>49.2</v>
      </c>
      <c r="CH55" s="17">
        <v>142</v>
      </c>
      <c r="CI55" s="17">
        <v>144.1</v>
      </c>
      <c r="CJ55" s="17">
        <v>169.2</v>
      </c>
      <c r="CK55" s="17">
        <v>183</v>
      </c>
      <c r="CL55" s="17">
        <v>172.9</v>
      </c>
      <c r="CM55" s="17"/>
      <c r="CN55" s="17"/>
      <c r="CO55" s="17"/>
      <c r="CP55" s="17">
        <v>210.1</v>
      </c>
      <c r="CQ55" s="17">
        <v>101.6</v>
      </c>
      <c r="CR55" s="17">
        <v>8.1999999999999993</v>
      </c>
      <c r="CS55" s="17">
        <v>5.3</v>
      </c>
      <c r="CT55" s="17">
        <v>51.7</v>
      </c>
      <c r="CU55" s="17">
        <v>0</v>
      </c>
      <c r="CV55" s="17">
        <v>14.3</v>
      </c>
      <c r="CW55" s="17"/>
      <c r="CX55" s="17">
        <v>0</v>
      </c>
      <c r="CY55" s="17">
        <v>8.1</v>
      </c>
      <c r="CZ55" s="17">
        <v>10</v>
      </c>
      <c r="DA55" s="17">
        <v>1</v>
      </c>
      <c r="DB55" s="17">
        <v>0</v>
      </c>
      <c r="DC55" s="17">
        <v>0</v>
      </c>
      <c r="DD55" s="17">
        <v>0.4</v>
      </c>
      <c r="DE55" s="17">
        <v>1.1000000000000001</v>
      </c>
      <c r="DF55" s="17">
        <v>2.5</v>
      </c>
      <c r="DG55" s="17">
        <v>11.8</v>
      </c>
      <c r="DH55" s="17">
        <v>3.1</v>
      </c>
      <c r="DI55" s="17">
        <v>3.2</v>
      </c>
      <c r="DJ55" s="17">
        <v>3.6</v>
      </c>
      <c r="DK55" s="17">
        <v>14.7</v>
      </c>
      <c r="DL55" s="17">
        <v>0</v>
      </c>
      <c r="DM55" s="17">
        <v>0</v>
      </c>
      <c r="DN55" s="17">
        <v>15.9</v>
      </c>
      <c r="DO55" s="17">
        <v>35.6</v>
      </c>
      <c r="DP55" s="17">
        <v>0</v>
      </c>
      <c r="DQ55" s="17">
        <v>2</v>
      </c>
      <c r="DR55" s="17">
        <v>19.899999999999999</v>
      </c>
      <c r="DS55" s="17">
        <v>1.9</v>
      </c>
      <c r="DT55" s="17"/>
      <c r="DU55" s="17">
        <v>3.6</v>
      </c>
      <c r="DV55" s="17">
        <v>0</v>
      </c>
      <c r="DW55" s="17">
        <v>0</v>
      </c>
      <c r="DX55" s="17">
        <v>3.8</v>
      </c>
      <c r="DY55" s="17">
        <v>4.2</v>
      </c>
      <c r="DZ55" s="17">
        <v>3</v>
      </c>
      <c r="EA55" s="17">
        <v>4.3</v>
      </c>
      <c r="EB55" s="17">
        <v>3.1</v>
      </c>
      <c r="EC55" s="17">
        <v>23</v>
      </c>
      <c r="ED55" s="17">
        <v>0</v>
      </c>
      <c r="EE55" s="17">
        <v>21.5</v>
      </c>
      <c r="EF55" s="17">
        <v>52.9</v>
      </c>
      <c r="EG55" s="17">
        <v>4.0999999999999996</v>
      </c>
      <c r="EH55" s="17">
        <v>0.8</v>
      </c>
      <c r="EI55" s="17">
        <v>0</v>
      </c>
      <c r="EJ55" s="17">
        <v>4.5999999999999996</v>
      </c>
      <c r="EK55" s="17">
        <v>1.7</v>
      </c>
      <c r="EL55" s="17">
        <v>7.6</v>
      </c>
      <c r="EM55" s="17">
        <v>2.8</v>
      </c>
      <c r="EN55" s="17">
        <v>3.2</v>
      </c>
      <c r="EO55" s="17">
        <v>3.4</v>
      </c>
      <c r="EP55" s="17">
        <v>12.8</v>
      </c>
      <c r="EQ55" s="17">
        <v>0</v>
      </c>
      <c r="ER55" s="17">
        <v>0</v>
      </c>
      <c r="ES55" s="17">
        <v>0</v>
      </c>
      <c r="ET55" s="17">
        <v>0.6</v>
      </c>
      <c r="EU55" s="17">
        <v>63.4</v>
      </c>
      <c r="EV55" s="17">
        <v>58.5</v>
      </c>
      <c r="EW55" s="17">
        <v>0</v>
      </c>
      <c r="EX55" s="17"/>
      <c r="EY55" s="17">
        <v>4.2</v>
      </c>
      <c r="EZ55" s="17">
        <v>2.2000000000000002</v>
      </c>
      <c r="FA55" s="17">
        <v>2.4</v>
      </c>
      <c r="FB55" s="17">
        <v>2.4</v>
      </c>
      <c r="FC55" s="17">
        <v>0</v>
      </c>
      <c r="FD55" s="17">
        <v>6.6</v>
      </c>
      <c r="FE55" s="17">
        <v>10</v>
      </c>
      <c r="FF55" s="17">
        <v>20</v>
      </c>
      <c r="FG55" s="17">
        <v>9.1999999999999993</v>
      </c>
      <c r="FH55" s="17"/>
      <c r="FI55" s="17"/>
      <c r="FJ55" s="17">
        <v>16.3</v>
      </c>
      <c r="FK55" s="17">
        <v>0</v>
      </c>
      <c r="FL55" s="17">
        <v>7.4</v>
      </c>
      <c r="FM55" s="17">
        <v>10.7323</v>
      </c>
      <c r="FN55" s="17">
        <v>12.2</v>
      </c>
      <c r="FO55" s="17">
        <v>7346.4323000000004</v>
      </c>
      <c r="FP55" s="15"/>
      <c r="FQ55" s="17">
        <v>18</v>
      </c>
      <c r="FR55" s="17">
        <v>7.9969999999999999</v>
      </c>
      <c r="FS55" s="17">
        <v>11.9</v>
      </c>
      <c r="FT55" s="17">
        <v>5.6</v>
      </c>
      <c r="FU55" s="17">
        <v>18.95</v>
      </c>
      <c r="FV55" s="17">
        <v>9.5</v>
      </c>
      <c r="FW55" s="17">
        <v>3.4</v>
      </c>
      <c r="FX55" s="17">
        <v>16.100000000000001</v>
      </c>
      <c r="FY55" s="17">
        <v>91.447000000000003</v>
      </c>
    </row>
    <row r="56" spans="1:181" ht="24" customHeight="1" x14ac:dyDescent="0.3">
      <c r="A56" s="16" t="s">
        <v>35</v>
      </c>
      <c r="B56" s="16" t="s">
        <v>838</v>
      </c>
      <c r="C56" s="17">
        <v>120.3</v>
      </c>
      <c r="D56" s="17">
        <v>552.4</v>
      </c>
      <c r="E56" s="17">
        <v>181.4</v>
      </c>
      <c r="F56" s="17"/>
      <c r="G56" s="17"/>
      <c r="H56" s="17">
        <v>0</v>
      </c>
      <c r="I56" s="17">
        <v>89.3</v>
      </c>
      <c r="J56" s="17"/>
      <c r="K56" s="17">
        <v>0</v>
      </c>
      <c r="L56" s="17">
        <v>180.8</v>
      </c>
      <c r="M56" s="17">
        <v>198.9</v>
      </c>
      <c r="N56" s="17">
        <v>205.3</v>
      </c>
      <c r="O56" s="17">
        <v>288.5</v>
      </c>
      <c r="P56" s="17">
        <v>198.9</v>
      </c>
      <c r="Q56" s="17"/>
      <c r="R56" s="17">
        <v>224.1</v>
      </c>
      <c r="S56" s="17">
        <v>3</v>
      </c>
      <c r="T56" s="17">
        <v>0</v>
      </c>
      <c r="U56" s="17">
        <v>15</v>
      </c>
      <c r="V56" s="17"/>
      <c r="W56" s="17">
        <v>104.3</v>
      </c>
      <c r="X56" s="17">
        <v>7.8</v>
      </c>
      <c r="Y56" s="17">
        <v>5.2</v>
      </c>
      <c r="Z56" s="17">
        <v>22.7</v>
      </c>
      <c r="AA56" s="17">
        <v>62.1</v>
      </c>
      <c r="AB56" s="17">
        <v>121.8</v>
      </c>
      <c r="AC56" s="17"/>
      <c r="AD56" s="17">
        <v>0</v>
      </c>
      <c r="AE56" s="17"/>
      <c r="AF56" s="17">
        <v>5.0999999999999996</v>
      </c>
      <c r="AG56" s="17">
        <v>144.6</v>
      </c>
      <c r="AH56" s="17">
        <v>25</v>
      </c>
      <c r="AI56" s="17">
        <v>42.2</v>
      </c>
      <c r="AJ56" s="17">
        <v>16.3</v>
      </c>
      <c r="AK56" s="17">
        <v>16.5</v>
      </c>
      <c r="AL56" s="17">
        <v>11.7</v>
      </c>
      <c r="AM56" s="17">
        <v>54.7</v>
      </c>
      <c r="AN56" s="17">
        <v>185.8</v>
      </c>
      <c r="AO56" s="17">
        <v>185.7</v>
      </c>
      <c r="AP56" s="17">
        <v>188.8</v>
      </c>
      <c r="AQ56" s="17">
        <v>84.8</v>
      </c>
      <c r="AR56" s="17">
        <v>16.5</v>
      </c>
      <c r="AS56" s="17">
        <v>18.100000000000001</v>
      </c>
      <c r="AT56" s="17">
        <v>17.5</v>
      </c>
      <c r="AU56" s="17">
        <v>21.2</v>
      </c>
      <c r="AV56" s="17"/>
      <c r="AW56" s="17"/>
      <c r="AX56" s="17">
        <v>6.8</v>
      </c>
      <c r="AY56" s="17">
        <v>95</v>
      </c>
      <c r="AZ56" s="17"/>
      <c r="BA56" s="17"/>
      <c r="BB56" s="17"/>
      <c r="BC56" s="17"/>
      <c r="BD56" s="17">
        <v>45.2</v>
      </c>
      <c r="BE56" s="17">
        <v>0</v>
      </c>
      <c r="BF56" s="17"/>
      <c r="BG56" s="17">
        <v>43</v>
      </c>
      <c r="BH56" s="17"/>
      <c r="BI56" s="17"/>
      <c r="BJ56" s="17"/>
      <c r="BK56" s="17">
        <v>71.599999999999994</v>
      </c>
      <c r="BL56" s="17">
        <v>170.4</v>
      </c>
      <c r="BM56" s="17">
        <v>168.5</v>
      </c>
      <c r="BN56" s="17">
        <v>200</v>
      </c>
      <c r="BO56" s="17">
        <v>255.8</v>
      </c>
      <c r="BP56" s="17">
        <v>11.9</v>
      </c>
      <c r="BQ56" s="17"/>
      <c r="BR56" s="17"/>
      <c r="BS56" s="17"/>
      <c r="BT56" s="17"/>
      <c r="BU56" s="17">
        <v>26.5</v>
      </c>
      <c r="BV56" s="17"/>
      <c r="BW56" s="17"/>
      <c r="BX56" s="17">
        <v>4.0999999999999996</v>
      </c>
      <c r="BY56" s="17">
        <v>0.8</v>
      </c>
      <c r="BZ56" s="17">
        <v>201.2</v>
      </c>
      <c r="CA56" s="17">
        <v>69</v>
      </c>
      <c r="CB56" s="17">
        <v>62.6</v>
      </c>
      <c r="CC56" s="17">
        <v>69.099999999999994</v>
      </c>
      <c r="CD56" s="17">
        <v>30.5</v>
      </c>
      <c r="CE56" s="17">
        <v>75.599999999999994</v>
      </c>
      <c r="CF56" s="17">
        <v>48.5</v>
      </c>
      <c r="CG56" s="17">
        <v>49.4</v>
      </c>
      <c r="CH56" s="17">
        <v>141.9</v>
      </c>
      <c r="CI56" s="17">
        <v>144.19999999999999</v>
      </c>
      <c r="CJ56" s="17">
        <v>169.8</v>
      </c>
      <c r="CK56" s="17">
        <v>184.4</v>
      </c>
      <c r="CL56" s="17">
        <v>174.9</v>
      </c>
      <c r="CM56" s="17"/>
      <c r="CN56" s="17"/>
      <c r="CO56" s="17"/>
      <c r="CP56" s="17">
        <v>210.2</v>
      </c>
      <c r="CQ56" s="17">
        <v>101.7</v>
      </c>
      <c r="CR56" s="17">
        <v>8.1999999999999993</v>
      </c>
      <c r="CS56" s="17">
        <v>5.3</v>
      </c>
      <c r="CT56" s="17">
        <v>47.7</v>
      </c>
      <c r="CU56" s="17">
        <v>0</v>
      </c>
      <c r="CV56" s="17">
        <v>15</v>
      </c>
      <c r="CW56" s="17"/>
      <c r="CX56" s="17">
        <v>0</v>
      </c>
      <c r="CY56" s="17">
        <v>8.1999999999999993</v>
      </c>
      <c r="CZ56" s="17">
        <v>0</v>
      </c>
      <c r="DA56" s="17">
        <v>0</v>
      </c>
      <c r="DB56" s="17">
        <v>0</v>
      </c>
      <c r="DC56" s="17">
        <v>0</v>
      </c>
      <c r="DD56" s="17">
        <v>0.4</v>
      </c>
      <c r="DE56" s="17">
        <v>1.1000000000000001</v>
      </c>
      <c r="DF56" s="17">
        <v>2.5</v>
      </c>
      <c r="DG56" s="17">
        <v>12.2</v>
      </c>
      <c r="DH56" s="17">
        <v>0</v>
      </c>
      <c r="DI56" s="17">
        <v>3.2</v>
      </c>
      <c r="DJ56" s="17">
        <v>3.6</v>
      </c>
      <c r="DK56" s="17">
        <v>14.7</v>
      </c>
      <c r="DL56" s="17">
        <v>0</v>
      </c>
      <c r="DM56" s="17">
        <v>0</v>
      </c>
      <c r="DN56" s="17">
        <v>13.8</v>
      </c>
      <c r="DO56" s="17">
        <v>32.9</v>
      </c>
      <c r="DP56" s="17">
        <v>0</v>
      </c>
      <c r="DQ56" s="17">
        <v>1.9</v>
      </c>
      <c r="DR56" s="17">
        <v>14.5</v>
      </c>
      <c r="DS56" s="17">
        <v>1.8</v>
      </c>
      <c r="DT56" s="17"/>
      <c r="DU56" s="17">
        <v>3.6</v>
      </c>
      <c r="DV56" s="17">
        <v>0</v>
      </c>
      <c r="DW56" s="17">
        <v>0</v>
      </c>
      <c r="DX56" s="17">
        <v>3.9</v>
      </c>
      <c r="DY56" s="17">
        <v>4.2</v>
      </c>
      <c r="DZ56" s="17">
        <v>3.1</v>
      </c>
      <c r="EA56" s="17">
        <v>4.3</v>
      </c>
      <c r="EB56" s="17">
        <v>2</v>
      </c>
      <c r="EC56" s="17">
        <v>19.8</v>
      </c>
      <c r="ED56" s="17">
        <v>0</v>
      </c>
      <c r="EE56" s="17">
        <v>32.200000000000003</v>
      </c>
      <c r="EF56" s="17">
        <v>65</v>
      </c>
      <c r="EG56" s="17">
        <v>2.7</v>
      </c>
      <c r="EH56" s="17">
        <v>1.3</v>
      </c>
      <c r="EI56" s="17">
        <v>0</v>
      </c>
      <c r="EJ56" s="17">
        <v>4.5</v>
      </c>
      <c r="EK56" s="17">
        <v>1.7</v>
      </c>
      <c r="EL56" s="17">
        <v>7.2</v>
      </c>
      <c r="EM56" s="17">
        <v>2.8</v>
      </c>
      <c r="EN56" s="17">
        <v>3.2</v>
      </c>
      <c r="EO56" s="17">
        <v>3.4</v>
      </c>
      <c r="EP56" s="17">
        <v>12.1</v>
      </c>
      <c r="EQ56" s="17">
        <v>0</v>
      </c>
      <c r="ER56" s="17">
        <v>0</v>
      </c>
      <c r="ES56" s="17">
        <v>0</v>
      </c>
      <c r="ET56" s="17">
        <v>0.6</v>
      </c>
      <c r="EU56" s="17">
        <v>92.4</v>
      </c>
      <c r="EV56" s="17">
        <v>84.8</v>
      </c>
      <c r="EW56" s="17">
        <v>0</v>
      </c>
      <c r="EX56" s="17"/>
      <c r="EY56" s="17">
        <v>4.2</v>
      </c>
      <c r="EZ56" s="17">
        <v>2.2000000000000002</v>
      </c>
      <c r="FA56" s="17">
        <v>2.4</v>
      </c>
      <c r="FB56" s="17">
        <v>2.4</v>
      </c>
      <c r="FC56" s="17">
        <v>0</v>
      </c>
      <c r="FD56" s="17">
        <v>6.6</v>
      </c>
      <c r="FE56" s="17">
        <v>10</v>
      </c>
      <c r="FF56" s="17">
        <v>19.899999999999999</v>
      </c>
      <c r="FG56" s="17">
        <v>8.8000000000000007</v>
      </c>
      <c r="FH56" s="17"/>
      <c r="FI56" s="17"/>
      <c r="FJ56" s="17">
        <v>16</v>
      </c>
      <c r="FK56" s="17">
        <v>4.2</v>
      </c>
      <c r="FL56" s="17">
        <v>7.4</v>
      </c>
      <c r="FM56" s="17">
        <v>10.7789</v>
      </c>
      <c r="FN56" s="17">
        <v>11.1</v>
      </c>
      <c r="FO56" s="17">
        <v>7096.6788999999999</v>
      </c>
      <c r="FP56" s="15"/>
      <c r="FQ56" s="17">
        <v>18.5</v>
      </c>
      <c r="FR56" s="17">
        <v>7.9889999999999999</v>
      </c>
      <c r="FS56" s="17">
        <v>11.9</v>
      </c>
      <c r="FT56" s="17">
        <v>5.6</v>
      </c>
      <c r="FU56" s="17">
        <v>18.95</v>
      </c>
      <c r="FV56" s="17">
        <v>9.5</v>
      </c>
      <c r="FW56" s="17">
        <v>3.4</v>
      </c>
      <c r="FX56" s="17">
        <v>16</v>
      </c>
      <c r="FY56" s="17">
        <v>91.838999999999999</v>
      </c>
    </row>
    <row r="57" spans="1:181" ht="24" customHeight="1" x14ac:dyDescent="0.3">
      <c r="A57" s="16" t="s">
        <v>35</v>
      </c>
      <c r="B57" s="16" t="s">
        <v>839</v>
      </c>
      <c r="C57" s="17">
        <v>118.1</v>
      </c>
      <c r="D57" s="17">
        <v>547.9</v>
      </c>
      <c r="E57" s="17">
        <v>182.5</v>
      </c>
      <c r="F57" s="17"/>
      <c r="G57" s="17"/>
      <c r="H57" s="17">
        <v>0</v>
      </c>
      <c r="I57" s="17">
        <v>89.3</v>
      </c>
      <c r="J57" s="17"/>
      <c r="K57" s="17">
        <v>0</v>
      </c>
      <c r="L57" s="17">
        <v>181.5</v>
      </c>
      <c r="M57" s="17">
        <v>196.1</v>
      </c>
      <c r="N57" s="17">
        <v>195.6</v>
      </c>
      <c r="O57" s="17">
        <v>282.5</v>
      </c>
      <c r="P57" s="17">
        <v>199.8</v>
      </c>
      <c r="Q57" s="17"/>
      <c r="R57" s="17">
        <v>77.900000000000006</v>
      </c>
      <c r="S57" s="17">
        <v>3</v>
      </c>
      <c r="T57" s="17">
        <v>0</v>
      </c>
      <c r="U57" s="17">
        <v>15.1</v>
      </c>
      <c r="V57" s="17"/>
      <c r="W57" s="17">
        <v>101.3</v>
      </c>
      <c r="X57" s="17">
        <v>7.3</v>
      </c>
      <c r="Y57" s="17">
        <v>5.0999999999999996</v>
      </c>
      <c r="Z57" s="17">
        <v>22.5</v>
      </c>
      <c r="AA57" s="17">
        <v>64.2</v>
      </c>
      <c r="AB57" s="17">
        <v>72.599999999999994</v>
      </c>
      <c r="AC57" s="17"/>
      <c r="AD57" s="17">
        <v>0</v>
      </c>
      <c r="AE57" s="17"/>
      <c r="AF57" s="17">
        <v>5.0999999999999996</v>
      </c>
      <c r="AG57" s="17">
        <v>0</v>
      </c>
      <c r="AH57" s="17">
        <v>25.3</v>
      </c>
      <c r="AI57" s="17">
        <v>73.400000000000006</v>
      </c>
      <c r="AJ57" s="17">
        <v>16.2</v>
      </c>
      <c r="AK57" s="17">
        <v>16.600000000000001</v>
      </c>
      <c r="AL57" s="17">
        <v>11.7</v>
      </c>
      <c r="AM57" s="17">
        <v>56.5</v>
      </c>
      <c r="AN57" s="17">
        <v>185.1</v>
      </c>
      <c r="AO57" s="17">
        <v>184.6</v>
      </c>
      <c r="AP57" s="17">
        <v>188.7</v>
      </c>
      <c r="AQ57" s="17">
        <v>83.5</v>
      </c>
      <c r="AR57" s="17">
        <v>19.5</v>
      </c>
      <c r="AS57" s="17">
        <v>17.8</v>
      </c>
      <c r="AT57" s="17">
        <v>17.2</v>
      </c>
      <c r="AU57" s="17">
        <v>21.2</v>
      </c>
      <c r="AV57" s="17"/>
      <c r="AW57" s="17"/>
      <c r="AX57" s="17">
        <v>6.7</v>
      </c>
      <c r="AY57" s="17">
        <v>94.7</v>
      </c>
      <c r="AZ57" s="17"/>
      <c r="BA57" s="17"/>
      <c r="BB57" s="17"/>
      <c r="BC57" s="17"/>
      <c r="BD57" s="17">
        <v>44.6</v>
      </c>
      <c r="BE57" s="17">
        <v>0</v>
      </c>
      <c r="BF57" s="17"/>
      <c r="BG57" s="17">
        <v>42.8</v>
      </c>
      <c r="BH57" s="17"/>
      <c r="BI57" s="17"/>
      <c r="BJ57" s="17"/>
      <c r="BK57" s="17">
        <v>71.599999999999994</v>
      </c>
      <c r="BL57" s="17">
        <v>170.8</v>
      </c>
      <c r="BM57" s="17">
        <v>168.9</v>
      </c>
      <c r="BN57" s="17">
        <v>200</v>
      </c>
      <c r="BO57" s="17">
        <v>255.5</v>
      </c>
      <c r="BP57" s="17">
        <v>11.8</v>
      </c>
      <c r="BQ57" s="17"/>
      <c r="BR57" s="17"/>
      <c r="BS57" s="17"/>
      <c r="BT57" s="17"/>
      <c r="BU57" s="17">
        <v>25.8</v>
      </c>
      <c r="BV57" s="17"/>
      <c r="BW57" s="17"/>
      <c r="BX57" s="17">
        <v>4.0999999999999996</v>
      </c>
      <c r="BY57" s="17">
        <v>0.8</v>
      </c>
      <c r="BZ57" s="17">
        <v>130.19999999999999</v>
      </c>
      <c r="CA57" s="17">
        <v>58.6</v>
      </c>
      <c r="CB57" s="17">
        <v>62.5</v>
      </c>
      <c r="CC57" s="17">
        <v>69</v>
      </c>
      <c r="CD57" s="17">
        <v>29.7</v>
      </c>
      <c r="CE57" s="17">
        <v>109.7</v>
      </c>
      <c r="CF57" s="17">
        <v>48.6</v>
      </c>
      <c r="CG57" s="17">
        <v>49.5</v>
      </c>
      <c r="CH57" s="17">
        <v>142.5</v>
      </c>
      <c r="CI57" s="17">
        <v>144.5</v>
      </c>
      <c r="CJ57" s="17">
        <v>169.7</v>
      </c>
      <c r="CK57" s="17">
        <v>184.3</v>
      </c>
      <c r="CL57" s="17">
        <v>173.6</v>
      </c>
      <c r="CM57" s="17"/>
      <c r="CN57" s="17"/>
      <c r="CO57" s="17"/>
      <c r="CP57" s="17">
        <v>210.4</v>
      </c>
      <c r="CQ57" s="17">
        <v>101.7</v>
      </c>
      <c r="CR57" s="17">
        <v>8.1999999999999993</v>
      </c>
      <c r="CS57" s="17">
        <v>5.3</v>
      </c>
      <c r="CT57" s="17">
        <v>53.6</v>
      </c>
      <c r="CU57" s="17">
        <v>0</v>
      </c>
      <c r="CV57" s="17">
        <v>14.2</v>
      </c>
      <c r="CW57" s="17"/>
      <c r="CX57" s="17">
        <v>0</v>
      </c>
      <c r="CY57" s="17">
        <v>8.1999999999999993</v>
      </c>
      <c r="CZ57" s="17">
        <v>0</v>
      </c>
      <c r="DA57" s="17">
        <v>0</v>
      </c>
      <c r="DB57" s="17">
        <v>0</v>
      </c>
      <c r="DC57" s="17">
        <v>0</v>
      </c>
      <c r="DD57" s="17">
        <v>0.4</v>
      </c>
      <c r="DE57" s="17">
        <v>1.1000000000000001</v>
      </c>
      <c r="DF57" s="17">
        <v>2.5</v>
      </c>
      <c r="DG57" s="17">
        <v>11.9</v>
      </c>
      <c r="DH57" s="17">
        <v>0</v>
      </c>
      <c r="DI57" s="17">
        <v>3.2</v>
      </c>
      <c r="DJ57" s="17">
        <v>3.6</v>
      </c>
      <c r="DK57" s="17">
        <v>14.7</v>
      </c>
      <c r="DL57" s="17">
        <v>0</v>
      </c>
      <c r="DM57" s="17">
        <v>0</v>
      </c>
      <c r="DN57" s="17">
        <v>15.8</v>
      </c>
      <c r="DO57" s="17">
        <v>36.6</v>
      </c>
      <c r="DP57" s="17">
        <v>0</v>
      </c>
      <c r="DQ57" s="17">
        <v>1.7</v>
      </c>
      <c r="DR57" s="17">
        <v>11.3</v>
      </c>
      <c r="DS57" s="17">
        <v>1.8</v>
      </c>
      <c r="DT57" s="17"/>
      <c r="DU57" s="17">
        <v>3.6</v>
      </c>
      <c r="DV57" s="17">
        <v>0</v>
      </c>
      <c r="DW57" s="17">
        <v>0</v>
      </c>
      <c r="DX57" s="17">
        <v>3.8</v>
      </c>
      <c r="DY57" s="17">
        <v>4.3</v>
      </c>
      <c r="DZ57" s="17">
        <v>2.8</v>
      </c>
      <c r="EA57" s="17">
        <v>4.0999999999999996</v>
      </c>
      <c r="EB57" s="17">
        <v>3.4</v>
      </c>
      <c r="EC57" s="17">
        <v>21.5</v>
      </c>
      <c r="ED57" s="17">
        <v>0</v>
      </c>
      <c r="EE57" s="17">
        <v>39.1</v>
      </c>
      <c r="EF57" s="17">
        <v>69.7</v>
      </c>
      <c r="EG57" s="17">
        <v>5.2</v>
      </c>
      <c r="EH57" s="17">
        <v>1.6</v>
      </c>
      <c r="EI57" s="17">
        <v>0</v>
      </c>
      <c r="EJ57" s="17">
        <v>4.5</v>
      </c>
      <c r="EK57" s="17">
        <v>1.7</v>
      </c>
      <c r="EL57" s="17">
        <v>7.2</v>
      </c>
      <c r="EM57" s="17">
        <v>2.8</v>
      </c>
      <c r="EN57" s="17">
        <v>3.2</v>
      </c>
      <c r="EO57" s="17">
        <v>3.4</v>
      </c>
      <c r="EP57" s="17">
        <v>12.7</v>
      </c>
      <c r="EQ57" s="17">
        <v>0</v>
      </c>
      <c r="ER57" s="17">
        <v>0</v>
      </c>
      <c r="ES57" s="17">
        <v>0</v>
      </c>
      <c r="ET57" s="17">
        <v>0.6</v>
      </c>
      <c r="EU57" s="17">
        <v>92.7</v>
      </c>
      <c r="EV57" s="17">
        <v>88.8</v>
      </c>
      <c r="EW57" s="17">
        <v>0</v>
      </c>
      <c r="EX57" s="17"/>
      <c r="EY57" s="17">
        <v>4.2</v>
      </c>
      <c r="EZ57" s="17">
        <v>2.2000000000000002</v>
      </c>
      <c r="FA57" s="17">
        <v>2.4</v>
      </c>
      <c r="FB57" s="17">
        <v>2.4</v>
      </c>
      <c r="FC57" s="17">
        <v>0</v>
      </c>
      <c r="FD57" s="17">
        <v>6.6</v>
      </c>
      <c r="FE57" s="17">
        <v>10</v>
      </c>
      <c r="FF57" s="17">
        <v>20</v>
      </c>
      <c r="FG57" s="17">
        <v>9</v>
      </c>
      <c r="FH57" s="17"/>
      <c r="FI57" s="17"/>
      <c r="FJ57" s="17">
        <v>16</v>
      </c>
      <c r="FK57" s="17">
        <v>4.2</v>
      </c>
      <c r="FL57" s="17">
        <v>7.4</v>
      </c>
      <c r="FM57" s="17">
        <v>10.805</v>
      </c>
      <c r="FN57" s="17">
        <v>9.8000000000000007</v>
      </c>
      <c r="FO57" s="17">
        <v>6743.1049999999996</v>
      </c>
      <c r="FP57" s="15"/>
      <c r="FQ57" s="17">
        <v>18.600000000000001</v>
      </c>
      <c r="FR57" s="17">
        <v>0</v>
      </c>
      <c r="FS57" s="17">
        <v>6.6</v>
      </c>
      <c r="FT57" s="17">
        <v>5.6</v>
      </c>
      <c r="FU57" s="17">
        <v>18.95</v>
      </c>
      <c r="FV57" s="17">
        <v>9.5</v>
      </c>
      <c r="FW57" s="17">
        <v>3.4</v>
      </c>
      <c r="FX57" s="17">
        <v>16.100000000000001</v>
      </c>
      <c r="FY57" s="17">
        <v>78.75</v>
      </c>
    </row>
    <row r="58" spans="1:181" ht="24" customHeight="1" x14ac:dyDescent="0.3">
      <c r="A58" s="18" t="s">
        <v>840</v>
      </c>
      <c r="B58" s="18" t="s">
        <v>36</v>
      </c>
      <c r="C58" s="19">
        <v>53.8</v>
      </c>
      <c r="D58" s="19">
        <v>474.3</v>
      </c>
      <c r="E58" s="19">
        <v>158</v>
      </c>
      <c r="F58" s="19"/>
      <c r="G58" s="19"/>
      <c r="H58" s="19">
        <v>0</v>
      </c>
      <c r="I58" s="19">
        <v>89.8</v>
      </c>
      <c r="J58" s="19"/>
      <c r="K58" s="19">
        <v>0</v>
      </c>
      <c r="L58" s="19">
        <v>180.9</v>
      </c>
      <c r="M58" s="19">
        <v>198</v>
      </c>
      <c r="N58" s="19">
        <v>198.2</v>
      </c>
      <c r="O58" s="19">
        <v>281.39999999999998</v>
      </c>
      <c r="P58" s="19">
        <v>200</v>
      </c>
      <c r="Q58" s="19"/>
      <c r="R58" s="19">
        <v>68</v>
      </c>
      <c r="S58" s="19">
        <v>2.9</v>
      </c>
      <c r="T58" s="19">
        <v>0</v>
      </c>
      <c r="U58" s="19">
        <v>15.2</v>
      </c>
      <c r="V58" s="19"/>
      <c r="W58" s="19">
        <v>100.8</v>
      </c>
      <c r="X58" s="19">
        <v>7.1</v>
      </c>
      <c r="Y58" s="19">
        <v>5</v>
      </c>
      <c r="Z58" s="19">
        <v>22.5</v>
      </c>
      <c r="AA58" s="19">
        <v>63.9</v>
      </c>
      <c r="AB58" s="19">
        <v>85.2</v>
      </c>
      <c r="AC58" s="19"/>
      <c r="AD58" s="19">
        <v>0</v>
      </c>
      <c r="AE58" s="19"/>
      <c r="AF58" s="19">
        <v>5.0999999999999996</v>
      </c>
      <c r="AG58" s="19">
        <v>0</v>
      </c>
      <c r="AH58" s="19">
        <v>25.5</v>
      </c>
      <c r="AI58" s="19">
        <v>46.7</v>
      </c>
      <c r="AJ58" s="19">
        <v>15.8</v>
      </c>
      <c r="AK58" s="19">
        <v>16.8</v>
      </c>
      <c r="AL58" s="19">
        <v>11.7</v>
      </c>
      <c r="AM58" s="19">
        <v>56.4</v>
      </c>
      <c r="AN58" s="19">
        <v>184.9</v>
      </c>
      <c r="AO58" s="19">
        <v>184.9</v>
      </c>
      <c r="AP58" s="19">
        <v>188</v>
      </c>
      <c r="AQ58" s="19">
        <v>75</v>
      </c>
      <c r="AR58" s="19">
        <v>0</v>
      </c>
      <c r="AS58" s="19">
        <v>17.7</v>
      </c>
      <c r="AT58" s="19">
        <v>16.2</v>
      </c>
      <c r="AU58" s="19">
        <v>18.899999999999999</v>
      </c>
      <c r="AV58" s="19"/>
      <c r="AW58" s="19"/>
      <c r="AX58" s="19">
        <v>6.7</v>
      </c>
      <c r="AY58" s="19">
        <v>94.3</v>
      </c>
      <c r="AZ58" s="19"/>
      <c r="BA58" s="19"/>
      <c r="BB58" s="19"/>
      <c r="BC58" s="19"/>
      <c r="BD58" s="19">
        <v>29.1</v>
      </c>
      <c r="BE58" s="19">
        <v>0</v>
      </c>
      <c r="BF58" s="19"/>
      <c r="BG58" s="19">
        <v>42.5</v>
      </c>
      <c r="BH58" s="19"/>
      <c r="BI58" s="19"/>
      <c r="BJ58" s="19"/>
      <c r="BK58" s="19">
        <v>45.6</v>
      </c>
      <c r="BL58" s="19">
        <v>170.1</v>
      </c>
      <c r="BM58" s="19">
        <v>168.3</v>
      </c>
      <c r="BN58" s="19">
        <v>200</v>
      </c>
      <c r="BO58" s="19">
        <v>256.2</v>
      </c>
      <c r="BP58" s="19">
        <v>11.8</v>
      </c>
      <c r="BQ58" s="19"/>
      <c r="BR58" s="19"/>
      <c r="BS58" s="19"/>
      <c r="BT58" s="19"/>
      <c r="BU58" s="19">
        <v>25.1</v>
      </c>
      <c r="BV58" s="19"/>
      <c r="BW58" s="19"/>
      <c r="BX58" s="19">
        <v>4.0999999999999996</v>
      </c>
      <c r="BY58" s="19">
        <v>0.8</v>
      </c>
      <c r="BZ58" s="19">
        <v>205.6</v>
      </c>
      <c r="CA58" s="19">
        <v>60.8</v>
      </c>
      <c r="CB58" s="19">
        <v>61.9</v>
      </c>
      <c r="CC58" s="19">
        <v>67.3</v>
      </c>
      <c r="CD58" s="19">
        <v>29.2</v>
      </c>
      <c r="CE58" s="19">
        <v>114.8</v>
      </c>
      <c r="CF58" s="19">
        <v>48.5</v>
      </c>
      <c r="CG58" s="19">
        <v>49.3</v>
      </c>
      <c r="CH58" s="19">
        <v>141.9</v>
      </c>
      <c r="CI58" s="19">
        <v>143.80000000000001</v>
      </c>
      <c r="CJ58" s="19">
        <v>169</v>
      </c>
      <c r="CK58" s="19">
        <v>183.6</v>
      </c>
      <c r="CL58" s="19">
        <v>170.6</v>
      </c>
      <c r="CM58" s="19"/>
      <c r="CN58" s="19"/>
      <c r="CO58" s="19"/>
      <c r="CP58" s="19">
        <v>204</v>
      </c>
      <c r="CQ58" s="19">
        <v>100.2</v>
      </c>
      <c r="CR58" s="19">
        <v>8.1999999999999993</v>
      </c>
      <c r="CS58" s="19">
        <v>5.3</v>
      </c>
      <c r="CT58" s="19">
        <v>57.9</v>
      </c>
      <c r="CU58" s="19">
        <v>0</v>
      </c>
      <c r="CV58" s="19">
        <v>13.4</v>
      </c>
      <c r="CW58" s="19"/>
      <c r="CX58" s="19">
        <v>0</v>
      </c>
      <c r="CY58" s="19">
        <v>8</v>
      </c>
      <c r="CZ58" s="19">
        <v>0</v>
      </c>
      <c r="DA58" s="19">
        <v>0</v>
      </c>
      <c r="DB58" s="19">
        <v>0</v>
      </c>
      <c r="DC58" s="19">
        <v>0</v>
      </c>
      <c r="DD58" s="19">
        <v>0.4</v>
      </c>
      <c r="DE58" s="19">
        <v>1.2</v>
      </c>
      <c r="DF58" s="19">
        <v>2.5</v>
      </c>
      <c r="DG58" s="19">
        <v>11.6</v>
      </c>
      <c r="DH58" s="19">
        <v>0</v>
      </c>
      <c r="DI58" s="19">
        <v>3.2</v>
      </c>
      <c r="DJ58" s="19">
        <v>3.6</v>
      </c>
      <c r="DK58" s="19">
        <v>14.7</v>
      </c>
      <c r="DL58" s="19">
        <v>0</v>
      </c>
      <c r="DM58" s="19">
        <v>0</v>
      </c>
      <c r="DN58" s="19">
        <v>16.399999999999999</v>
      </c>
      <c r="DO58" s="19">
        <v>39.700000000000003</v>
      </c>
      <c r="DP58" s="19">
        <v>0</v>
      </c>
      <c r="DQ58" s="19">
        <v>1.8</v>
      </c>
      <c r="DR58" s="19">
        <v>10.9</v>
      </c>
      <c r="DS58" s="19">
        <v>1.8</v>
      </c>
      <c r="DT58" s="19"/>
      <c r="DU58" s="19">
        <v>3.5</v>
      </c>
      <c r="DV58" s="19">
        <v>0</v>
      </c>
      <c r="DW58" s="19">
        <v>0</v>
      </c>
      <c r="DX58" s="19">
        <v>3.7</v>
      </c>
      <c r="DY58" s="19">
        <v>4.5</v>
      </c>
      <c r="DZ58" s="19">
        <v>2.8</v>
      </c>
      <c r="EA58" s="19">
        <v>4</v>
      </c>
      <c r="EB58" s="19">
        <v>4.7</v>
      </c>
      <c r="EC58" s="19">
        <v>24.6</v>
      </c>
      <c r="ED58" s="19">
        <v>0</v>
      </c>
      <c r="EE58" s="19">
        <v>51.3</v>
      </c>
      <c r="EF58" s="19">
        <v>76.7</v>
      </c>
      <c r="EG58" s="19">
        <v>5</v>
      </c>
      <c r="EH58" s="19">
        <v>2</v>
      </c>
      <c r="EI58" s="19">
        <v>0</v>
      </c>
      <c r="EJ58" s="19">
        <v>4.5</v>
      </c>
      <c r="EK58" s="19">
        <v>1.7</v>
      </c>
      <c r="EL58" s="19">
        <v>7.2</v>
      </c>
      <c r="EM58" s="19">
        <v>2.8</v>
      </c>
      <c r="EN58" s="19">
        <v>3.2</v>
      </c>
      <c r="EO58" s="19">
        <v>3.4</v>
      </c>
      <c r="EP58" s="19">
        <v>10.4</v>
      </c>
      <c r="EQ58" s="19">
        <v>0</v>
      </c>
      <c r="ER58" s="19">
        <v>0</v>
      </c>
      <c r="ES58" s="19">
        <v>0</v>
      </c>
      <c r="ET58" s="19">
        <v>0.6</v>
      </c>
      <c r="EU58" s="19">
        <v>99.8</v>
      </c>
      <c r="EV58" s="19">
        <v>92.2</v>
      </c>
      <c r="EW58" s="19">
        <v>0</v>
      </c>
      <c r="EX58" s="19"/>
      <c r="EY58" s="19">
        <v>4.2</v>
      </c>
      <c r="EZ58" s="19">
        <v>2.2000000000000002</v>
      </c>
      <c r="FA58" s="19">
        <v>2.4</v>
      </c>
      <c r="FB58" s="19">
        <v>2.4</v>
      </c>
      <c r="FC58" s="19">
        <v>0</v>
      </c>
      <c r="FD58" s="19">
        <v>6.7</v>
      </c>
      <c r="FE58" s="19">
        <v>10</v>
      </c>
      <c r="FF58" s="19">
        <v>20</v>
      </c>
      <c r="FG58" s="19">
        <v>8.5</v>
      </c>
      <c r="FH58" s="19"/>
      <c r="FI58" s="19"/>
      <c r="FJ58" s="19">
        <v>15.8</v>
      </c>
      <c r="FK58" s="19">
        <v>8.1</v>
      </c>
      <c r="FL58" s="19">
        <v>7.4</v>
      </c>
      <c r="FM58" s="19">
        <v>10.8817</v>
      </c>
      <c r="FN58" s="19">
        <v>10.6</v>
      </c>
      <c r="FO58" s="19">
        <v>6592.0816999999997</v>
      </c>
      <c r="FP58" s="15"/>
      <c r="FQ58" s="19">
        <v>18.5</v>
      </c>
      <c r="FR58" s="19">
        <v>0</v>
      </c>
      <c r="FS58" s="19">
        <v>6.6</v>
      </c>
      <c r="FT58" s="19">
        <v>5.6</v>
      </c>
      <c r="FU58" s="19">
        <v>18.95</v>
      </c>
      <c r="FV58" s="19">
        <v>9.5</v>
      </c>
      <c r="FW58" s="19">
        <v>3.4</v>
      </c>
      <c r="FX58" s="19">
        <v>16.100000000000001</v>
      </c>
      <c r="FY58" s="19">
        <v>78.650000000000006</v>
      </c>
    </row>
    <row r="59" spans="1:181" ht="25.05" customHeight="1" x14ac:dyDescent="0.3">
      <c r="A59" s="210" t="s">
        <v>841</v>
      </c>
      <c r="B59" s="211"/>
      <c r="C59" s="20">
        <v>1554.25</v>
      </c>
      <c r="D59" s="20">
        <v>12802.1</v>
      </c>
      <c r="E59" s="20">
        <v>4245.45</v>
      </c>
      <c r="F59" s="20">
        <v>0</v>
      </c>
      <c r="G59" s="20">
        <v>0</v>
      </c>
      <c r="H59" s="20">
        <v>334.7</v>
      </c>
      <c r="I59" s="20">
        <v>2193.85</v>
      </c>
      <c r="J59" s="20">
        <v>0</v>
      </c>
      <c r="K59" s="20">
        <v>836.55</v>
      </c>
      <c r="L59" s="20">
        <v>4323.5</v>
      </c>
      <c r="M59" s="20">
        <v>4741.8500000000004</v>
      </c>
      <c r="N59" s="20">
        <v>4760.8999999999996</v>
      </c>
      <c r="O59" s="20">
        <v>6777.1</v>
      </c>
      <c r="P59" s="20">
        <v>4790.8500000000004</v>
      </c>
      <c r="Q59" s="20">
        <v>0</v>
      </c>
      <c r="R59" s="20">
        <v>5177.5</v>
      </c>
      <c r="S59" s="20">
        <v>71.45</v>
      </c>
      <c r="T59" s="20">
        <v>255.05</v>
      </c>
      <c r="U59" s="20">
        <v>330.1</v>
      </c>
      <c r="V59" s="20">
        <v>0</v>
      </c>
      <c r="W59" s="20">
        <v>2514.8000000000002</v>
      </c>
      <c r="X59" s="20">
        <v>186.45</v>
      </c>
      <c r="Y59" s="20">
        <v>124.6</v>
      </c>
      <c r="Z59" s="20">
        <v>540.29999999999995</v>
      </c>
      <c r="AA59" s="20">
        <v>1421.85</v>
      </c>
      <c r="AB59" s="20">
        <v>2243.25</v>
      </c>
      <c r="AC59" s="20">
        <v>0</v>
      </c>
      <c r="AD59" s="20">
        <v>435.95</v>
      </c>
      <c r="AE59" s="20">
        <v>0</v>
      </c>
      <c r="AF59" s="20">
        <v>122.4</v>
      </c>
      <c r="AG59" s="20">
        <v>1084</v>
      </c>
      <c r="AH59" s="20">
        <v>646.1</v>
      </c>
      <c r="AI59" s="20">
        <v>882.6</v>
      </c>
      <c r="AJ59" s="20">
        <v>425.8</v>
      </c>
      <c r="AK59" s="20">
        <v>400.45</v>
      </c>
      <c r="AL59" s="20">
        <v>278</v>
      </c>
      <c r="AM59" s="20">
        <v>1353.4</v>
      </c>
      <c r="AN59" s="20">
        <v>4429.05</v>
      </c>
      <c r="AO59" s="20">
        <v>4431.1000000000004</v>
      </c>
      <c r="AP59" s="20">
        <v>4503</v>
      </c>
      <c r="AQ59" s="20">
        <v>1924.65</v>
      </c>
      <c r="AR59" s="20">
        <v>197.55</v>
      </c>
      <c r="AS59" s="20">
        <v>507.3</v>
      </c>
      <c r="AT59" s="20">
        <v>241.25</v>
      </c>
      <c r="AU59" s="20">
        <v>1030.1500000000001</v>
      </c>
      <c r="AV59" s="20">
        <v>0</v>
      </c>
      <c r="AW59" s="20">
        <v>0</v>
      </c>
      <c r="AX59" s="20">
        <v>161.4</v>
      </c>
      <c r="AY59" s="20">
        <v>1855.1</v>
      </c>
      <c r="AZ59" s="20">
        <v>0</v>
      </c>
      <c r="BA59" s="20">
        <v>0</v>
      </c>
      <c r="BB59" s="20">
        <v>0</v>
      </c>
      <c r="BC59" s="20">
        <v>0</v>
      </c>
      <c r="BD59" s="20">
        <v>1372.15</v>
      </c>
      <c r="BE59" s="20">
        <v>174.15</v>
      </c>
      <c r="BF59" s="20">
        <v>0</v>
      </c>
      <c r="BG59" s="20">
        <v>1031.45</v>
      </c>
      <c r="BH59" s="20">
        <v>0</v>
      </c>
      <c r="BI59" s="20">
        <v>0</v>
      </c>
      <c r="BJ59" s="20">
        <v>0</v>
      </c>
      <c r="BK59" s="20">
        <v>1575.75</v>
      </c>
      <c r="BL59" s="20">
        <v>4072.7</v>
      </c>
      <c r="BM59" s="20">
        <v>4025.75</v>
      </c>
      <c r="BN59" s="20">
        <v>4784.5</v>
      </c>
      <c r="BO59" s="20">
        <v>6070.2</v>
      </c>
      <c r="BP59" s="20">
        <v>994.25</v>
      </c>
      <c r="BQ59" s="20">
        <v>0</v>
      </c>
      <c r="BR59" s="20">
        <v>0</v>
      </c>
      <c r="BS59" s="20">
        <v>0</v>
      </c>
      <c r="BT59" s="20">
        <v>0</v>
      </c>
      <c r="BU59" s="20">
        <v>625.04999999999995</v>
      </c>
      <c r="BV59" s="20">
        <v>0</v>
      </c>
      <c r="BW59" s="20">
        <v>0</v>
      </c>
      <c r="BX59" s="20">
        <v>98.4</v>
      </c>
      <c r="BY59" s="20">
        <v>18.899999999999999</v>
      </c>
      <c r="BZ59" s="20">
        <v>3299.55</v>
      </c>
      <c r="CA59" s="20">
        <v>1983.35</v>
      </c>
      <c r="CB59" s="20">
        <v>1525.9</v>
      </c>
      <c r="CC59" s="20">
        <v>1663.7</v>
      </c>
      <c r="CD59" s="20">
        <v>715.35</v>
      </c>
      <c r="CE59" s="20">
        <v>156.80000000000001</v>
      </c>
      <c r="CF59" s="20">
        <v>1156.45</v>
      </c>
      <c r="CG59" s="20">
        <v>1176.05</v>
      </c>
      <c r="CH59" s="20">
        <v>3393.2</v>
      </c>
      <c r="CI59" s="20">
        <v>3445.75</v>
      </c>
      <c r="CJ59" s="20">
        <v>4059.55</v>
      </c>
      <c r="CK59" s="20">
        <v>4392.55</v>
      </c>
      <c r="CL59" s="20">
        <v>2184.15</v>
      </c>
      <c r="CM59" s="20">
        <v>0</v>
      </c>
      <c r="CN59" s="20">
        <v>0</v>
      </c>
      <c r="CO59" s="20">
        <v>0</v>
      </c>
      <c r="CP59" s="20">
        <v>4926.25</v>
      </c>
      <c r="CQ59" s="20">
        <v>2391.75</v>
      </c>
      <c r="CR59" s="20">
        <v>196.55</v>
      </c>
      <c r="CS59" s="20">
        <v>132.15</v>
      </c>
      <c r="CT59" s="20">
        <v>978.7</v>
      </c>
      <c r="CU59" s="20">
        <v>686.5</v>
      </c>
      <c r="CV59" s="20">
        <v>304.39999999999998</v>
      </c>
      <c r="CW59" s="20">
        <v>0</v>
      </c>
      <c r="CX59" s="20">
        <v>0.85</v>
      </c>
      <c r="CY59" s="20">
        <v>196.4</v>
      </c>
      <c r="CZ59" s="20">
        <v>124.05</v>
      </c>
      <c r="DA59" s="20">
        <v>26.7</v>
      </c>
      <c r="DB59" s="20">
        <v>1720.6</v>
      </c>
      <c r="DC59" s="20">
        <v>856.15</v>
      </c>
      <c r="DD59" s="20">
        <v>9.6</v>
      </c>
      <c r="DE59" s="20">
        <v>26.3</v>
      </c>
      <c r="DF59" s="20">
        <v>60.5</v>
      </c>
      <c r="DG59" s="20">
        <v>293.2</v>
      </c>
      <c r="DH59" s="20">
        <v>54.7</v>
      </c>
      <c r="DI59" s="20">
        <v>49.15</v>
      </c>
      <c r="DJ59" s="20">
        <v>86.8</v>
      </c>
      <c r="DK59" s="20">
        <v>359.75</v>
      </c>
      <c r="DL59" s="20">
        <v>127.8</v>
      </c>
      <c r="DM59" s="20">
        <v>160.6</v>
      </c>
      <c r="DN59" s="20">
        <v>264.3</v>
      </c>
      <c r="DO59" s="20">
        <v>721.75</v>
      </c>
      <c r="DP59" s="20">
        <v>118.35</v>
      </c>
      <c r="DQ59" s="20">
        <v>48.15</v>
      </c>
      <c r="DR59" s="20">
        <v>329.75</v>
      </c>
      <c r="DS59" s="20">
        <v>37.799999999999997</v>
      </c>
      <c r="DT59" s="20">
        <v>0</v>
      </c>
      <c r="DU59" s="20">
        <v>90.05</v>
      </c>
      <c r="DV59" s="20">
        <v>1.6</v>
      </c>
      <c r="DW59" s="20">
        <v>8.6</v>
      </c>
      <c r="DX59" s="20">
        <v>90.55</v>
      </c>
      <c r="DY59" s="20">
        <v>91.7</v>
      </c>
      <c r="DZ59" s="20">
        <v>69.55</v>
      </c>
      <c r="EA59" s="20">
        <v>105.25</v>
      </c>
      <c r="EB59" s="20">
        <v>159.75</v>
      </c>
      <c r="EC59" s="20">
        <v>829.55</v>
      </c>
      <c r="ED59" s="20">
        <v>296.60000000000002</v>
      </c>
      <c r="EE59" s="20">
        <v>858.45</v>
      </c>
      <c r="EF59" s="20">
        <v>1154.45</v>
      </c>
      <c r="EG59" s="20">
        <v>121.6</v>
      </c>
      <c r="EH59" s="20">
        <v>82.8</v>
      </c>
      <c r="EI59" s="20">
        <v>18.45</v>
      </c>
      <c r="EJ59" s="20">
        <v>74.55</v>
      </c>
      <c r="EK59" s="20">
        <v>40.799999999999997</v>
      </c>
      <c r="EL59" s="20">
        <v>187.2</v>
      </c>
      <c r="EM59" s="20">
        <v>68.849999999999994</v>
      </c>
      <c r="EN59" s="20">
        <v>79</v>
      </c>
      <c r="EO59" s="20">
        <v>82.25</v>
      </c>
      <c r="EP59" s="20">
        <v>316.39999999999998</v>
      </c>
      <c r="EQ59" s="20">
        <v>2101.1</v>
      </c>
      <c r="ER59" s="20">
        <v>126.15</v>
      </c>
      <c r="ES59" s="20">
        <v>1173.75</v>
      </c>
      <c r="ET59" s="20">
        <v>14.4</v>
      </c>
      <c r="EU59" s="20">
        <v>1064.8</v>
      </c>
      <c r="EV59" s="20">
        <v>1188.75</v>
      </c>
      <c r="EW59" s="20">
        <v>875.45</v>
      </c>
      <c r="EX59" s="20">
        <v>0</v>
      </c>
      <c r="EY59" s="20">
        <v>100.05</v>
      </c>
      <c r="EZ59" s="20">
        <v>54.25</v>
      </c>
      <c r="FA59" s="20">
        <v>40.1</v>
      </c>
      <c r="FB59" s="20">
        <v>57.7</v>
      </c>
      <c r="FC59" s="20">
        <v>119.6</v>
      </c>
      <c r="FD59" s="20">
        <v>159.6</v>
      </c>
      <c r="FE59" s="20">
        <v>240.3</v>
      </c>
      <c r="FF59" s="20">
        <v>478.3</v>
      </c>
      <c r="FG59" s="20">
        <v>207.35</v>
      </c>
      <c r="FH59" s="20">
        <v>0</v>
      </c>
      <c r="FI59" s="20">
        <v>0</v>
      </c>
      <c r="FJ59" s="20">
        <v>372.15</v>
      </c>
      <c r="FK59" s="20">
        <v>8.25</v>
      </c>
      <c r="FL59" s="20">
        <v>182.35</v>
      </c>
      <c r="FM59" s="20">
        <v>245.60765000000001</v>
      </c>
      <c r="FN59" s="20">
        <v>267.64999999999998</v>
      </c>
      <c r="FO59" s="20">
        <v>168326.50765000001</v>
      </c>
      <c r="FP59" s="21"/>
      <c r="FQ59" s="20">
        <v>452.25</v>
      </c>
      <c r="FR59" s="20">
        <v>61.262</v>
      </c>
      <c r="FS59" s="20">
        <v>144.6</v>
      </c>
      <c r="FT59" s="20">
        <v>132.94999999999999</v>
      </c>
      <c r="FU59" s="20">
        <v>454.7</v>
      </c>
      <c r="FV59" s="20">
        <v>227.85</v>
      </c>
      <c r="FW59" s="20">
        <v>73.650000000000006</v>
      </c>
      <c r="FX59" s="20">
        <v>236.75</v>
      </c>
      <c r="FY59" s="20">
        <v>1784.0119999999999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06" t="s">
        <v>842</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1"/>
      <c r="FQ5" s="209" t="s">
        <v>563</v>
      </c>
      <c r="FR5" s="208"/>
      <c r="FS5" s="208"/>
      <c r="FT5" s="208"/>
      <c r="FU5" s="208"/>
      <c r="FV5" s="208"/>
      <c r="FW5" s="208"/>
    </row>
    <row r="6" spans="1:179" ht="22.05" hidden="1" customHeight="1" x14ac:dyDescent="0.3">
      <c r="A6" s="205" t="s">
        <v>31</v>
      </c>
      <c r="B6" s="205" t="s">
        <v>564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5" t="s">
        <v>565</v>
      </c>
      <c r="FP6" s="1"/>
      <c r="FQ6" s="10">
        <v>222</v>
      </c>
      <c r="FR6" s="10">
        <v>224</v>
      </c>
      <c r="FS6" s="10">
        <v>227</v>
      </c>
      <c r="FT6" s="10">
        <v>49400</v>
      </c>
      <c r="FU6" s="10">
        <v>199</v>
      </c>
      <c r="FV6" s="10">
        <v>200</v>
      </c>
      <c r="FW6" s="208" t="s">
        <v>566</v>
      </c>
    </row>
    <row r="7" spans="1:179" ht="15" hidden="1" customHeight="1" x14ac:dyDescent="0.3">
      <c r="A7" s="205"/>
      <c r="B7" s="205"/>
      <c r="C7" s="9" t="s">
        <v>567</v>
      </c>
      <c r="D7" s="9" t="s">
        <v>568</v>
      </c>
      <c r="E7" s="9" t="s">
        <v>568</v>
      </c>
      <c r="F7" s="9" t="s">
        <v>569</v>
      </c>
      <c r="G7" s="9" t="s">
        <v>569</v>
      </c>
      <c r="H7" s="9" t="s">
        <v>569</v>
      </c>
      <c r="I7" s="9" t="s">
        <v>569</v>
      </c>
      <c r="J7" s="9" t="s">
        <v>568</v>
      </c>
      <c r="K7" s="9" t="s">
        <v>568</v>
      </c>
      <c r="L7" s="9" t="s">
        <v>568</v>
      </c>
      <c r="M7" s="9" t="s">
        <v>568</v>
      </c>
      <c r="N7" s="9" t="s">
        <v>568</v>
      </c>
      <c r="O7" s="9" t="s">
        <v>568</v>
      </c>
      <c r="P7" s="9" t="s">
        <v>568</v>
      </c>
      <c r="Q7" s="9" t="s">
        <v>568</v>
      </c>
      <c r="R7" s="9" t="s">
        <v>568</v>
      </c>
      <c r="S7" s="9" t="s">
        <v>568</v>
      </c>
      <c r="T7" s="9" t="s">
        <v>568</v>
      </c>
      <c r="U7" s="9" t="s">
        <v>568</v>
      </c>
      <c r="V7" s="9" t="s">
        <v>568</v>
      </c>
      <c r="W7" s="9" t="s">
        <v>567</v>
      </c>
      <c r="X7" s="9" t="s">
        <v>567</v>
      </c>
      <c r="Y7" s="9" t="s">
        <v>567</v>
      </c>
      <c r="Z7" s="9" t="s">
        <v>568</v>
      </c>
      <c r="AA7" s="9" t="s">
        <v>567</v>
      </c>
      <c r="AB7" s="9" t="s">
        <v>568</v>
      </c>
      <c r="AC7" s="9" t="s">
        <v>569</v>
      </c>
      <c r="AD7" s="9" t="s">
        <v>569</v>
      </c>
      <c r="AE7" s="9" t="s">
        <v>569</v>
      </c>
      <c r="AF7" s="9" t="s">
        <v>568</v>
      </c>
      <c r="AG7" s="9" t="s">
        <v>568</v>
      </c>
      <c r="AH7" s="9" t="s">
        <v>568</v>
      </c>
      <c r="AI7" s="9" t="s">
        <v>568</v>
      </c>
      <c r="AJ7" s="9" t="s">
        <v>568</v>
      </c>
      <c r="AK7" s="9" t="s">
        <v>568</v>
      </c>
      <c r="AL7" s="9" t="s">
        <v>568</v>
      </c>
      <c r="AM7" s="9" t="s">
        <v>567</v>
      </c>
      <c r="AN7" s="9" t="s">
        <v>568</v>
      </c>
      <c r="AO7" s="9" t="s">
        <v>568</v>
      </c>
      <c r="AP7" s="9" t="s">
        <v>568</v>
      </c>
      <c r="AQ7" s="9" t="s">
        <v>568</v>
      </c>
      <c r="AR7" s="9" t="s">
        <v>568</v>
      </c>
      <c r="AS7" s="9" t="s">
        <v>568</v>
      </c>
      <c r="AT7" s="9" t="s">
        <v>569</v>
      </c>
      <c r="AU7" s="9" t="s">
        <v>568</v>
      </c>
      <c r="AV7" s="9" t="s">
        <v>568</v>
      </c>
      <c r="AW7" s="9" t="s">
        <v>568</v>
      </c>
      <c r="AX7" s="9" t="s">
        <v>567</v>
      </c>
      <c r="AY7" s="9" t="s">
        <v>567</v>
      </c>
      <c r="AZ7" s="9" t="s">
        <v>567</v>
      </c>
      <c r="BA7" s="9" t="s">
        <v>567</v>
      </c>
      <c r="BB7" s="9" t="s">
        <v>567</v>
      </c>
      <c r="BC7" s="9" t="s">
        <v>567</v>
      </c>
      <c r="BD7" s="9" t="s">
        <v>568</v>
      </c>
      <c r="BE7" s="9" t="s">
        <v>569</v>
      </c>
      <c r="BF7" s="9" t="s">
        <v>569</v>
      </c>
      <c r="BG7" s="9" t="s">
        <v>569</v>
      </c>
      <c r="BH7" s="9" t="s">
        <v>567</v>
      </c>
      <c r="BI7" s="9" t="s">
        <v>567</v>
      </c>
      <c r="BJ7" s="9" t="s">
        <v>567</v>
      </c>
      <c r="BK7" s="9" t="s">
        <v>568</v>
      </c>
      <c r="BL7" s="9" t="s">
        <v>568</v>
      </c>
      <c r="BM7" s="9" t="s">
        <v>568</v>
      </c>
      <c r="BN7" s="9" t="s">
        <v>568</v>
      </c>
      <c r="BO7" s="9" t="s">
        <v>568</v>
      </c>
      <c r="BP7" s="9" t="s">
        <v>568</v>
      </c>
      <c r="BQ7" s="9" t="s">
        <v>568</v>
      </c>
      <c r="BR7" s="9" t="s">
        <v>567</v>
      </c>
      <c r="BS7" s="9" t="s">
        <v>567</v>
      </c>
      <c r="BT7" s="9" t="s">
        <v>567</v>
      </c>
      <c r="BU7" s="9" t="s">
        <v>569</v>
      </c>
      <c r="BV7" s="9" t="s">
        <v>567</v>
      </c>
      <c r="BW7" s="9" t="s">
        <v>568</v>
      </c>
      <c r="BX7" s="9" t="s">
        <v>567</v>
      </c>
      <c r="BY7" s="9" t="s">
        <v>569</v>
      </c>
      <c r="BZ7" s="9" t="s">
        <v>568</v>
      </c>
      <c r="CA7" s="9" t="s">
        <v>568</v>
      </c>
      <c r="CB7" s="9" t="s">
        <v>568</v>
      </c>
      <c r="CC7" s="9" t="s">
        <v>568</v>
      </c>
      <c r="CD7" s="9" t="s">
        <v>568</v>
      </c>
      <c r="CE7" s="9" t="s">
        <v>568</v>
      </c>
      <c r="CF7" s="9" t="s">
        <v>568</v>
      </c>
      <c r="CG7" s="9" t="s">
        <v>568</v>
      </c>
      <c r="CH7" s="9" t="s">
        <v>568</v>
      </c>
      <c r="CI7" s="9" t="s">
        <v>568</v>
      </c>
      <c r="CJ7" s="9" t="s">
        <v>568</v>
      </c>
      <c r="CK7" s="9" t="s">
        <v>568</v>
      </c>
      <c r="CL7" s="9" t="s">
        <v>567</v>
      </c>
      <c r="CM7" s="9" t="s">
        <v>567</v>
      </c>
      <c r="CN7" s="9" t="s">
        <v>567</v>
      </c>
      <c r="CO7" s="9" t="s">
        <v>567</v>
      </c>
      <c r="CP7" s="9" t="s">
        <v>568</v>
      </c>
      <c r="CQ7" s="9" t="s">
        <v>568</v>
      </c>
      <c r="CR7" s="9" t="s">
        <v>568</v>
      </c>
      <c r="CS7" s="9" t="s">
        <v>568</v>
      </c>
      <c r="CT7" s="9" t="s">
        <v>568</v>
      </c>
      <c r="CU7" s="9" t="s">
        <v>567</v>
      </c>
      <c r="CV7" s="9" t="s">
        <v>569</v>
      </c>
      <c r="CW7" s="9" t="s">
        <v>570</v>
      </c>
      <c r="CX7" s="9" t="s">
        <v>569</v>
      </c>
      <c r="CY7" s="9" t="s">
        <v>568</v>
      </c>
      <c r="CZ7" s="9" t="s">
        <v>569</v>
      </c>
      <c r="DA7" s="9" t="s">
        <v>569</v>
      </c>
      <c r="DB7" s="9" t="s">
        <v>567</v>
      </c>
      <c r="DC7" s="9" t="s">
        <v>567</v>
      </c>
      <c r="DD7" s="9" t="s">
        <v>567</v>
      </c>
      <c r="DE7" s="9" t="s">
        <v>568</v>
      </c>
      <c r="DF7" s="9" t="s">
        <v>568</v>
      </c>
      <c r="DG7" s="9" t="s">
        <v>568</v>
      </c>
      <c r="DH7" s="9" t="s">
        <v>569</v>
      </c>
      <c r="DI7" s="9" t="s">
        <v>569</v>
      </c>
      <c r="DJ7" s="9" t="s">
        <v>568</v>
      </c>
      <c r="DK7" s="9" t="s">
        <v>568</v>
      </c>
      <c r="DL7" s="9" t="s">
        <v>567</v>
      </c>
      <c r="DM7" s="9" t="s">
        <v>567</v>
      </c>
      <c r="DN7" s="9" t="s">
        <v>568</v>
      </c>
      <c r="DO7" s="9" t="s">
        <v>568</v>
      </c>
      <c r="DP7" s="9" t="s">
        <v>567</v>
      </c>
      <c r="DQ7" s="9" t="s">
        <v>568</v>
      </c>
      <c r="DR7" s="9" t="s">
        <v>568</v>
      </c>
      <c r="DS7" s="9" t="s">
        <v>569</v>
      </c>
      <c r="DT7" s="9" t="s">
        <v>568</v>
      </c>
      <c r="DU7" s="9" t="s">
        <v>569</v>
      </c>
      <c r="DV7" s="9" t="s">
        <v>568</v>
      </c>
      <c r="DW7" s="9" t="s">
        <v>568</v>
      </c>
      <c r="DX7" s="9" t="s">
        <v>568</v>
      </c>
      <c r="DY7" s="9" t="s">
        <v>569</v>
      </c>
      <c r="DZ7" s="9" t="s">
        <v>568</v>
      </c>
      <c r="EA7" s="9" t="s">
        <v>568</v>
      </c>
      <c r="EB7" s="9" t="s">
        <v>569</v>
      </c>
      <c r="EC7" s="9" t="s">
        <v>569</v>
      </c>
      <c r="ED7" s="9" t="s">
        <v>567</v>
      </c>
      <c r="EE7" s="9" t="s">
        <v>568</v>
      </c>
      <c r="EF7" s="9" t="s">
        <v>568</v>
      </c>
      <c r="EG7" s="9" t="s">
        <v>568</v>
      </c>
      <c r="EH7" s="9" t="s">
        <v>568</v>
      </c>
      <c r="EI7" s="9" t="s">
        <v>567</v>
      </c>
      <c r="EJ7" s="9" t="s">
        <v>568</v>
      </c>
      <c r="EK7" s="9" t="s">
        <v>568</v>
      </c>
      <c r="EL7" s="9" t="s">
        <v>567</v>
      </c>
      <c r="EM7" s="9" t="s">
        <v>567</v>
      </c>
      <c r="EN7" s="9" t="s">
        <v>567</v>
      </c>
      <c r="EO7" s="9" t="s">
        <v>567</v>
      </c>
      <c r="EP7" s="9" t="s">
        <v>569</v>
      </c>
      <c r="EQ7" s="9" t="s">
        <v>567</v>
      </c>
      <c r="ER7" s="9" t="s">
        <v>567</v>
      </c>
      <c r="ES7" s="9" t="s">
        <v>567</v>
      </c>
      <c r="ET7" s="9" t="s">
        <v>568</v>
      </c>
      <c r="EU7" s="9" t="s">
        <v>568</v>
      </c>
      <c r="EV7" s="9" t="s">
        <v>568</v>
      </c>
      <c r="EW7" s="9" t="s">
        <v>567</v>
      </c>
      <c r="EX7" s="9" t="s">
        <v>570</v>
      </c>
      <c r="EY7" s="9" t="s">
        <v>568</v>
      </c>
      <c r="EZ7" s="9" t="s">
        <v>568</v>
      </c>
      <c r="FA7" s="9" t="s">
        <v>568</v>
      </c>
      <c r="FB7" s="9" t="s">
        <v>568</v>
      </c>
      <c r="FC7" s="9" t="s">
        <v>567</v>
      </c>
      <c r="FD7" s="9" t="s">
        <v>569</v>
      </c>
      <c r="FE7" s="9" t="s">
        <v>568</v>
      </c>
      <c r="FF7" s="9" t="s">
        <v>568</v>
      </c>
      <c r="FG7" s="9" t="s">
        <v>569</v>
      </c>
      <c r="FH7" s="9" t="s">
        <v>569</v>
      </c>
      <c r="FI7" s="9" t="s">
        <v>569</v>
      </c>
      <c r="FJ7" s="9" t="s">
        <v>568</v>
      </c>
      <c r="FK7" s="9" t="s">
        <v>569</v>
      </c>
      <c r="FL7" s="9" t="s">
        <v>569</v>
      </c>
      <c r="FM7" s="9" t="s">
        <v>569</v>
      </c>
      <c r="FN7" s="9" t="s">
        <v>569</v>
      </c>
      <c r="FO7" s="205"/>
      <c r="FP7" s="1"/>
      <c r="FQ7" s="10" t="s">
        <v>568</v>
      </c>
      <c r="FR7" s="10" t="s">
        <v>569</v>
      </c>
      <c r="FS7" s="10" t="s">
        <v>569</v>
      </c>
      <c r="FT7" s="10" t="s">
        <v>569</v>
      </c>
      <c r="FU7" s="10" t="s">
        <v>569</v>
      </c>
      <c r="FV7" s="10" t="s">
        <v>569</v>
      </c>
      <c r="FW7" s="208"/>
    </row>
    <row r="8" spans="1:179" ht="15" hidden="1" customHeight="1" x14ac:dyDescent="0.3">
      <c r="A8" s="205"/>
      <c r="B8" s="205"/>
      <c r="C8" s="9" t="s">
        <v>571</v>
      </c>
      <c r="D8" s="9" t="s">
        <v>571</v>
      </c>
      <c r="E8" s="9" t="s">
        <v>571</v>
      </c>
      <c r="F8" s="9" t="s">
        <v>572</v>
      </c>
      <c r="G8" s="9" t="s">
        <v>572</v>
      </c>
      <c r="H8" s="9" t="s">
        <v>571</v>
      </c>
      <c r="I8" s="9" t="s">
        <v>571</v>
      </c>
      <c r="J8" s="9" t="s">
        <v>572</v>
      </c>
      <c r="K8" s="9" t="s">
        <v>572</v>
      </c>
      <c r="L8" s="9" t="s">
        <v>572</v>
      </c>
      <c r="M8" s="9" t="s">
        <v>572</v>
      </c>
      <c r="N8" s="9" t="s">
        <v>572</v>
      </c>
      <c r="O8" s="9" t="s">
        <v>572</v>
      </c>
      <c r="P8" s="9" t="s">
        <v>572</v>
      </c>
      <c r="Q8" s="9" t="s">
        <v>572</v>
      </c>
      <c r="R8" s="9" t="s">
        <v>571</v>
      </c>
      <c r="S8" s="9" t="s">
        <v>571</v>
      </c>
      <c r="T8" s="9" t="s">
        <v>572</v>
      </c>
      <c r="U8" s="9" t="s">
        <v>572</v>
      </c>
      <c r="V8" s="9" t="s">
        <v>572</v>
      </c>
      <c r="W8" s="9" t="s">
        <v>571</v>
      </c>
      <c r="X8" s="9" t="s">
        <v>571</v>
      </c>
      <c r="Y8" s="9" t="s">
        <v>571</v>
      </c>
      <c r="Z8" s="9" t="s">
        <v>572</v>
      </c>
      <c r="AA8" s="9" t="s">
        <v>571</v>
      </c>
      <c r="AB8" s="9" t="s">
        <v>571</v>
      </c>
      <c r="AC8" s="9" t="s">
        <v>572</v>
      </c>
      <c r="AD8" s="9" t="s">
        <v>572</v>
      </c>
      <c r="AE8" s="9" t="s">
        <v>572</v>
      </c>
      <c r="AF8" s="9" t="s">
        <v>571</v>
      </c>
      <c r="AG8" s="9" t="s">
        <v>571</v>
      </c>
      <c r="AH8" s="9" t="s">
        <v>571</v>
      </c>
      <c r="AI8" s="9" t="s">
        <v>571</v>
      </c>
      <c r="AJ8" s="9" t="s">
        <v>571</v>
      </c>
      <c r="AK8" s="9" t="s">
        <v>571</v>
      </c>
      <c r="AL8" s="9" t="s">
        <v>571</v>
      </c>
      <c r="AM8" s="9" t="s">
        <v>571</v>
      </c>
      <c r="AN8" s="9" t="s">
        <v>572</v>
      </c>
      <c r="AO8" s="9" t="s">
        <v>572</v>
      </c>
      <c r="AP8" s="9" t="s">
        <v>572</v>
      </c>
      <c r="AQ8" s="9" t="s">
        <v>571</v>
      </c>
      <c r="AR8" s="9" t="s">
        <v>571</v>
      </c>
      <c r="AS8" s="9" t="s">
        <v>571</v>
      </c>
      <c r="AT8" s="9" t="s">
        <v>571</v>
      </c>
      <c r="AU8" s="9" t="s">
        <v>571</v>
      </c>
      <c r="AV8" s="9" t="s">
        <v>571</v>
      </c>
      <c r="AW8" s="9" t="s">
        <v>571</v>
      </c>
      <c r="AX8" s="9" t="s">
        <v>571</v>
      </c>
      <c r="AY8" s="9" t="s">
        <v>571</v>
      </c>
      <c r="AZ8" s="9" t="s">
        <v>571</v>
      </c>
      <c r="BA8" s="9" t="s">
        <v>572</v>
      </c>
      <c r="BB8" s="9" t="s">
        <v>572</v>
      </c>
      <c r="BC8" s="9" t="s">
        <v>572</v>
      </c>
      <c r="BD8" s="9" t="s">
        <v>571</v>
      </c>
      <c r="BE8" s="9" t="s">
        <v>572</v>
      </c>
      <c r="BF8" s="9" t="s">
        <v>572</v>
      </c>
      <c r="BG8" s="9" t="s">
        <v>572</v>
      </c>
      <c r="BH8" s="9" t="s">
        <v>572</v>
      </c>
      <c r="BI8" s="9" t="s">
        <v>572</v>
      </c>
      <c r="BJ8" s="9" t="s">
        <v>572</v>
      </c>
      <c r="BK8" s="9" t="s">
        <v>571</v>
      </c>
      <c r="BL8" s="9" t="s">
        <v>572</v>
      </c>
      <c r="BM8" s="9" t="s">
        <v>572</v>
      </c>
      <c r="BN8" s="9" t="s">
        <v>572</v>
      </c>
      <c r="BO8" s="9" t="s">
        <v>572</v>
      </c>
      <c r="BP8" s="9" t="s">
        <v>572</v>
      </c>
      <c r="BQ8" s="9" t="s">
        <v>572</v>
      </c>
      <c r="BR8" s="9" t="s">
        <v>572</v>
      </c>
      <c r="BS8" s="9" t="s">
        <v>572</v>
      </c>
      <c r="BT8" s="9" t="s">
        <v>572</v>
      </c>
      <c r="BU8" s="9" t="s">
        <v>571</v>
      </c>
      <c r="BV8" s="9" t="s">
        <v>572</v>
      </c>
      <c r="BW8" s="9" t="s">
        <v>572</v>
      </c>
      <c r="BX8" s="9" t="s">
        <v>571</v>
      </c>
      <c r="BY8" s="9" t="s">
        <v>571</v>
      </c>
      <c r="BZ8" s="9" t="s">
        <v>571</v>
      </c>
      <c r="CA8" s="9" t="s">
        <v>571</v>
      </c>
      <c r="CB8" s="9" t="s">
        <v>571</v>
      </c>
      <c r="CC8" s="9" t="s">
        <v>571</v>
      </c>
      <c r="CD8" s="9" t="s">
        <v>571</v>
      </c>
      <c r="CE8" s="9" t="s">
        <v>572</v>
      </c>
      <c r="CF8" s="9" t="s">
        <v>572</v>
      </c>
      <c r="CG8" s="9" t="s">
        <v>572</v>
      </c>
      <c r="CH8" s="9" t="s">
        <v>572</v>
      </c>
      <c r="CI8" s="9" t="s">
        <v>572</v>
      </c>
      <c r="CJ8" s="9" t="s">
        <v>572</v>
      </c>
      <c r="CK8" s="9" t="s">
        <v>572</v>
      </c>
      <c r="CL8" s="9" t="s">
        <v>572</v>
      </c>
      <c r="CM8" s="9" t="s">
        <v>572</v>
      </c>
      <c r="CN8" s="9" t="s">
        <v>572</v>
      </c>
      <c r="CO8" s="9" t="s">
        <v>572</v>
      </c>
      <c r="CP8" s="9" t="s">
        <v>572</v>
      </c>
      <c r="CQ8" s="9" t="s">
        <v>572</v>
      </c>
      <c r="CR8" s="9" t="s">
        <v>571</v>
      </c>
      <c r="CS8" s="9" t="s">
        <v>571</v>
      </c>
      <c r="CT8" s="9" t="s">
        <v>573</v>
      </c>
      <c r="CU8" s="9" t="s">
        <v>574</v>
      </c>
      <c r="CV8" s="9" t="s">
        <v>573</v>
      </c>
      <c r="CW8" s="9" t="s">
        <v>574</v>
      </c>
      <c r="CX8" s="9" t="s">
        <v>574</v>
      </c>
      <c r="CY8" s="9" t="s">
        <v>571</v>
      </c>
      <c r="CZ8" s="9" t="s">
        <v>571</v>
      </c>
      <c r="DA8" s="9" t="s">
        <v>571</v>
      </c>
      <c r="DB8" s="9" t="s">
        <v>574</v>
      </c>
      <c r="DC8" s="9" t="s">
        <v>574</v>
      </c>
      <c r="DD8" s="9" t="s">
        <v>571</v>
      </c>
      <c r="DE8" s="9" t="s">
        <v>571</v>
      </c>
      <c r="DF8" s="9" t="s">
        <v>571</v>
      </c>
      <c r="DG8" s="9" t="s">
        <v>571</v>
      </c>
      <c r="DH8" s="9" t="s">
        <v>571</v>
      </c>
      <c r="DI8" s="9" t="s">
        <v>571</v>
      </c>
      <c r="DJ8" s="9" t="s">
        <v>571</v>
      </c>
      <c r="DK8" s="9" t="s">
        <v>571</v>
      </c>
      <c r="DL8" s="9" t="s">
        <v>574</v>
      </c>
      <c r="DM8" s="9" t="s">
        <v>574</v>
      </c>
      <c r="DN8" s="9" t="s">
        <v>573</v>
      </c>
      <c r="DO8" s="9" t="s">
        <v>573</v>
      </c>
      <c r="DP8" s="9" t="s">
        <v>574</v>
      </c>
      <c r="DQ8" s="9" t="s">
        <v>571</v>
      </c>
      <c r="DR8" s="9" t="s">
        <v>571</v>
      </c>
      <c r="DS8" s="9" t="s">
        <v>571</v>
      </c>
      <c r="DT8" s="9" t="s">
        <v>571</v>
      </c>
      <c r="DU8" s="9" t="s">
        <v>571</v>
      </c>
      <c r="DV8" s="9" t="s">
        <v>574</v>
      </c>
      <c r="DW8" s="9" t="s">
        <v>574</v>
      </c>
      <c r="DX8" s="9" t="s">
        <v>571</v>
      </c>
      <c r="DY8" s="9" t="s">
        <v>571</v>
      </c>
      <c r="DZ8" s="9" t="s">
        <v>571</v>
      </c>
      <c r="EA8" s="9" t="s">
        <v>571</v>
      </c>
      <c r="EB8" s="9" t="s">
        <v>573</v>
      </c>
      <c r="EC8" s="9" t="s">
        <v>573</v>
      </c>
      <c r="ED8" s="9" t="s">
        <v>574</v>
      </c>
      <c r="EE8" s="9" t="s">
        <v>573</v>
      </c>
      <c r="EF8" s="9" t="s">
        <v>573</v>
      </c>
      <c r="EG8" s="9" t="s">
        <v>573</v>
      </c>
      <c r="EH8" s="9" t="s">
        <v>573</v>
      </c>
      <c r="EI8" s="9" t="s">
        <v>574</v>
      </c>
      <c r="EJ8" s="9" t="s">
        <v>571</v>
      </c>
      <c r="EK8" s="9" t="s">
        <v>571</v>
      </c>
      <c r="EL8" s="9" t="s">
        <v>571</v>
      </c>
      <c r="EM8" s="9" t="s">
        <v>571</v>
      </c>
      <c r="EN8" s="9" t="s">
        <v>571</v>
      </c>
      <c r="EO8" s="9" t="s">
        <v>571</v>
      </c>
      <c r="EP8" s="9" t="s">
        <v>573</v>
      </c>
      <c r="EQ8" s="9" t="s">
        <v>574</v>
      </c>
      <c r="ER8" s="9" t="s">
        <v>574</v>
      </c>
      <c r="ES8" s="9" t="s">
        <v>574</v>
      </c>
      <c r="ET8" s="9" t="s">
        <v>571</v>
      </c>
      <c r="EU8" s="9" t="s">
        <v>573</v>
      </c>
      <c r="EV8" s="9" t="s">
        <v>573</v>
      </c>
      <c r="EW8" s="9" t="s">
        <v>574</v>
      </c>
      <c r="EX8" s="9" t="s">
        <v>574</v>
      </c>
      <c r="EY8" s="9" t="s">
        <v>572</v>
      </c>
      <c r="EZ8" s="9" t="s">
        <v>572</v>
      </c>
      <c r="FA8" s="9" t="s">
        <v>572</v>
      </c>
      <c r="FB8" s="9" t="s">
        <v>572</v>
      </c>
      <c r="FC8" s="9" t="s">
        <v>574</v>
      </c>
      <c r="FD8" s="9" t="s">
        <v>571</v>
      </c>
      <c r="FE8" s="9" t="s">
        <v>571</v>
      </c>
      <c r="FF8" s="9" t="s">
        <v>571</v>
      </c>
      <c r="FG8" s="9" t="s">
        <v>572</v>
      </c>
      <c r="FH8" s="9" t="s">
        <v>572</v>
      </c>
      <c r="FI8" s="9" t="s">
        <v>572</v>
      </c>
      <c r="FJ8" s="9" t="s">
        <v>572</v>
      </c>
      <c r="FK8" s="9" t="s">
        <v>572</v>
      </c>
      <c r="FL8" s="9" t="s">
        <v>572</v>
      </c>
      <c r="FM8" s="9" t="s">
        <v>572</v>
      </c>
      <c r="FN8" s="9" t="s">
        <v>572</v>
      </c>
      <c r="FO8" s="205"/>
      <c r="FP8" s="1"/>
      <c r="FQ8" s="10" t="s">
        <v>571</v>
      </c>
      <c r="FR8" s="10" t="s">
        <v>571</v>
      </c>
      <c r="FS8" s="10" t="s">
        <v>572</v>
      </c>
      <c r="FT8" s="10" t="s">
        <v>572</v>
      </c>
      <c r="FU8" s="10" t="s">
        <v>571</v>
      </c>
      <c r="FV8" s="10" t="s">
        <v>571</v>
      </c>
      <c r="FW8" s="208"/>
    </row>
    <row r="9" spans="1:179" ht="40.049999999999997" customHeight="1" x14ac:dyDescent="0.3">
      <c r="A9" s="205"/>
      <c r="B9" s="205"/>
      <c r="C9" s="11" t="s">
        <v>575</v>
      </c>
      <c r="D9" s="11" t="s">
        <v>220</v>
      </c>
      <c r="E9" s="11" t="s">
        <v>220</v>
      </c>
      <c r="F9" s="11" t="s">
        <v>220</v>
      </c>
      <c r="G9" s="11" t="s">
        <v>220</v>
      </c>
      <c r="H9" s="11" t="s">
        <v>86</v>
      </c>
      <c r="I9" s="11" t="s">
        <v>86</v>
      </c>
      <c r="J9" s="11" t="s">
        <v>133</v>
      </c>
      <c r="K9" s="11" t="s">
        <v>133</v>
      </c>
      <c r="L9" s="11" t="s">
        <v>71</v>
      </c>
      <c r="M9" s="11" t="s">
        <v>71</v>
      </c>
      <c r="N9" s="11" t="s">
        <v>71</v>
      </c>
      <c r="O9" s="11" t="s">
        <v>71</v>
      </c>
      <c r="P9" s="11" t="s">
        <v>71</v>
      </c>
      <c r="Q9" s="11" t="s">
        <v>71</v>
      </c>
      <c r="R9" s="11" t="s">
        <v>71</v>
      </c>
      <c r="S9" s="11" t="s">
        <v>71</v>
      </c>
      <c r="T9" s="11" t="s">
        <v>469</v>
      </c>
      <c r="U9" s="11" t="s">
        <v>469</v>
      </c>
      <c r="V9" s="11" t="s">
        <v>469</v>
      </c>
      <c r="W9" s="11" t="s">
        <v>576</v>
      </c>
      <c r="X9" s="11" t="s">
        <v>209</v>
      </c>
      <c r="Y9" s="11" t="s">
        <v>209</v>
      </c>
      <c r="Z9" s="11" t="s">
        <v>209</v>
      </c>
      <c r="AA9" s="11" t="s">
        <v>577</v>
      </c>
      <c r="AB9" s="11" t="s">
        <v>578</v>
      </c>
      <c r="AC9" s="11" t="s">
        <v>316</v>
      </c>
      <c r="AD9" s="11" t="s">
        <v>579</v>
      </c>
      <c r="AE9" s="11" t="s">
        <v>579</v>
      </c>
      <c r="AF9" s="11" t="s">
        <v>43</v>
      </c>
      <c r="AG9" s="11" t="s">
        <v>43</v>
      </c>
      <c r="AH9" s="11" t="s">
        <v>302</v>
      </c>
      <c r="AI9" s="11" t="s">
        <v>580</v>
      </c>
      <c r="AJ9" s="11" t="s">
        <v>580</v>
      </c>
      <c r="AK9" s="11" t="s">
        <v>581</v>
      </c>
      <c r="AL9" s="11" t="s">
        <v>582</v>
      </c>
      <c r="AM9" s="11" t="s">
        <v>583</v>
      </c>
      <c r="AN9" s="11" t="s">
        <v>68</v>
      </c>
      <c r="AO9" s="11" t="s">
        <v>68</v>
      </c>
      <c r="AP9" s="11" t="s">
        <v>68</v>
      </c>
      <c r="AQ9" s="11" t="s">
        <v>119</v>
      </c>
      <c r="AR9" s="11" t="s">
        <v>119</v>
      </c>
      <c r="AS9" s="11" t="s">
        <v>119</v>
      </c>
      <c r="AT9" s="11" t="s">
        <v>119</v>
      </c>
      <c r="AU9" s="11" t="s">
        <v>119</v>
      </c>
      <c r="AV9" s="11" t="s">
        <v>584</v>
      </c>
      <c r="AW9" s="11" t="s">
        <v>584</v>
      </c>
      <c r="AX9" s="11" t="s">
        <v>38</v>
      </c>
      <c r="AY9" s="11" t="s">
        <v>38</v>
      </c>
      <c r="AZ9" s="11" t="s">
        <v>38</v>
      </c>
      <c r="BA9" s="11" t="s">
        <v>38</v>
      </c>
      <c r="BB9" s="11" t="s">
        <v>38</v>
      </c>
      <c r="BC9" s="11" t="s">
        <v>38</v>
      </c>
      <c r="BD9" s="11" t="s">
        <v>585</v>
      </c>
      <c r="BE9" s="11" t="s">
        <v>48</v>
      </c>
      <c r="BF9" s="11" t="s">
        <v>48</v>
      </c>
      <c r="BG9" s="11" t="s">
        <v>48</v>
      </c>
      <c r="BH9" s="11" t="s">
        <v>56</v>
      </c>
      <c r="BI9" s="11" t="s">
        <v>56</v>
      </c>
      <c r="BJ9" s="11" t="s">
        <v>56</v>
      </c>
      <c r="BK9" s="11" t="s">
        <v>56</v>
      </c>
      <c r="BL9" s="11" t="s">
        <v>56</v>
      </c>
      <c r="BM9" s="11" t="s">
        <v>56</v>
      </c>
      <c r="BN9" s="11" t="s">
        <v>56</v>
      </c>
      <c r="BO9" s="11" t="s">
        <v>56</v>
      </c>
      <c r="BP9" s="11" t="s">
        <v>56</v>
      </c>
      <c r="BQ9" s="11" t="s">
        <v>56</v>
      </c>
      <c r="BR9" s="11" t="s">
        <v>56</v>
      </c>
      <c r="BS9" s="11" t="s">
        <v>56</v>
      </c>
      <c r="BT9" s="11" t="s">
        <v>56</v>
      </c>
      <c r="BU9" s="11" t="s">
        <v>56</v>
      </c>
      <c r="BV9" s="11" t="s">
        <v>586</v>
      </c>
      <c r="BW9" s="11" t="s">
        <v>586</v>
      </c>
      <c r="BX9" s="11" t="s">
        <v>587</v>
      </c>
      <c r="BY9" s="11" t="s">
        <v>587</v>
      </c>
      <c r="BZ9" s="11" t="s">
        <v>93</v>
      </c>
      <c r="CA9" s="11" t="s">
        <v>93</v>
      </c>
      <c r="CB9" s="11" t="s">
        <v>93</v>
      </c>
      <c r="CC9" s="11" t="s">
        <v>93</v>
      </c>
      <c r="CD9" s="11" t="s">
        <v>93</v>
      </c>
      <c r="CE9" s="11" t="s">
        <v>93</v>
      </c>
      <c r="CF9" s="11" t="s">
        <v>93</v>
      </c>
      <c r="CG9" s="11" t="s">
        <v>93</v>
      </c>
      <c r="CH9" s="11" t="s">
        <v>93</v>
      </c>
      <c r="CI9" s="11" t="s">
        <v>93</v>
      </c>
      <c r="CJ9" s="11" t="s">
        <v>93</v>
      </c>
      <c r="CK9" s="11" t="s">
        <v>93</v>
      </c>
      <c r="CL9" s="11" t="s">
        <v>116</v>
      </c>
      <c r="CM9" s="11" t="s">
        <v>116</v>
      </c>
      <c r="CN9" s="11" t="s">
        <v>116</v>
      </c>
      <c r="CO9" s="11" t="s">
        <v>116</v>
      </c>
      <c r="CP9" s="11" t="s">
        <v>128</v>
      </c>
      <c r="CQ9" s="11" t="s">
        <v>128</v>
      </c>
      <c r="CR9" s="11" t="s">
        <v>588</v>
      </c>
      <c r="CS9" s="11" t="s">
        <v>588</v>
      </c>
      <c r="CT9" s="11" t="s">
        <v>234</v>
      </c>
      <c r="CU9" s="11" t="s">
        <v>589</v>
      </c>
      <c r="CV9" s="11" t="s">
        <v>267</v>
      </c>
      <c r="CW9" s="11" t="s">
        <v>274</v>
      </c>
      <c r="CX9" s="11" t="s">
        <v>590</v>
      </c>
      <c r="CY9" s="11" t="s">
        <v>591</v>
      </c>
      <c r="CZ9" s="11" t="s">
        <v>86</v>
      </c>
      <c r="DA9" s="11" t="s">
        <v>86</v>
      </c>
      <c r="DB9" s="11" t="s">
        <v>71</v>
      </c>
      <c r="DC9" s="11" t="s">
        <v>71</v>
      </c>
      <c r="DD9" s="11" t="s">
        <v>577</v>
      </c>
      <c r="DE9" s="11" t="s">
        <v>592</v>
      </c>
      <c r="DF9" s="11" t="s">
        <v>593</v>
      </c>
      <c r="DG9" s="11" t="s">
        <v>594</v>
      </c>
      <c r="DH9" s="11" t="s">
        <v>595</v>
      </c>
      <c r="DI9" s="11" t="s">
        <v>596</v>
      </c>
      <c r="DJ9" s="11" t="s">
        <v>597</v>
      </c>
      <c r="DK9" s="11" t="s">
        <v>598</v>
      </c>
      <c r="DL9" s="11" t="s">
        <v>599</v>
      </c>
      <c r="DM9" s="11" t="s">
        <v>600</v>
      </c>
      <c r="DN9" s="11" t="s">
        <v>601</v>
      </c>
      <c r="DO9" s="11" t="s">
        <v>342</v>
      </c>
      <c r="DP9" s="11" t="s">
        <v>602</v>
      </c>
      <c r="DQ9" s="11" t="s">
        <v>603</v>
      </c>
      <c r="DR9" s="11" t="s">
        <v>604</v>
      </c>
      <c r="DS9" s="11" t="s">
        <v>605</v>
      </c>
      <c r="DT9" s="11" t="s">
        <v>182</v>
      </c>
      <c r="DU9" s="11" t="s">
        <v>606</v>
      </c>
      <c r="DV9" s="11" t="s">
        <v>607</v>
      </c>
      <c r="DW9" s="11" t="s">
        <v>608</v>
      </c>
      <c r="DX9" s="11" t="s">
        <v>206</v>
      </c>
      <c r="DY9" s="11" t="s">
        <v>206</v>
      </c>
      <c r="DZ9" s="11" t="s">
        <v>206</v>
      </c>
      <c r="EA9" s="11" t="s">
        <v>206</v>
      </c>
      <c r="EB9" s="11" t="s">
        <v>609</v>
      </c>
      <c r="EC9" s="11" t="s">
        <v>609</v>
      </c>
      <c r="ED9" s="11" t="s">
        <v>56</v>
      </c>
      <c r="EE9" s="11" t="s">
        <v>56</v>
      </c>
      <c r="EF9" s="11" t="s">
        <v>56</v>
      </c>
      <c r="EG9" s="11" t="s">
        <v>56</v>
      </c>
      <c r="EH9" s="11" t="s">
        <v>56</v>
      </c>
      <c r="EI9" s="11" t="s">
        <v>56</v>
      </c>
      <c r="EJ9" s="11" t="s">
        <v>610</v>
      </c>
      <c r="EK9" s="11" t="s">
        <v>610</v>
      </c>
      <c r="EL9" s="11" t="s">
        <v>611</v>
      </c>
      <c r="EM9" s="11" t="s">
        <v>611</v>
      </c>
      <c r="EN9" s="11" t="s">
        <v>611</v>
      </c>
      <c r="EO9" s="11" t="s">
        <v>611</v>
      </c>
      <c r="EP9" s="11" t="s">
        <v>263</v>
      </c>
      <c r="EQ9" s="11" t="s">
        <v>292</v>
      </c>
      <c r="ER9" s="11" t="s">
        <v>612</v>
      </c>
      <c r="ES9" s="11" t="s">
        <v>93</v>
      </c>
      <c r="ET9" s="11" t="s">
        <v>93</v>
      </c>
      <c r="EU9" s="11" t="s">
        <v>93</v>
      </c>
      <c r="EV9" s="11" t="s">
        <v>93</v>
      </c>
      <c r="EW9" s="11" t="s">
        <v>93</v>
      </c>
      <c r="EX9" s="11" t="s">
        <v>93</v>
      </c>
      <c r="EY9" s="11" t="s">
        <v>351</v>
      </c>
      <c r="EZ9" s="11" t="s">
        <v>351</v>
      </c>
      <c r="FA9" s="11" t="s">
        <v>351</v>
      </c>
      <c r="FB9" s="11" t="s">
        <v>351</v>
      </c>
      <c r="FC9" s="11" t="s">
        <v>613</v>
      </c>
      <c r="FD9" s="11" t="s">
        <v>614</v>
      </c>
      <c r="FE9" s="11" t="s">
        <v>614</v>
      </c>
      <c r="FF9" s="11" t="s">
        <v>614</v>
      </c>
      <c r="FG9" s="11" t="s">
        <v>615</v>
      </c>
      <c r="FH9" s="11" t="s">
        <v>616</v>
      </c>
      <c r="FI9" s="11" t="s">
        <v>616</v>
      </c>
      <c r="FJ9" s="11" t="s">
        <v>617</v>
      </c>
      <c r="FK9" s="11" t="s">
        <v>618</v>
      </c>
      <c r="FL9" s="11" t="s">
        <v>619</v>
      </c>
      <c r="FM9" s="11" t="s">
        <v>150</v>
      </c>
      <c r="FN9" s="11" t="s">
        <v>620</v>
      </c>
      <c r="FO9" s="205"/>
      <c r="FP9" s="1"/>
      <c r="FQ9" s="12" t="s">
        <v>14</v>
      </c>
      <c r="FR9" s="12" t="s">
        <v>622</v>
      </c>
      <c r="FS9" s="12" t="s">
        <v>624</v>
      </c>
      <c r="FT9" s="12" t="s">
        <v>625</v>
      </c>
      <c r="FU9" s="12" t="s">
        <v>614</v>
      </c>
      <c r="FV9" s="12" t="s">
        <v>614</v>
      </c>
      <c r="FW9" s="208"/>
    </row>
    <row r="10" spans="1:179" ht="40.049999999999997" customHeight="1" x14ac:dyDescent="0.3">
      <c r="A10" s="205"/>
      <c r="B10" s="205"/>
      <c r="C10" s="9" t="s">
        <v>626</v>
      </c>
      <c r="D10" s="9" t="s">
        <v>627</v>
      </c>
      <c r="E10" s="9" t="s">
        <v>628</v>
      </c>
      <c r="F10" s="9" t="s">
        <v>629</v>
      </c>
      <c r="G10" s="9" t="s">
        <v>630</v>
      </c>
      <c r="H10" s="9" t="s">
        <v>631</v>
      </c>
      <c r="I10" s="9" t="s">
        <v>632</v>
      </c>
      <c r="J10" s="9" t="s">
        <v>633</v>
      </c>
      <c r="K10" s="9" t="s">
        <v>634</v>
      </c>
      <c r="L10" s="9" t="s">
        <v>635</v>
      </c>
      <c r="M10" s="9" t="s">
        <v>636</v>
      </c>
      <c r="N10" s="9" t="s">
        <v>637</v>
      </c>
      <c r="O10" s="9" t="s">
        <v>638</v>
      </c>
      <c r="P10" s="9" t="s">
        <v>639</v>
      </c>
      <c r="Q10" s="9" t="s">
        <v>640</v>
      </c>
      <c r="R10" s="9" t="s">
        <v>641</v>
      </c>
      <c r="S10" s="9" t="s">
        <v>642</v>
      </c>
      <c r="T10" s="9" t="s">
        <v>643</v>
      </c>
      <c r="U10" s="9" t="s">
        <v>644</v>
      </c>
      <c r="V10" s="9" t="s">
        <v>645</v>
      </c>
      <c r="W10" s="9" t="s">
        <v>646</v>
      </c>
      <c r="X10" s="9" t="s">
        <v>647</v>
      </c>
      <c r="Y10" s="9" t="s">
        <v>648</v>
      </c>
      <c r="Z10" s="9" t="s">
        <v>217</v>
      </c>
      <c r="AA10" s="9" t="s">
        <v>649</v>
      </c>
      <c r="AB10" s="9" t="s">
        <v>650</v>
      </c>
      <c r="AC10" s="9" t="s">
        <v>317</v>
      </c>
      <c r="AD10" s="9" t="s">
        <v>651</v>
      </c>
      <c r="AE10" s="9" t="s">
        <v>652</v>
      </c>
      <c r="AF10" s="9" t="s">
        <v>653</v>
      </c>
      <c r="AG10" s="9" t="s">
        <v>654</v>
      </c>
      <c r="AH10" s="9" t="s">
        <v>302</v>
      </c>
      <c r="AI10" s="9" t="s">
        <v>655</v>
      </c>
      <c r="AJ10" s="9" t="s">
        <v>656</v>
      </c>
      <c r="AK10" s="9" t="s">
        <v>657</v>
      </c>
      <c r="AL10" s="9" t="s">
        <v>658</v>
      </c>
      <c r="AM10" s="9" t="s">
        <v>659</v>
      </c>
      <c r="AN10" s="9" t="s">
        <v>660</v>
      </c>
      <c r="AO10" s="9" t="s">
        <v>661</v>
      </c>
      <c r="AP10" s="9" t="s">
        <v>662</v>
      </c>
      <c r="AQ10" s="9" t="s">
        <v>482</v>
      </c>
      <c r="AR10" s="9" t="s">
        <v>663</v>
      </c>
      <c r="AS10" s="9" t="s">
        <v>664</v>
      </c>
      <c r="AT10" s="9" t="s">
        <v>665</v>
      </c>
      <c r="AU10" s="9" t="s">
        <v>666</v>
      </c>
      <c r="AV10" s="9" t="s">
        <v>667</v>
      </c>
      <c r="AW10" s="9" t="s">
        <v>668</v>
      </c>
      <c r="AX10" s="9" t="s">
        <v>669</v>
      </c>
      <c r="AY10" s="9" t="s">
        <v>670</v>
      </c>
      <c r="AZ10" s="9" t="s">
        <v>671</v>
      </c>
      <c r="BA10" s="9" t="s">
        <v>672</v>
      </c>
      <c r="BB10" s="9" t="s">
        <v>673</v>
      </c>
      <c r="BC10" s="9" t="s">
        <v>674</v>
      </c>
      <c r="BD10" s="9" t="s">
        <v>675</v>
      </c>
      <c r="BE10" s="9" t="s">
        <v>676</v>
      </c>
      <c r="BF10" s="9" t="s">
        <v>677</v>
      </c>
      <c r="BG10" s="9" t="s">
        <v>678</v>
      </c>
      <c r="BH10" s="9" t="s">
        <v>679</v>
      </c>
      <c r="BI10" s="9" t="s">
        <v>680</v>
      </c>
      <c r="BJ10" s="9" t="s">
        <v>681</v>
      </c>
      <c r="BK10" s="9" t="s">
        <v>682</v>
      </c>
      <c r="BL10" s="9" t="s">
        <v>683</v>
      </c>
      <c r="BM10" s="9" t="s">
        <v>684</v>
      </c>
      <c r="BN10" s="9" t="s">
        <v>685</v>
      </c>
      <c r="BO10" s="9" t="s">
        <v>686</v>
      </c>
      <c r="BP10" s="9" t="s">
        <v>687</v>
      </c>
      <c r="BQ10" s="9" t="s">
        <v>688</v>
      </c>
      <c r="BR10" s="9" t="s">
        <v>689</v>
      </c>
      <c r="BS10" s="9" t="s">
        <v>690</v>
      </c>
      <c r="BT10" s="9" t="s">
        <v>691</v>
      </c>
      <c r="BU10" s="9" t="s">
        <v>257</v>
      </c>
      <c r="BV10" s="9" t="s">
        <v>692</v>
      </c>
      <c r="BW10" s="9" t="s">
        <v>693</v>
      </c>
      <c r="BX10" s="9" t="s">
        <v>694</v>
      </c>
      <c r="BY10" s="9" t="s">
        <v>695</v>
      </c>
      <c r="BZ10" s="9" t="s">
        <v>696</v>
      </c>
      <c r="CA10" s="9" t="s">
        <v>697</v>
      </c>
      <c r="CB10" s="9" t="s">
        <v>698</v>
      </c>
      <c r="CC10" s="9" t="s">
        <v>699</v>
      </c>
      <c r="CD10" s="9" t="s">
        <v>700</v>
      </c>
      <c r="CE10" s="9" t="s">
        <v>701</v>
      </c>
      <c r="CF10" s="9" t="s">
        <v>702</v>
      </c>
      <c r="CG10" s="9" t="s">
        <v>703</v>
      </c>
      <c r="CH10" s="9" t="s">
        <v>704</v>
      </c>
      <c r="CI10" s="9" t="s">
        <v>705</v>
      </c>
      <c r="CJ10" s="9" t="s">
        <v>706</v>
      </c>
      <c r="CK10" s="9" t="s">
        <v>707</v>
      </c>
      <c r="CL10" s="9" t="s">
        <v>708</v>
      </c>
      <c r="CM10" s="9" t="s">
        <v>709</v>
      </c>
      <c r="CN10" s="9" t="s">
        <v>710</v>
      </c>
      <c r="CO10" s="9" t="s">
        <v>711</v>
      </c>
      <c r="CP10" s="9" t="s">
        <v>712</v>
      </c>
      <c r="CQ10" s="9" t="s">
        <v>713</v>
      </c>
      <c r="CR10" s="9" t="s">
        <v>714</v>
      </c>
      <c r="CS10" s="9" t="s">
        <v>715</v>
      </c>
      <c r="CT10" s="9" t="s">
        <v>235</v>
      </c>
      <c r="CU10" s="9" t="s">
        <v>716</v>
      </c>
      <c r="CV10" s="9" t="s">
        <v>717</v>
      </c>
      <c r="CW10" s="9" t="s">
        <v>293</v>
      </c>
      <c r="CX10" s="9" t="s">
        <v>718</v>
      </c>
      <c r="CY10" s="9" t="s">
        <v>719</v>
      </c>
      <c r="CZ10" s="9" t="s">
        <v>720</v>
      </c>
      <c r="DA10" s="9" t="s">
        <v>721</v>
      </c>
      <c r="DB10" s="9" t="s">
        <v>722</v>
      </c>
      <c r="DC10" s="9" t="s">
        <v>723</v>
      </c>
      <c r="DD10" s="9" t="s">
        <v>724</v>
      </c>
      <c r="DE10" s="9" t="s">
        <v>725</v>
      </c>
      <c r="DF10" s="9" t="s">
        <v>726</v>
      </c>
      <c r="DG10" s="9" t="s">
        <v>727</v>
      </c>
      <c r="DH10" s="9" t="s">
        <v>728</v>
      </c>
      <c r="DI10" s="9" t="s">
        <v>729</v>
      </c>
      <c r="DJ10" s="9" t="s">
        <v>730</v>
      </c>
      <c r="DK10" s="9" t="s">
        <v>731</v>
      </c>
      <c r="DL10" s="9" t="s">
        <v>732</v>
      </c>
      <c r="DM10" s="9" t="s">
        <v>733</v>
      </c>
      <c r="DN10" s="9" t="s">
        <v>734</v>
      </c>
      <c r="DO10" s="9" t="s">
        <v>735</v>
      </c>
      <c r="DP10" s="9" t="s">
        <v>736</v>
      </c>
      <c r="DQ10" s="9" t="s">
        <v>737</v>
      </c>
      <c r="DR10" s="9" t="s">
        <v>738</v>
      </c>
      <c r="DS10" s="9" t="s">
        <v>739</v>
      </c>
      <c r="DT10" s="9" t="s">
        <v>183</v>
      </c>
      <c r="DU10" s="9" t="s">
        <v>740</v>
      </c>
      <c r="DV10" s="9" t="s">
        <v>741</v>
      </c>
      <c r="DW10" s="9" t="s">
        <v>742</v>
      </c>
      <c r="DX10" s="9" t="s">
        <v>743</v>
      </c>
      <c r="DY10" s="9" t="s">
        <v>744</v>
      </c>
      <c r="DZ10" s="9" t="s">
        <v>745</v>
      </c>
      <c r="EA10" s="9" t="s">
        <v>746</v>
      </c>
      <c r="EB10" s="9" t="s">
        <v>747</v>
      </c>
      <c r="EC10" s="9" t="s">
        <v>748</v>
      </c>
      <c r="ED10" s="9" t="s">
        <v>749</v>
      </c>
      <c r="EE10" s="9" t="s">
        <v>750</v>
      </c>
      <c r="EF10" s="9" t="s">
        <v>751</v>
      </c>
      <c r="EG10" s="9" t="s">
        <v>752</v>
      </c>
      <c r="EH10" s="9" t="s">
        <v>753</v>
      </c>
      <c r="EI10" s="9" t="s">
        <v>754</v>
      </c>
      <c r="EJ10" s="9" t="s">
        <v>755</v>
      </c>
      <c r="EK10" s="9" t="s">
        <v>756</v>
      </c>
      <c r="EL10" s="9" t="s">
        <v>757</v>
      </c>
      <c r="EM10" s="9" t="s">
        <v>758</v>
      </c>
      <c r="EN10" s="9" t="s">
        <v>759</v>
      </c>
      <c r="EO10" s="9" t="s">
        <v>760</v>
      </c>
      <c r="EP10" s="9" t="s">
        <v>761</v>
      </c>
      <c r="EQ10" s="9" t="s">
        <v>762</v>
      </c>
      <c r="ER10" s="9" t="s">
        <v>763</v>
      </c>
      <c r="ES10" s="9" t="s">
        <v>764</v>
      </c>
      <c r="ET10" s="9" t="s">
        <v>765</v>
      </c>
      <c r="EU10" s="9" t="s">
        <v>766</v>
      </c>
      <c r="EV10" s="9" t="s">
        <v>767</v>
      </c>
      <c r="EW10" s="9" t="s">
        <v>768</v>
      </c>
      <c r="EX10" s="9" t="s">
        <v>340</v>
      </c>
      <c r="EY10" s="9" t="s">
        <v>769</v>
      </c>
      <c r="EZ10" s="9" t="s">
        <v>770</v>
      </c>
      <c r="FA10" s="9" t="s">
        <v>771</v>
      </c>
      <c r="FB10" s="9" t="s">
        <v>772</v>
      </c>
      <c r="FC10" s="9" t="s">
        <v>773</v>
      </c>
      <c r="FD10" s="9" t="s">
        <v>774</v>
      </c>
      <c r="FE10" s="9" t="s">
        <v>775</v>
      </c>
      <c r="FF10" s="9" t="s">
        <v>776</v>
      </c>
      <c r="FG10" s="9" t="s">
        <v>777</v>
      </c>
      <c r="FH10" s="9" t="s">
        <v>778</v>
      </c>
      <c r="FI10" s="9" t="s">
        <v>779</v>
      </c>
      <c r="FJ10" s="9" t="s">
        <v>780</v>
      </c>
      <c r="FK10" s="9" t="s">
        <v>781</v>
      </c>
      <c r="FL10" s="9" t="s">
        <v>782</v>
      </c>
      <c r="FM10" s="9" t="s">
        <v>151</v>
      </c>
      <c r="FN10" s="9" t="s">
        <v>783</v>
      </c>
      <c r="FO10" s="205" t="s">
        <v>843</v>
      </c>
      <c r="FP10" s="1"/>
      <c r="FQ10" s="10" t="s">
        <v>786</v>
      </c>
      <c r="FR10" s="10" t="s">
        <v>787</v>
      </c>
      <c r="FS10" s="10" t="s">
        <v>789</v>
      </c>
      <c r="FT10" s="10" t="s">
        <v>790</v>
      </c>
      <c r="FU10" s="10" t="s">
        <v>791</v>
      </c>
      <c r="FV10" s="10" t="s">
        <v>792</v>
      </c>
      <c r="FW10" s="208" t="s">
        <v>843</v>
      </c>
    </row>
    <row r="11" spans="1:179" ht="24" customHeight="1" x14ac:dyDescent="0.3">
      <c r="A11" s="13" t="s">
        <v>35</v>
      </c>
      <c r="B11" s="13" t="s">
        <v>793</v>
      </c>
      <c r="C11" s="14">
        <v>-21</v>
      </c>
      <c r="D11" s="14">
        <v>-50.3</v>
      </c>
      <c r="E11" s="14">
        <v>7.9</v>
      </c>
      <c r="F11" s="14"/>
      <c r="G11" s="14"/>
      <c r="H11" s="14">
        <v>0</v>
      </c>
      <c r="I11" s="14">
        <v>16.8</v>
      </c>
      <c r="J11" s="14"/>
      <c r="K11" s="14">
        <v>0</v>
      </c>
      <c r="L11" s="14">
        <v>-21.3</v>
      </c>
      <c r="M11" s="14">
        <v>-26.8</v>
      </c>
      <c r="N11" s="14">
        <v>11.2</v>
      </c>
      <c r="O11" s="14">
        <v>34.700000000000003</v>
      </c>
      <c r="P11" s="14">
        <v>-14.8</v>
      </c>
      <c r="Q11" s="14"/>
      <c r="R11" s="14">
        <v>24.7</v>
      </c>
      <c r="S11" s="14">
        <v>0.1</v>
      </c>
      <c r="T11" s="14">
        <v>0</v>
      </c>
      <c r="U11" s="14">
        <v>2.9</v>
      </c>
      <c r="V11" s="14"/>
      <c r="W11" s="14">
        <v>-6.3</v>
      </c>
      <c r="X11" s="14">
        <v>0.5</v>
      </c>
      <c r="Y11" s="14">
        <v>0.4</v>
      </c>
      <c r="Z11" s="14">
        <v>3</v>
      </c>
      <c r="AA11" s="14">
        <v>-6.4</v>
      </c>
      <c r="AB11" s="14">
        <v>1.9</v>
      </c>
      <c r="AC11" s="14"/>
      <c r="AD11" s="14">
        <v>0</v>
      </c>
      <c r="AE11" s="14"/>
      <c r="AF11" s="14">
        <v>-1.3</v>
      </c>
      <c r="AG11" s="14">
        <v>0</v>
      </c>
      <c r="AH11" s="14">
        <v>2.1</v>
      </c>
      <c r="AI11" s="14">
        <v>7.6</v>
      </c>
      <c r="AJ11" s="14">
        <v>2.2000000000000002</v>
      </c>
      <c r="AK11" s="14">
        <v>-1.4</v>
      </c>
      <c r="AL11" s="14">
        <v>1.5</v>
      </c>
      <c r="AM11" s="14">
        <v>-0.1</v>
      </c>
      <c r="AN11" s="14">
        <v>4.0999999999999996</v>
      </c>
      <c r="AO11" s="14">
        <v>7.2</v>
      </c>
      <c r="AP11" s="14">
        <v>-46.7</v>
      </c>
      <c r="AQ11" s="14">
        <v>2.2999999999999998</v>
      </c>
      <c r="AR11" s="14">
        <v>0</v>
      </c>
      <c r="AS11" s="14">
        <v>0.2</v>
      </c>
      <c r="AT11" s="14">
        <v>0</v>
      </c>
      <c r="AU11" s="14">
        <v>2.2000000000000002</v>
      </c>
      <c r="AV11" s="14"/>
      <c r="AW11" s="14"/>
      <c r="AX11" s="14">
        <v>-3.5</v>
      </c>
      <c r="AY11" s="14">
        <v>5.4</v>
      </c>
      <c r="AZ11" s="14"/>
      <c r="BA11" s="14"/>
      <c r="BB11" s="14"/>
      <c r="BC11" s="14"/>
      <c r="BD11" s="14">
        <v>2</v>
      </c>
      <c r="BE11" s="14">
        <v>0</v>
      </c>
      <c r="BF11" s="14"/>
      <c r="BG11" s="14">
        <v>0.1</v>
      </c>
      <c r="BH11" s="14"/>
      <c r="BI11" s="14"/>
      <c r="BJ11" s="14"/>
      <c r="BK11" s="14">
        <v>4.5</v>
      </c>
      <c r="BL11" s="14">
        <v>0</v>
      </c>
      <c r="BM11" s="14">
        <v>0</v>
      </c>
      <c r="BN11" s="14">
        <v>0</v>
      </c>
      <c r="BO11" s="14">
        <v>56.6</v>
      </c>
      <c r="BP11" s="14">
        <v>0</v>
      </c>
      <c r="BQ11" s="14"/>
      <c r="BR11" s="14"/>
      <c r="BS11" s="14"/>
      <c r="BT11" s="14"/>
      <c r="BU11" s="14">
        <v>5</v>
      </c>
      <c r="BV11" s="14"/>
      <c r="BW11" s="14"/>
      <c r="BX11" s="14">
        <v>1.1000000000000001</v>
      </c>
      <c r="BY11" s="14">
        <v>-0.4</v>
      </c>
      <c r="BZ11" s="14">
        <v>21.4</v>
      </c>
      <c r="CA11" s="14">
        <v>30.6</v>
      </c>
      <c r="CB11" s="14">
        <v>2.4</v>
      </c>
      <c r="CC11" s="14">
        <v>4.0999999999999996</v>
      </c>
      <c r="CD11" s="14">
        <v>0.7</v>
      </c>
      <c r="CE11" s="14">
        <v>0</v>
      </c>
      <c r="CF11" s="14">
        <v>3.9</v>
      </c>
      <c r="CG11" s="14">
        <v>6.2</v>
      </c>
      <c r="CH11" s="14">
        <v>18.7</v>
      </c>
      <c r="CI11" s="14">
        <v>24.8</v>
      </c>
      <c r="CJ11" s="14">
        <v>-11.5</v>
      </c>
      <c r="CK11" s="14">
        <v>-19.7</v>
      </c>
      <c r="CL11" s="14">
        <v>5.5</v>
      </c>
      <c r="CM11" s="14"/>
      <c r="CN11" s="14"/>
      <c r="CO11" s="14"/>
      <c r="CP11" s="14">
        <v>-9.9</v>
      </c>
      <c r="CQ11" s="14">
        <v>-9</v>
      </c>
      <c r="CR11" s="14">
        <v>0.4</v>
      </c>
      <c r="CS11" s="14">
        <v>0.5</v>
      </c>
      <c r="CT11" s="14">
        <v>-23</v>
      </c>
      <c r="CU11" s="14">
        <v>0</v>
      </c>
      <c r="CV11" s="14"/>
      <c r="CW11" s="14"/>
      <c r="CX11" s="14"/>
      <c r="CY11" s="14">
        <v>0</v>
      </c>
      <c r="CZ11" s="14">
        <v>0</v>
      </c>
      <c r="DA11" s="14">
        <v>0</v>
      </c>
      <c r="DB11" s="14">
        <v>0</v>
      </c>
      <c r="DC11" s="14"/>
      <c r="DD11" s="14"/>
      <c r="DE11" s="14">
        <v>0</v>
      </c>
      <c r="DF11" s="14">
        <v>0.8</v>
      </c>
      <c r="DG11" s="14">
        <v>0</v>
      </c>
      <c r="DH11" s="14">
        <v>0</v>
      </c>
      <c r="DI11" s="14">
        <v>0</v>
      </c>
      <c r="DJ11" s="14">
        <v>0.6</v>
      </c>
      <c r="DK11" s="14"/>
      <c r="DL11" s="14">
        <v>0</v>
      </c>
      <c r="DM11" s="14">
        <v>0</v>
      </c>
      <c r="DN11" s="14">
        <v>-4.8</v>
      </c>
      <c r="DO11" s="14">
        <v>-5.5</v>
      </c>
      <c r="DP11" s="14">
        <v>0</v>
      </c>
      <c r="DQ11" s="14">
        <v>0.2</v>
      </c>
      <c r="DR11" s="14">
        <v>0.2</v>
      </c>
      <c r="DS11" s="14">
        <v>0.3</v>
      </c>
      <c r="DT11" s="14"/>
      <c r="DU11" s="14">
        <v>0.4</v>
      </c>
      <c r="DV11" s="14"/>
      <c r="DW11" s="14"/>
      <c r="DX11" s="14">
        <v>-1.1000000000000001</v>
      </c>
      <c r="DY11" s="14">
        <v>0</v>
      </c>
      <c r="DZ11" s="14">
        <v>-0.3</v>
      </c>
      <c r="EA11" s="14">
        <v>0.5</v>
      </c>
      <c r="EB11" s="14">
        <v>0.8</v>
      </c>
      <c r="EC11" s="14">
        <v>3.7</v>
      </c>
      <c r="ED11" s="14">
        <v>0</v>
      </c>
      <c r="EE11" s="14">
        <v>-7.9</v>
      </c>
      <c r="EF11" s="14">
        <v>-14.3</v>
      </c>
      <c r="EG11" s="14"/>
      <c r="EH11" s="14"/>
      <c r="EI11" s="14">
        <v>0</v>
      </c>
      <c r="EJ11" s="14">
        <v>0.8</v>
      </c>
      <c r="EK11" s="14">
        <v>-0.3</v>
      </c>
      <c r="EL11" s="14">
        <v>1.5</v>
      </c>
      <c r="EM11" s="14">
        <v>0.1</v>
      </c>
      <c r="EN11" s="14">
        <v>0.1</v>
      </c>
      <c r="EO11" s="14">
        <v>0.1</v>
      </c>
      <c r="EP11" s="14"/>
      <c r="EQ11" s="14">
        <v>0</v>
      </c>
      <c r="ER11" s="14">
        <v>0</v>
      </c>
      <c r="ES11" s="14">
        <v>0</v>
      </c>
      <c r="ET11" s="14">
        <v>-0.2</v>
      </c>
      <c r="EU11" s="14">
        <v>0.8</v>
      </c>
      <c r="EV11" s="14">
        <v>-13.1</v>
      </c>
      <c r="EW11" s="14">
        <v>0</v>
      </c>
      <c r="EX11" s="14"/>
      <c r="EY11" s="14">
        <v>2.1</v>
      </c>
      <c r="EZ11" s="14">
        <v>0.7</v>
      </c>
      <c r="FA11" s="14">
        <v>0.4</v>
      </c>
      <c r="FB11" s="14">
        <v>1.2</v>
      </c>
      <c r="FC11" s="14">
        <v>0</v>
      </c>
      <c r="FD11" s="14">
        <v>0.2</v>
      </c>
      <c r="FE11" s="14">
        <v>0.5</v>
      </c>
      <c r="FF11" s="14">
        <v>0.9</v>
      </c>
      <c r="FG11" s="14">
        <v>1.4</v>
      </c>
      <c r="FH11" s="14"/>
      <c r="FI11" s="14"/>
      <c r="FJ11" s="14">
        <v>4</v>
      </c>
      <c r="FK11" s="14">
        <v>0</v>
      </c>
      <c r="FL11" s="14">
        <v>3.8</v>
      </c>
      <c r="FM11" s="14">
        <v>3.9</v>
      </c>
      <c r="FN11" s="14"/>
      <c r="FO11" s="14">
        <v>36.5</v>
      </c>
      <c r="FP11" s="15"/>
      <c r="FQ11" s="14">
        <v>0</v>
      </c>
      <c r="FR11" s="14">
        <v>1.3</v>
      </c>
      <c r="FS11" s="14">
        <v>0.31</v>
      </c>
      <c r="FT11" s="14"/>
      <c r="FU11" s="14">
        <v>-0.1</v>
      </c>
      <c r="FV11" s="14">
        <v>1.8</v>
      </c>
      <c r="FW11" s="14">
        <v>3.31</v>
      </c>
    </row>
    <row r="12" spans="1:179" ht="24" customHeight="1" x14ac:dyDescent="0.3">
      <c r="A12" s="16" t="s">
        <v>35</v>
      </c>
      <c r="B12" s="16" t="s">
        <v>794</v>
      </c>
      <c r="C12" s="17">
        <v>-21.9</v>
      </c>
      <c r="D12" s="17">
        <v>-64.900000000000006</v>
      </c>
      <c r="E12" s="17">
        <v>6.1</v>
      </c>
      <c r="F12" s="17"/>
      <c r="G12" s="17"/>
      <c r="H12" s="17">
        <v>0</v>
      </c>
      <c r="I12" s="17">
        <v>2.1</v>
      </c>
      <c r="J12" s="17"/>
      <c r="K12" s="17">
        <v>0</v>
      </c>
      <c r="L12" s="17">
        <v>-25.9</v>
      </c>
      <c r="M12" s="17">
        <v>-33.4</v>
      </c>
      <c r="N12" s="17">
        <v>3.2</v>
      </c>
      <c r="O12" s="17">
        <v>29.5</v>
      </c>
      <c r="P12" s="17">
        <v>-17.7</v>
      </c>
      <c r="Q12" s="17"/>
      <c r="R12" s="17">
        <v>7.4</v>
      </c>
      <c r="S12" s="17">
        <v>0.1</v>
      </c>
      <c r="T12" s="17">
        <v>0</v>
      </c>
      <c r="U12" s="17">
        <v>1.1000000000000001</v>
      </c>
      <c r="V12" s="17"/>
      <c r="W12" s="17">
        <v>-8</v>
      </c>
      <c r="X12" s="17">
        <v>0.3</v>
      </c>
      <c r="Y12" s="17">
        <v>0</v>
      </c>
      <c r="Z12" s="17">
        <v>2.9</v>
      </c>
      <c r="AA12" s="17">
        <v>-7</v>
      </c>
      <c r="AB12" s="17">
        <v>-9</v>
      </c>
      <c r="AC12" s="17"/>
      <c r="AD12" s="17">
        <v>0</v>
      </c>
      <c r="AE12" s="17"/>
      <c r="AF12" s="17">
        <v>-1.4</v>
      </c>
      <c r="AG12" s="17">
        <v>0</v>
      </c>
      <c r="AH12" s="17">
        <v>1.9</v>
      </c>
      <c r="AI12" s="17">
        <v>7.3</v>
      </c>
      <c r="AJ12" s="17">
        <v>2.2000000000000002</v>
      </c>
      <c r="AK12" s="17">
        <v>-1.3</v>
      </c>
      <c r="AL12" s="17">
        <v>1.5</v>
      </c>
      <c r="AM12" s="17">
        <v>0.4</v>
      </c>
      <c r="AN12" s="17">
        <v>-11</v>
      </c>
      <c r="AO12" s="17">
        <v>3.1</v>
      </c>
      <c r="AP12" s="17">
        <v>-40.9</v>
      </c>
      <c r="AQ12" s="17">
        <v>1.8</v>
      </c>
      <c r="AR12" s="17">
        <v>0</v>
      </c>
      <c r="AS12" s="17">
        <v>1.1000000000000001</v>
      </c>
      <c r="AT12" s="17">
        <v>0</v>
      </c>
      <c r="AU12" s="17">
        <v>2.5</v>
      </c>
      <c r="AV12" s="17"/>
      <c r="AW12" s="17"/>
      <c r="AX12" s="17">
        <v>-3.4</v>
      </c>
      <c r="AY12" s="17">
        <v>3.4</v>
      </c>
      <c r="AZ12" s="17"/>
      <c r="BA12" s="17"/>
      <c r="BB12" s="17"/>
      <c r="BC12" s="17"/>
      <c r="BD12" s="17">
        <v>0.4</v>
      </c>
      <c r="BE12" s="17">
        <v>0</v>
      </c>
      <c r="BF12" s="17"/>
      <c r="BG12" s="17">
        <v>-0.4</v>
      </c>
      <c r="BH12" s="17"/>
      <c r="BI12" s="17"/>
      <c r="BJ12" s="17"/>
      <c r="BK12" s="17">
        <v>1.6</v>
      </c>
      <c r="BL12" s="17">
        <v>0</v>
      </c>
      <c r="BM12" s="17">
        <v>0</v>
      </c>
      <c r="BN12" s="17">
        <v>0</v>
      </c>
      <c r="BO12" s="17">
        <v>52.3</v>
      </c>
      <c r="BP12" s="17">
        <v>0</v>
      </c>
      <c r="BQ12" s="17"/>
      <c r="BR12" s="17"/>
      <c r="BS12" s="17"/>
      <c r="BT12" s="17"/>
      <c r="BU12" s="17">
        <v>2.7</v>
      </c>
      <c r="BV12" s="17"/>
      <c r="BW12" s="17"/>
      <c r="BX12" s="17">
        <v>1.1000000000000001</v>
      </c>
      <c r="BY12" s="17">
        <v>-0.4</v>
      </c>
      <c r="BZ12" s="17">
        <v>17.3</v>
      </c>
      <c r="CA12" s="17">
        <v>30</v>
      </c>
      <c r="CB12" s="17">
        <v>1.8</v>
      </c>
      <c r="CC12" s="17">
        <v>4.0999999999999996</v>
      </c>
      <c r="CD12" s="17">
        <v>0.7</v>
      </c>
      <c r="CE12" s="17">
        <v>0</v>
      </c>
      <c r="CF12" s="17">
        <v>3.3</v>
      </c>
      <c r="CG12" s="17">
        <v>5.3</v>
      </c>
      <c r="CH12" s="17">
        <v>13.9</v>
      </c>
      <c r="CI12" s="17">
        <v>19.8</v>
      </c>
      <c r="CJ12" s="17">
        <v>-18.600000000000001</v>
      </c>
      <c r="CK12" s="17">
        <v>-27.9</v>
      </c>
      <c r="CL12" s="17">
        <v>0.8</v>
      </c>
      <c r="CM12" s="17"/>
      <c r="CN12" s="17"/>
      <c r="CO12" s="17"/>
      <c r="CP12" s="17">
        <v>-12.5</v>
      </c>
      <c r="CQ12" s="17">
        <v>-10.6</v>
      </c>
      <c r="CR12" s="17">
        <v>-0.2</v>
      </c>
      <c r="CS12" s="17">
        <v>0.4</v>
      </c>
      <c r="CT12" s="17">
        <v>-21.4</v>
      </c>
      <c r="CU12" s="17">
        <v>0</v>
      </c>
      <c r="CV12" s="17"/>
      <c r="CW12" s="17"/>
      <c r="CX12" s="17"/>
      <c r="CY12" s="17">
        <v>0</v>
      </c>
      <c r="CZ12" s="17">
        <v>0</v>
      </c>
      <c r="DA12" s="17">
        <v>0</v>
      </c>
      <c r="DB12" s="17">
        <v>0</v>
      </c>
      <c r="DC12" s="17"/>
      <c r="DD12" s="17"/>
      <c r="DE12" s="17">
        <v>0.1</v>
      </c>
      <c r="DF12" s="17">
        <v>0.7</v>
      </c>
      <c r="DG12" s="17">
        <v>0.1</v>
      </c>
      <c r="DH12" s="17">
        <v>0</v>
      </c>
      <c r="DI12" s="17">
        <v>0</v>
      </c>
      <c r="DJ12" s="17">
        <v>0.6</v>
      </c>
      <c r="DK12" s="17"/>
      <c r="DL12" s="17">
        <v>0</v>
      </c>
      <c r="DM12" s="17">
        <v>0</v>
      </c>
      <c r="DN12" s="17">
        <v>-5.5</v>
      </c>
      <c r="DO12" s="17">
        <v>-6.9</v>
      </c>
      <c r="DP12" s="17">
        <v>0</v>
      </c>
      <c r="DQ12" s="17">
        <v>0</v>
      </c>
      <c r="DR12" s="17">
        <v>0.2</v>
      </c>
      <c r="DS12" s="17">
        <v>0.3</v>
      </c>
      <c r="DT12" s="17"/>
      <c r="DU12" s="17">
        <v>0.3</v>
      </c>
      <c r="DV12" s="17"/>
      <c r="DW12" s="17"/>
      <c r="DX12" s="17">
        <v>-1.1000000000000001</v>
      </c>
      <c r="DY12" s="17">
        <v>0</v>
      </c>
      <c r="DZ12" s="17">
        <v>-0.3</v>
      </c>
      <c r="EA12" s="17">
        <v>0.5</v>
      </c>
      <c r="EB12" s="17">
        <v>0.8</v>
      </c>
      <c r="EC12" s="17">
        <v>3.8</v>
      </c>
      <c r="ED12" s="17">
        <v>0</v>
      </c>
      <c r="EE12" s="17">
        <v>-9.1</v>
      </c>
      <c r="EF12" s="17">
        <v>-14.9</v>
      </c>
      <c r="EG12" s="17"/>
      <c r="EH12" s="17"/>
      <c r="EI12" s="17">
        <v>0</v>
      </c>
      <c r="EJ12" s="17">
        <v>0.8</v>
      </c>
      <c r="EK12" s="17">
        <v>-0.3</v>
      </c>
      <c r="EL12" s="17">
        <v>1.5</v>
      </c>
      <c r="EM12" s="17">
        <v>0.1</v>
      </c>
      <c r="EN12" s="17">
        <v>0.1</v>
      </c>
      <c r="EO12" s="17">
        <v>0.1</v>
      </c>
      <c r="EP12" s="17"/>
      <c r="EQ12" s="17">
        <v>0</v>
      </c>
      <c r="ER12" s="17">
        <v>0</v>
      </c>
      <c r="ES12" s="17">
        <v>0</v>
      </c>
      <c r="ET12" s="17">
        <v>-0.2</v>
      </c>
      <c r="EU12" s="17">
        <v>-3.3</v>
      </c>
      <c r="EV12" s="17">
        <v>-16.899999999999999</v>
      </c>
      <c r="EW12" s="17">
        <v>0</v>
      </c>
      <c r="EX12" s="17"/>
      <c r="EY12" s="17">
        <v>2.1</v>
      </c>
      <c r="EZ12" s="17">
        <v>0.7</v>
      </c>
      <c r="FA12" s="17">
        <v>0.4</v>
      </c>
      <c r="FB12" s="17">
        <v>1.2</v>
      </c>
      <c r="FC12" s="17">
        <v>0</v>
      </c>
      <c r="FD12" s="17">
        <v>0.2</v>
      </c>
      <c r="FE12" s="17">
        <v>0.4</v>
      </c>
      <c r="FF12" s="17">
        <v>0.7</v>
      </c>
      <c r="FG12" s="17">
        <v>1.4</v>
      </c>
      <c r="FH12" s="17"/>
      <c r="FI12" s="17"/>
      <c r="FJ12" s="17">
        <v>1.7</v>
      </c>
      <c r="FK12" s="17">
        <v>0</v>
      </c>
      <c r="FL12" s="17">
        <v>3.3</v>
      </c>
      <c r="FM12" s="17">
        <v>3.9</v>
      </c>
      <c r="FN12" s="17"/>
      <c r="FO12" s="17">
        <v>-136.9</v>
      </c>
      <c r="FP12" s="15"/>
      <c r="FQ12" s="17">
        <v>0</v>
      </c>
      <c r="FR12" s="17">
        <v>1.2</v>
      </c>
      <c r="FS12" s="17">
        <v>0.28000000000000003</v>
      </c>
      <c r="FT12" s="17"/>
      <c r="FU12" s="17">
        <v>-0.1</v>
      </c>
      <c r="FV12" s="17">
        <v>2</v>
      </c>
      <c r="FW12" s="17">
        <v>3.38</v>
      </c>
    </row>
    <row r="13" spans="1:179" ht="24" customHeight="1" x14ac:dyDescent="0.3">
      <c r="A13" s="16" t="s">
        <v>35</v>
      </c>
      <c r="B13" s="16" t="s">
        <v>795</v>
      </c>
      <c r="C13" s="17">
        <v>-21</v>
      </c>
      <c r="D13" s="17">
        <v>-60</v>
      </c>
      <c r="E13" s="17">
        <v>6</v>
      </c>
      <c r="F13" s="17"/>
      <c r="G13" s="17"/>
      <c r="H13" s="17">
        <v>0</v>
      </c>
      <c r="I13" s="17">
        <v>14.3</v>
      </c>
      <c r="J13" s="17"/>
      <c r="K13" s="17">
        <v>0</v>
      </c>
      <c r="L13" s="17">
        <v>-24.5</v>
      </c>
      <c r="M13" s="17">
        <v>-34.700000000000003</v>
      </c>
      <c r="N13" s="17">
        <v>3.1</v>
      </c>
      <c r="O13" s="17">
        <v>31.5</v>
      </c>
      <c r="P13" s="17">
        <v>-17.399999999999999</v>
      </c>
      <c r="Q13" s="17"/>
      <c r="R13" s="17">
        <v>9.6</v>
      </c>
      <c r="S13" s="17">
        <v>0.2</v>
      </c>
      <c r="T13" s="17">
        <v>0</v>
      </c>
      <c r="U13" s="17">
        <v>2.1</v>
      </c>
      <c r="V13" s="17"/>
      <c r="W13" s="17">
        <v>-7.8</v>
      </c>
      <c r="X13" s="17">
        <v>1</v>
      </c>
      <c r="Y13" s="17">
        <v>1.1000000000000001</v>
      </c>
      <c r="Z13" s="17">
        <v>2.9</v>
      </c>
      <c r="AA13" s="17">
        <v>-7</v>
      </c>
      <c r="AB13" s="17">
        <v>-10.9</v>
      </c>
      <c r="AC13" s="17"/>
      <c r="AD13" s="17">
        <v>0</v>
      </c>
      <c r="AE13" s="17"/>
      <c r="AF13" s="17">
        <v>-1.2</v>
      </c>
      <c r="AG13" s="17">
        <v>0</v>
      </c>
      <c r="AH13" s="17">
        <v>1.7</v>
      </c>
      <c r="AI13" s="17">
        <v>8.6</v>
      </c>
      <c r="AJ13" s="17">
        <v>2.2000000000000002</v>
      </c>
      <c r="AK13" s="17">
        <v>-1.3</v>
      </c>
      <c r="AL13" s="17">
        <v>1.5</v>
      </c>
      <c r="AM13" s="17">
        <v>-0.6</v>
      </c>
      <c r="AN13" s="17">
        <v>-8.6</v>
      </c>
      <c r="AO13" s="17">
        <v>7.8</v>
      </c>
      <c r="AP13" s="17">
        <v>-39.299999999999997</v>
      </c>
      <c r="AQ13" s="17">
        <v>1</v>
      </c>
      <c r="AR13" s="17">
        <v>0</v>
      </c>
      <c r="AS13" s="17">
        <v>0.3</v>
      </c>
      <c r="AT13" s="17">
        <v>0</v>
      </c>
      <c r="AU13" s="17">
        <v>2.7</v>
      </c>
      <c r="AV13" s="17"/>
      <c r="AW13" s="17"/>
      <c r="AX13" s="17">
        <v>-3.4</v>
      </c>
      <c r="AY13" s="17">
        <v>3.7</v>
      </c>
      <c r="AZ13" s="17"/>
      <c r="BA13" s="17"/>
      <c r="BB13" s="17"/>
      <c r="BC13" s="17"/>
      <c r="BD13" s="17">
        <v>1.8</v>
      </c>
      <c r="BE13" s="17">
        <v>0</v>
      </c>
      <c r="BF13" s="17"/>
      <c r="BG13" s="17">
        <v>0.2</v>
      </c>
      <c r="BH13" s="17"/>
      <c r="BI13" s="17"/>
      <c r="BJ13" s="17"/>
      <c r="BK13" s="17">
        <v>4.0999999999999996</v>
      </c>
      <c r="BL13" s="17">
        <v>0</v>
      </c>
      <c r="BM13" s="17">
        <v>0</v>
      </c>
      <c r="BN13" s="17">
        <v>0</v>
      </c>
      <c r="BO13" s="17">
        <v>53</v>
      </c>
      <c r="BP13" s="17">
        <v>0</v>
      </c>
      <c r="BQ13" s="17"/>
      <c r="BR13" s="17"/>
      <c r="BS13" s="17"/>
      <c r="BT13" s="17"/>
      <c r="BU13" s="17">
        <v>3.1</v>
      </c>
      <c r="BV13" s="17"/>
      <c r="BW13" s="17"/>
      <c r="BX13" s="17">
        <v>1.1000000000000001</v>
      </c>
      <c r="BY13" s="17">
        <v>-0.4</v>
      </c>
      <c r="BZ13" s="17">
        <v>18.8</v>
      </c>
      <c r="CA13" s="17">
        <v>31.2</v>
      </c>
      <c r="CB13" s="17">
        <v>2.8</v>
      </c>
      <c r="CC13" s="17">
        <v>4</v>
      </c>
      <c r="CD13" s="17">
        <v>0.7</v>
      </c>
      <c r="CE13" s="17">
        <v>0</v>
      </c>
      <c r="CF13" s="17">
        <v>3.4</v>
      </c>
      <c r="CG13" s="17">
        <v>5.4</v>
      </c>
      <c r="CH13" s="17">
        <v>14.3</v>
      </c>
      <c r="CI13" s="17">
        <v>20.399999999999999</v>
      </c>
      <c r="CJ13" s="17">
        <v>-18.399999999999999</v>
      </c>
      <c r="CK13" s="17">
        <v>-29.6</v>
      </c>
      <c r="CL13" s="17">
        <v>4.5999999999999996</v>
      </c>
      <c r="CM13" s="17"/>
      <c r="CN13" s="17"/>
      <c r="CO13" s="17"/>
      <c r="CP13" s="17">
        <v>-13.8</v>
      </c>
      <c r="CQ13" s="17">
        <v>-11.4</v>
      </c>
      <c r="CR13" s="17">
        <v>0.7</v>
      </c>
      <c r="CS13" s="17">
        <v>0.7</v>
      </c>
      <c r="CT13" s="17">
        <v>-20.399999999999999</v>
      </c>
      <c r="CU13" s="17">
        <v>0</v>
      </c>
      <c r="CV13" s="17"/>
      <c r="CW13" s="17"/>
      <c r="CX13" s="17"/>
      <c r="CY13" s="17">
        <v>0</v>
      </c>
      <c r="CZ13" s="17">
        <v>0</v>
      </c>
      <c r="DA13" s="17">
        <v>0</v>
      </c>
      <c r="DB13" s="17">
        <v>0</v>
      </c>
      <c r="DC13" s="17"/>
      <c r="DD13" s="17"/>
      <c r="DE13" s="17">
        <v>0.1</v>
      </c>
      <c r="DF13" s="17">
        <v>0.7</v>
      </c>
      <c r="DG13" s="17">
        <v>0.2</v>
      </c>
      <c r="DH13" s="17">
        <v>0.3</v>
      </c>
      <c r="DI13" s="17">
        <v>0</v>
      </c>
      <c r="DJ13" s="17">
        <v>0.6</v>
      </c>
      <c r="DK13" s="17"/>
      <c r="DL13" s="17">
        <v>0</v>
      </c>
      <c r="DM13" s="17">
        <v>0</v>
      </c>
      <c r="DN13" s="17">
        <v>-5.2</v>
      </c>
      <c r="DO13" s="17">
        <v>-6.5</v>
      </c>
      <c r="DP13" s="17">
        <v>0</v>
      </c>
      <c r="DQ13" s="17">
        <v>0.1</v>
      </c>
      <c r="DR13" s="17">
        <v>0.2</v>
      </c>
      <c r="DS13" s="17">
        <v>0.3</v>
      </c>
      <c r="DT13" s="17"/>
      <c r="DU13" s="17">
        <v>0.3</v>
      </c>
      <c r="DV13" s="17"/>
      <c r="DW13" s="17"/>
      <c r="DX13" s="17">
        <v>-1.1000000000000001</v>
      </c>
      <c r="DY13" s="17">
        <v>0</v>
      </c>
      <c r="DZ13" s="17">
        <v>-0.4</v>
      </c>
      <c r="EA13" s="17">
        <v>0.2</v>
      </c>
      <c r="EB13" s="17">
        <v>0.8</v>
      </c>
      <c r="EC13" s="17">
        <v>3.7</v>
      </c>
      <c r="ED13" s="17">
        <v>0</v>
      </c>
      <c r="EE13" s="17">
        <v>-8.3000000000000007</v>
      </c>
      <c r="EF13" s="17">
        <v>-15</v>
      </c>
      <c r="EG13" s="17"/>
      <c r="EH13" s="17"/>
      <c r="EI13" s="17">
        <v>0</v>
      </c>
      <c r="EJ13" s="17">
        <v>0.8</v>
      </c>
      <c r="EK13" s="17">
        <v>-0.3</v>
      </c>
      <c r="EL13" s="17">
        <v>1.5</v>
      </c>
      <c r="EM13" s="17">
        <v>0.1</v>
      </c>
      <c r="EN13" s="17">
        <v>0.1</v>
      </c>
      <c r="EO13" s="17">
        <v>0.1</v>
      </c>
      <c r="EP13" s="17"/>
      <c r="EQ13" s="17">
        <v>0</v>
      </c>
      <c r="ER13" s="17">
        <v>0</v>
      </c>
      <c r="ES13" s="17">
        <v>0</v>
      </c>
      <c r="ET13" s="17">
        <v>-0.2</v>
      </c>
      <c r="EU13" s="17">
        <v>-6.6</v>
      </c>
      <c r="EV13" s="17">
        <v>-15.9</v>
      </c>
      <c r="EW13" s="17">
        <v>0</v>
      </c>
      <c r="EX13" s="17"/>
      <c r="EY13" s="17">
        <v>2.1</v>
      </c>
      <c r="EZ13" s="17">
        <v>0.7</v>
      </c>
      <c r="FA13" s="17">
        <v>0.4</v>
      </c>
      <c r="FB13" s="17">
        <v>1.2</v>
      </c>
      <c r="FC13" s="17">
        <v>0</v>
      </c>
      <c r="FD13" s="17">
        <v>0.2</v>
      </c>
      <c r="FE13" s="17">
        <v>0.3</v>
      </c>
      <c r="FF13" s="17">
        <v>0.7</v>
      </c>
      <c r="FG13" s="17">
        <v>1.4</v>
      </c>
      <c r="FH13" s="17"/>
      <c r="FI13" s="17"/>
      <c r="FJ13" s="17">
        <v>3.2</v>
      </c>
      <c r="FK13" s="17">
        <v>0</v>
      </c>
      <c r="FL13" s="17">
        <v>3</v>
      </c>
      <c r="FM13" s="17">
        <v>3.9</v>
      </c>
      <c r="FN13" s="17"/>
      <c r="FO13" s="17">
        <v>-92.4</v>
      </c>
      <c r="FP13" s="15"/>
      <c r="FQ13" s="17">
        <v>0</v>
      </c>
      <c r="FR13" s="17">
        <v>1.3</v>
      </c>
      <c r="FS13" s="17">
        <v>0.2</v>
      </c>
      <c r="FT13" s="17"/>
      <c r="FU13" s="17">
        <v>0</v>
      </c>
      <c r="FV13" s="17">
        <v>1</v>
      </c>
      <c r="FW13" s="17">
        <v>2.5</v>
      </c>
    </row>
    <row r="14" spans="1:179" ht="24" customHeight="1" x14ac:dyDescent="0.3">
      <c r="A14" s="16" t="s">
        <v>35</v>
      </c>
      <c r="B14" s="16" t="s">
        <v>796</v>
      </c>
      <c r="C14" s="17">
        <v>-22.7</v>
      </c>
      <c r="D14" s="17">
        <v>-68.599999999999994</v>
      </c>
      <c r="E14" s="17">
        <v>4.8</v>
      </c>
      <c r="F14" s="17"/>
      <c r="G14" s="17"/>
      <c r="H14" s="17">
        <v>0</v>
      </c>
      <c r="I14" s="17">
        <v>3.2</v>
      </c>
      <c r="J14" s="17"/>
      <c r="K14" s="17">
        <v>0</v>
      </c>
      <c r="L14" s="17">
        <v>-27.5</v>
      </c>
      <c r="M14" s="17">
        <v>-35.6</v>
      </c>
      <c r="N14" s="17">
        <v>1.1000000000000001</v>
      </c>
      <c r="O14" s="17">
        <v>26.9</v>
      </c>
      <c r="P14" s="17">
        <v>-18.399999999999999</v>
      </c>
      <c r="Q14" s="17"/>
      <c r="R14" s="17">
        <v>11.7</v>
      </c>
      <c r="S14" s="17">
        <v>0.1</v>
      </c>
      <c r="T14" s="17">
        <v>0</v>
      </c>
      <c r="U14" s="17">
        <v>1.8</v>
      </c>
      <c r="V14" s="17"/>
      <c r="W14" s="17">
        <v>-8.4</v>
      </c>
      <c r="X14" s="17">
        <v>0.5</v>
      </c>
      <c r="Y14" s="17">
        <v>0.2</v>
      </c>
      <c r="Z14" s="17">
        <v>3</v>
      </c>
      <c r="AA14" s="17">
        <v>-7.2</v>
      </c>
      <c r="AB14" s="17">
        <v>-11.3</v>
      </c>
      <c r="AC14" s="17"/>
      <c r="AD14" s="17">
        <v>0</v>
      </c>
      <c r="AE14" s="17"/>
      <c r="AF14" s="17">
        <v>-1.3</v>
      </c>
      <c r="AG14" s="17">
        <v>0</v>
      </c>
      <c r="AH14" s="17">
        <v>1.8</v>
      </c>
      <c r="AI14" s="17">
        <v>7.7</v>
      </c>
      <c r="AJ14" s="17">
        <v>2.2000000000000002</v>
      </c>
      <c r="AK14" s="17">
        <v>0.7</v>
      </c>
      <c r="AL14" s="17">
        <v>1.5</v>
      </c>
      <c r="AM14" s="17">
        <v>0.2</v>
      </c>
      <c r="AN14" s="17">
        <v>-11</v>
      </c>
      <c r="AO14" s="17">
        <v>5.5</v>
      </c>
      <c r="AP14" s="17">
        <v>-41.4</v>
      </c>
      <c r="AQ14" s="17">
        <v>1.4</v>
      </c>
      <c r="AR14" s="17">
        <v>0</v>
      </c>
      <c r="AS14" s="17">
        <v>-0.2</v>
      </c>
      <c r="AT14" s="17">
        <v>0</v>
      </c>
      <c r="AU14" s="17">
        <v>2.5</v>
      </c>
      <c r="AV14" s="17"/>
      <c r="AW14" s="17"/>
      <c r="AX14" s="17">
        <v>-3.4</v>
      </c>
      <c r="AY14" s="17">
        <v>3.2</v>
      </c>
      <c r="AZ14" s="17"/>
      <c r="BA14" s="17"/>
      <c r="BB14" s="17"/>
      <c r="BC14" s="17"/>
      <c r="BD14" s="17">
        <v>0.4</v>
      </c>
      <c r="BE14" s="17">
        <v>0</v>
      </c>
      <c r="BF14" s="17"/>
      <c r="BG14" s="17">
        <v>-0.7</v>
      </c>
      <c r="BH14" s="17"/>
      <c r="BI14" s="17"/>
      <c r="BJ14" s="17"/>
      <c r="BK14" s="17">
        <v>0.1</v>
      </c>
      <c r="BL14" s="17">
        <v>0</v>
      </c>
      <c r="BM14" s="17">
        <v>0</v>
      </c>
      <c r="BN14" s="17">
        <v>0</v>
      </c>
      <c r="BO14" s="17">
        <v>53.1</v>
      </c>
      <c r="BP14" s="17">
        <v>0</v>
      </c>
      <c r="BQ14" s="17"/>
      <c r="BR14" s="17"/>
      <c r="BS14" s="17"/>
      <c r="BT14" s="17"/>
      <c r="BU14" s="17">
        <v>3.3</v>
      </c>
      <c r="BV14" s="17"/>
      <c r="BW14" s="17"/>
      <c r="BX14" s="17">
        <v>1.1000000000000001</v>
      </c>
      <c r="BY14" s="17">
        <v>-0.4</v>
      </c>
      <c r="BZ14" s="17">
        <v>13.1</v>
      </c>
      <c r="CA14" s="17">
        <v>30.7</v>
      </c>
      <c r="CB14" s="17">
        <v>2.2000000000000002</v>
      </c>
      <c r="CC14" s="17">
        <v>4</v>
      </c>
      <c r="CD14" s="17">
        <v>0.7</v>
      </c>
      <c r="CE14" s="17">
        <v>0</v>
      </c>
      <c r="CF14" s="17">
        <v>2.8</v>
      </c>
      <c r="CG14" s="17">
        <v>4.5999999999999996</v>
      </c>
      <c r="CH14" s="17">
        <v>11.5</v>
      </c>
      <c r="CI14" s="17">
        <v>17.399999999999999</v>
      </c>
      <c r="CJ14" s="17">
        <v>-21.8</v>
      </c>
      <c r="CK14" s="17">
        <v>-31.5</v>
      </c>
      <c r="CL14" s="17">
        <v>-0.2</v>
      </c>
      <c r="CM14" s="17"/>
      <c r="CN14" s="17"/>
      <c r="CO14" s="17"/>
      <c r="CP14" s="17">
        <v>-14.6</v>
      </c>
      <c r="CQ14" s="17">
        <v>-10.9</v>
      </c>
      <c r="CR14" s="17">
        <v>0</v>
      </c>
      <c r="CS14" s="17">
        <v>0.6</v>
      </c>
      <c r="CT14" s="17">
        <v>-19.100000000000001</v>
      </c>
      <c r="CU14" s="17">
        <v>0</v>
      </c>
      <c r="CV14" s="17"/>
      <c r="CW14" s="17"/>
      <c r="CX14" s="17"/>
      <c r="CY14" s="17">
        <v>0</v>
      </c>
      <c r="CZ14" s="17">
        <v>0</v>
      </c>
      <c r="DA14" s="17">
        <v>0</v>
      </c>
      <c r="DB14" s="17">
        <v>0</v>
      </c>
      <c r="DC14" s="17"/>
      <c r="DD14" s="17"/>
      <c r="DE14" s="17">
        <v>0.1</v>
      </c>
      <c r="DF14" s="17">
        <v>0.7</v>
      </c>
      <c r="DG14" s="17">
        <v>0</v>
      </c>
      <c r="DH14" s="17">
        <v>0.6</v>
      </c>
      <c r="DI14" s="17">
        <v>0</v>
      </c>
      <c r="DJ14" s="17">
        <v>0.7</v>
      </c>
      <c r="DK14" s="17"/>
      <c r="DL14" s="17">
        <v>0</v>
      </c>
      <c r="DM14" s="17">
        <v>0</v>
      </c>
      <c r="DN14" s="17">
        <v>-5.2</v>
      </c>
      <c r="DO14" s="17">
        <v>-6.5</v>
      </c>
      <c r="DP14" s="17">
        <v>0</v>
      </c>
      <c r="DQ14" s="17">
        <v>0.2</v>
      </c>
      <c r="DR14" s="17">
        <v>0.2</v>
      </c>
      <c r="DS14" s="17">
        <v>0.3</v>
      </c>
      <c r="DT14" s="17"/>
      <c r="DU14" s="17">
        <v>0.4</v>
      </c>
      <c r="DV14" s="17"/>
      <c r="DW14" s="17"/>
      <c r="DX14" s="17">
        <v>-1.1000000000000001</v>
      </c>
      <c r="DY14" s="17">
        <v>0</v>
      </c>
      <c r="DZ14" s="17">
        <v>-0.3</v>
      </c>
      <c r="EA14" s="17">
        <v>0.2</v>
      </c>
      <c r="EB14" s="17">
        <v>0.8</v>
      </c>
      <c r="EC14" s="17">
        <v>3.8</v>
      </c>
      <c r="ED14" s="17">
        <v>0</v>
      </c>
      <c r="EE14" s="17">
        <v>-8.8000000000000007</v>
      </c>
      <c r="EF14" s="17">
        <v>-14.9</v>
      </c>
      <c r="EG14" s="17"/>
      <c r="EH14" s="17"/>
      <c r="EI14" s="17">
        <v>0</v>
      </c>
      <c r="EJ14" s="17">
        <v>0.8</v>
      </c>
      <c r="EK14" s="17">
        <v>-0.3</v>
      </c>
      <c r="EL14" s="17">
        <v>1.5</v>
      </c>
      <c r="EM14" s="17">
        <v>0.1</v>
      </c>
      <c r="EN14" s="17">
        <v>0.1</v>
      </c>
      <c r="EO14" s="17">
        <v>0.1</v>
      </c>
      <c r="EP14" s="17"/>
      <c r="EQ14" s="17">
        <v>0</v>
      </c>
      <c r="ER14" s="17">
        <v>0</v>
      </c>
      <c r="ES14" s="17">
        <v>0</v>
      </c>
      <c r="ET14" s="17">
        <v>-0.2</v>
      </c>
      <c r="EU14" s="17">
        <v>-11.4</v>
      </c>
      <c r="EV14" s="17">
        <v>-9.5</v>
      </c>
      <c r="EW14" s="17">
        <v>0</v>
      </c>
      <c r="EX14" s="17"/>
      <c r="EY14" s="17">
        <v>2.1</v>
      </c>
      <c r="EZ14" s="17">
        <v>0.7</v>
      </c>
      <c r="FA14" s="17">
        <v>0.4</v>
      </c>
      <c r="FB14" s="17">
        <v>1.2</v>
      </c>
      <c r="FC14" s="17">
        <v>0</v>
      </c>
      <c r="FD14" s="17">
        <v>0.2</v>
      </c>
      <c r="FE14" s="17">
        <v>0.3</v>
      </c>
      <c r="FF14" s="17">
        <v>0.5</v>
      </c>
      <c r="FG14" s="17">
        <v>1.4</v>
      </c>
      <c r="FH14" s="17"/>
      <c r="FI14" s="17"/>
      <c r="FJ14" s="17">
        <v>2.7</v>
      </c>
      <c r="FK14" s="17">
        <v>0</v>
      </c>
      <c r="FL14" s="17">
        <v>3.9</v>
      </c>
      <c r="FM14" s="17">
        <v>3.8</v>
      </c>
      <c r="FN14" s="17"/>
      <c r="FO14" s="17">
        <v>-161</v>
      </c>
      <c r="FP14" s="15"/>
      <c r="FQ14" s="17">
        <v>0</v>
      </c>
      <c r="FR14" s="17">
        <v>1.4</v>
      </c>
      <c r="FS14" s="17">
        <v>0.16</v>
      </c>
      <c r="FT14" s="17"/>
      <c r="FU14" s="17">
        <v>-0.1</v>
      </c>
      <c r="FV14" s="17">
        <v>1.1000000000000001</v>
      </c>
      <c r="FW14" s="17">
        <v>2.56</v>
      </c>
    </row>
    <row r="15" spans="1:179" ht="24" customHeight="1" x14ac:dyDescent="0.3">
      <c r="A15" s="16" t="s">
        <v>35</v>
      </c>
      <c r="B15" s="16" t="s">
        <v>797</v>
      </c>
      <c r="C15" s="17">
        <v>-23.6</v>
      </c>
      <c r="D15" s="17">
        <v>-58.9</v>
      </c>
      <c r="E15" s="17">
        <v>6</v>
      </c>
      <c r="F15" s="17"/>
      <c r="G15" s="17"/>
      <c r="H15" s="17">
        <v>0</v>
      </c>
      <c r="I15" s="17">
        <v>15.8</v>
      </c>
      <c r="J15" s="17"/>
      <c r="K15" s="17">
        <v>0</v>
      </c>
      <c r="L15" s="17">
        <v>-25.1</v>
      </c>
      <c r="M15" s="17">
        <v>-32.299999999999997</v>
      </c>
      <c r="N15" s="17">
        <v>5.2</v>
      </c>
      <c r="O15" s="17">
        <v>28.7</v>
      </c>
      <c r="P15" s="17">
        <v>-17.600000000000001</v>
      </c>
      <c r="Q15" s="17"/>
      <c r="R15" s="17">
        <v>18.3</v>
      </c>
      <c r="S15" s="17">
        <v>0.1</v>
      </c>
      <c r="T15" s="17">
        <v>0</v>
      </c>
      <c r="U15" s="17">
        <v>1</v>
      </c>
      <c r="V15" s="17"/>
      <c r="W15" s="17">
        <v>-6.5</v>
      </c>
      <c r="X15" s="17">
        <v>0.7</v>
      </c>
      <c r="Y15" s="17">
        <v>0.6</v>
      </c>
      <c r="Z15" s="17">
        <v>3.2</v>
      </c>
      <c r="AA15" s="17">
        <v>-8.1999999999999993</v>
      </c>
      <c r="AB15" s="17">
        <v>-8</v>
      </c>
      <c r="AC15" s="17"/>
      <c r="AD15" s="17">
        <v>0</v>
      </c>
      <c r="AE15" s="17"/>
      <c r="AF15" s="17">
        <v>-1.3</v>
      </c>
      <c r="AG15" s="17">
        <v>0</v>
      </c>
      <c r="AH15" s="17">
        <v>1.5</v>
      </c>
      <c r="AI15" s="17">
        <v>7.9</v>
      </c>
      <c r="AJ15" s="17">
        <v>2.2000000000000002</v>
      </c>
      <c r="AK15" s="17">
        <v>0.7</v>
      </c>
      <c r="AL15" s="17">
        <v>1.5</v>
      </c>
      <c r="AM15" s="17">
        <v>0.5</v>
      </c>
      <c r="AN15" s="17">
        <v>-9.8000000000000007</v>
      </c>
      <c r="AO15" s="17">
        <v>6.6</v>
      </c>
      <c r="AP15" s="17">
        <v>-39.9</v>
      </c>
      <c r="AQ15" s="17">
        <v>1.6</v>
      </c>
      <c r="AR15" s="17">
        <v>0</v>
      </c>
      <c r="AS15" s="17">
        <v>0.7</v>
      </c>
      <c r="AT15" s="17">
        <v>0</v>
      </c>
      <c r="AU15" s="17">
        <v>2.6</v>
      </c>
      <c r="AV15" s="17"/>
      <c r="AW15" s="17"/>
      <c r="AX15" s="17">
        <v>-3.5</v>
      </c>
      <c r="AY15" s="17">
        <v>3.4</v>
      </c>
      <c r="AZ15" s="17"/>
      <c r="BA15" s="17"/>
      <c r="BB15" s="17"/>
      <c r="BC15" s="17"/>
      <c r="BD15" s="17">
        <v>0.4</v>
      </c>
      <c r="BE15" s="17">
        <v>0</v>
      </c>
      <c r="BF15" s="17"/>
      <c r="BG15" s="17">
        <v>-0.5</v>
      </c>
      <c r="BH15" s="17"/>
      <c r="BI15" s="17"/>
      <c r="BJ15" s="17"/>
      <c r="BK15" s="17">
        <v>1.1000000000000001</v>
      </c>
      <c r="BL15" s="17">
        <v>0</v>
      </c>
      <c r="BM15" s="17">
        <v>0</v>
      </c>
      <c r="BN15" s="17">
        <v>0</v>
      </c>
      <c r="BO15" s="17">
        <v>53.6</v>
      </c>
      <c r="BP15" s="17">
        <v>0</v>
      </c>
      <c r="BQ15" s="17"/>
      <c r="BR15" s="17"/>
      <c r="BS15" s="17"/>
      <c r="BT15" s="17"/>
      <c r="BU15" s="17">
        <v>5.2</v>
      </c>
      <c r="BV15" s="17"/>
      <c r="BW15" s="17"/>
      <c r="BX15" s="17">
        <v>1.1000000000000001</v>
      </c>
      <c r="BY15" s="17">
        <v>-0.4</v>
      </c>
      <c r="BZ15" s="17">
        <v>15.4</v>
      </c>
      <c r="CA15" s="17">
        <v>30.5</v>
      </c>
      <c r="CB15" s="17">
        <v>2.2999999999999998</v>
      </c>
      <c r="CC15" s="17">
        <v>4</v>
      </c>
      <c r="CD15" s="17">
        <v>0.8</v>
      </c>
      <c r="CE15" s="17">
        <v>0</v>
      </c>
      <c r="CF15" s="17">
        <v>3.1</v>
      </c>
      <c r="CG15" s="17">
        <v>4.9000000000000004</v>
      </c>
      <c r="CH15" s="17">
        <v>12.1</v>
      </c>
      <c r="CI15" s="17">
        <v>17.899999999999999</v>
      </c>
      <c r="CJ15" s="17">
        <v>-21.6</v>
      </c>
      <c r="CK15" s="17">
        <v>-29</v>
      </c>
      <c r="CL15" s="17">
        <v>2</v>
      </c>
      <c r="CM15" s="17"/>
      <c r="CN15" s="17"/>
      <c r="CO15" s="17"/>
      <c r="CP15" s="17">
        <v>-14.7</v>
      </c>
      <c r="CQ15" s="17">
        <v>-12</v>
      </c>
      <c r="CR15" s="17">
        <v>0.5</v>
      </c>
      <c r="CS15" s="17">
        <v>0.7</v>
      </c>
      <c r="CT15" s="17">
        <v>-16.7</v>
      </c>
      <c r="CU15" s="17">
        <v>0</v>
      </c>
      <c r="CV15" s="17"/>
      <c r="CW15" s="17"/>
      <c r="CX15" s="17"/>
      <c r="CY15" s="17">
        <v>0</v>
      </c>
      <c r="CZ15" s="17">
        <v>0</v>
      </c>
      <c r="DA15" s="17">
        <v>0</v>
      </c>
      <c r="DB15" s="17">
        <v>0</v>
      </c>
      <c r="DC15" s="17"/>
      <c r="DD15" s="17"/>
      <c r="DE15" s="17">
        <v>0</v>
      </c>
      <c r="DF15" s="17">
        <v>0.7</v>
      </c>
      <c r="DG15" s="17">
        <v>0.2</v>
      </c>
      <c r="DH15" s="17">
        <v>0.6</v>
      </c>
      <c r="DI15" s="17">
        <v>0</v>
      </c>
      <c r="DJ15" s="17">
        <v>0.6</v>
      </c>
      <c r="DK15" s="17"/>
      <c r="DL15" s="17">
        <v>0</v>
      </c>
      <c r="DM15" s="17">
        <v>0</v>
      </c>
      <c r="DN15" s="17">
        <v>-5.5</v>
      </c>
      <c r="DO15" s="17">
        <v>-6.8</v>
      </c>
      <c r="DP15" s="17">
        <v>0</v>
      </c>
      <c r="DQ15" s="17">
        <v>0.1</v>
      </c>
      <c r="DR15" s="17">
        <v>0.2</v>
      </c>
      <c r="DS15" s="17">
        <v>0.2</v>
      </c>
      <c r="DT15" s="17"/>
      <c r="DU15" s="17">
        <v>0.5</v>
      </c>
      <c r="DV15" s="17"/>
      <c r="DW15" s="17"/>
      <c r="DX15" s="17">
        <v>-1.1000000000000001</v>
      </c>
      <c r="DY15" s="17">
        <v>0</v>
      </c>
      <c r="DZ15" s="17">
        <v>-0.4</v>
      </c>
      <c r="EA15" s="17">
        <v>0.2</v>
      </c>
      <c r="EB15" s="17">
        <v>0.8</v>
      </c>
      <c r="EC15" s="17">
        <v>3.8</v>
      </c>
      <c r="ED15" s="17">
        <v>0</v>
      </c>
      <c r="EE15" s="17">
        <v>-7.6</v>
      </c>
      <c r="EF15" s="17">
        <v>-13.6</v>
      </c>
      <c r="EG15" s="17"/>
      <c r="EH15" s="17"/>
      <c r="EI15" s="17">
        <v>0</v>
      </c>
      <c r="EJ15" s="17">
        <v>0.8</v>
      </c>
      <c r="EK15" s="17">
        <v>-0.3</v>
      </c>
      <c r="EL15" s="17">
        <v>1.5</v>
      </c>
      <c r="EM15" s="17">
        <v>0.1</v>
      </c>
      <c r="EN15" s="17">
        <v>0.1</v>
      </c>
      <c r="EO15" s="17">
        <v>0.1</v>
      </c>
      <c r="EP15" s="17"/>
      <c r="EQ15" s="17">
        <v>0</v>
      </c>
      <c r="ER15" s="17">
        <v>0</v>
      </c>
      <c r="ES15" s="17">
        <v>0</v>
      </c>
      <c r="ET15" s="17">
        <v>-0.2</v>
      </c>
      <c r="EU15" s="17">
        <v>-12.3</v>
      </c>
      <c r="EV15" s="17">
        <v>-4.2</v>
      </c>
      <c r="EW15" s="17">
        <v>0</v>
      </c>
      <c r="EX15" s="17"/>
      <c r="EY15" s="17">
        <v>2.1</v>
      </c>
      <c r="EZ15" s="17">
        <v>0.7</v>
      </c>
      <c r="FA15" s="17">
        <v>0.4</v>
      </c>
      <c r="FB15" s="17">
        <v>1.2</v>
      </c>
      <c r="FC15" s="17">
        <v>0</v>
      </c>
      <c r="FD15" s="17">
        <v>0.2</v>
      </c>
      <c r="FE15" s="17">
        <v>0.3</v>
      </c>
      <c r="FF15" s="17">
        <v>0.5</v>
      </c>
      <c r="FG15" s="17">
        <v>1.4</v>
      </c>
      <c r="FH15" s="17"/>
      <c r="FI15" s="17"/>
      <c r="FJ15" s="17">
        <v>2.2999999999999998</v>
      </c>
      <c r="FK15" s="17">
        <v>0</v>
      </c>
      <c r="FL15" s="17">
        <v>2.9</v>
      </c>
      <c r="FM15" s="17">
        <v>3.8</v>
      </c>
      <c r="FN15" s="17"/>
      <c r="FO15" s="17">
        <v>-90.9</v>
      </c>
      <c r="FP15" s="15"/>
      <c r="FQ15" s="17">
        <v>0</v>
      </c>
      <c r="FR15" s="17">
        <v>1.6</v>
      </c>
      <c r="FS15" s="17">
        <v>0.16</v>
      </c>
      <c r="FT15" s="17"/>
      <c r="FU15" s="17">
        <v>-0.1</v>
      </c>
      <c r="FV15" s="17">
        <v>1.1000000000000001</v>
      </c>
      <c r="FW15" s="17">
        <v>2.76</v>
      </c>
    </row>
    <row r="16" spans="1:179" ht="24" customHeight="1" x14ac:dyDescent="0.3">
      <c r="A16" s="16" t="s">
        <v>35</v>
      </c>
      <c r="B16" s="16" t="s">
        <v>798</v>
      </c>
      <c r="C16" s="17">
        <v>-24.9</v>
      </c>
      <c r="D16" s="17">
        <v>-71</v>
      </c>
      <c r="E16" s="17">
        <v>3.1</v>
      </c>
      <c r="F16" s="17"/>
      <c r="G16" s="17"/>
      <c r="H16" s="17">
        <v>0</v>
      </c>
      <c r="I16" s="17">
        <v>12.2</v>
      </c>
      <c r="J16" s="17"/>
      <c r="K16" s="17">
        <v>0</v>
      </c>
      <c r="L16" s="17">
        <v>-27.7</v>
      </c>
      <c r="M16" s="17">
        <v>-40.700000000000003</v>
      </c>
      <c r="N16" s="17">
        <v>-4.2</v>
      </c>
      <c r="O16" s="17">
        <v>27</v>
      </c>
      <c r="P16" s="17">
        <v>-18.5</v>
      </c>
      <c r="Q16" s="17"/>
      <c r="R16" s="17">
        <v>6.3</v>
      </c>
      <c r="S16" s="17">
        <v>0</v>
      </c>
      <c r="T16" s="17">
        <v>2.2999999999999998</v>
      </c>
      <c r="U16" s="17">
        <v>0.2</v>
      </c>
      <c r="V16" s="17"/>
      <c r="W16" s="17">
        <v>-9.5</v>
      </c>
      <c r="X16" s="17">
        <v>1.1000000000000001</v>
      </c>
      <c r="Y16" s="17">
        <v>1.4</v>
      </c>
      <c r="Z16" s="17">
        <v>2.9</v>
      </c>
      <c r="AA16" s="17">
        <v>-8.1999999999999993</v>
      </c>
      <c r="AB16" s="17">
        <v>-8.5</v>
      </c>
      <c r="AC16" s="17"/>
      <c r="AD16" s="17">
        <v>0</v>
      </c>
      <c r="AE16" s="17"/>
      <c r="AF16" s="17">
        <v>-1.4</v>
      </c>
      <c r="AG16" s="17">
        <v>0</v>
      </c>
      <c r="AH16" s="17">
        <v>1.3</v>
      </c>
      <c r="AI16" s="17">
        <v>8.5</v>
      </c>
      <c r="AJ16" s="17">
        <v>2</v>
      </c>
      <c r="AK16" s="17">
        <v>0.8</v>
      </c>
      <c r="AL16" s="17">
        <v>1.5</v>
      </c>
      <c r="AM16" s="17">
        <v>0.1</v>
      </c>
      <c r="AN16" s="17">
        <v>-10.3</v>
      </c>
      <c r="AO16" s="17">
        <v>6.2</v>
      </c>
      <c r="AP16" s="17">
        <v>-41.1</v>
      </c>
      <c r="AQ16" s="17">
        <v>-0.6</v>
      </c>
      <c r="AR16" s="17">
        <v>0</v>
      </c>
      <c r="AS16" s="17">
        <v>0</v>
      </c>
      <c r="AT16" s="17">
        <v>0</v>
      </c>
      <c r="AU16" s="17">
        <v>1.3</v>
      </c>
      <c r="AV16" s="17"/>
      <c r="AW16" s="17"/>
      <c r="AX16" s="17">
        <v>-3.4</v>
      </c>
      <c r="AY16" s="17">
        <v>3.2</v>
      </c>
      <c r="AZ16" s="17"/>
      <c r="BA16" s="17"/>
      <c r="BB16" s="17"/>
      <c r="BC16" s="17"/>
      <c r="BD16" s="17">
        <v>0.4</v>
      </c>
      <c r="BE16" s="17">
        <v>0</v>
      </c>
      <c r="BF16" s="17"/>
      <c r="BG16" s="17">
        <v>-1</v>
      </c>
      <c r="BH16" s="17"/>
      <c r="BI16" s="17"/>
      <c r="BJ16" s="17"/>
      <c r="BK16" s="17">
        <v>0</v>
      </c>
      <c r="BL16" s="17">
        <v>0</v>
      </c>
      <c r="BM16" s="17">
        <v>0</v>
      </c>
      <c r="BN16" s="17">
        <v>0</v>
      </c>
      <c r="BO16" s="17">
        <v>52.5</v>
      </c>
      <c r="BP16" s="17">
        <v>0</v>
      </c>
      <c r="BQ16" s="17"/>
      <c r="BR16" s="17"/>
      <c r="BS16" s="17"/>
      <c r="BT16" s="17"/>
      <c r="BU16" s="17">
        <v>1.9</v>
      </c>
      <c r="BV16" s="17"/>
      <c r="BW16" s="17"/>
      <c r="BX16" s="17">
        <v>1.1000000000000001</v>
      </c>
      <c r="BY16" s="17">
        <v>-0.4</v>
      </c>
      <c r="BZ16" s="17">
        <v>14.7</v>
      </c>
      <c r="CA16" s="17">
        <v>31.1</v>
      </c>
      <c r="CB16" s="17">
        <v>2.8</v>
      </c>
      <c r="CC16" s="17">
        <v>3.9</v>
      </c>
      <c r="CD16" s="17">
        <v>0.7</v>
      </c>
      <c r="CE16" s="17">
        <v>0</v>
      </c>
      <c r="CF16" s="17">
        <v>2.9</v>
      </c>
      <c r="CG16" s="17">
        <v>4.7</v>
      </c>
      <c r="CH16" s="17">
        <v>9.6999999999999993</v>
      </c>
      <c r="CI16" s="17">
        <v>15.8</v>
      </c>
      <c r="CJ16" s="17">
        <v>-24.4</v>
      </c>
      <c r="CK16" s="17">
        <v>-35.9</v>
      </c>
      <c r="CL16" s="17">
        <v>3.1</v>
      </c>
      <c r="CM16" s="17"/>
      <c r="CN16" s="17"/>
      <c r="CO16" s="17"/>
      <c r="CP16" s="17">
        <v>-15</v>
      </c>
      <c r="CQ16" s="17">
        <v>-12.2</v>
      </c>
      <c r="CR16" s="17">
        <v>0.3</v>
      </c>
      <c r="CS16" s="17">
        <v>0.5</v>
      </c>
      <c r="CT16" s="17">
        <v>-15.8</v>
      </c>
      <c r="CU16" s="17">
        <v>0</v>
      </c>
      <c r="CV16" s="17"/>
      <c r="CW16" s="17"/>
      <c r="CX16" s="17"/>
      <c r="CY16" s="17">
        <v>0</v>
      </c>
      <c r="CZ16" s="17">
        <v>0</v>
      </c>
      <c r="DA16" s="17">
        <v>0</v>
      </c>
      <c r="DB16" s="17">
        <v>0</v>
      </c>
      <c r="DC16" s="17"/>
      <c r="DD16" s="17"/>
      <c r="DE16" s="17">
        <v>-0.1</v>
      </c>
      <c r="DF16" s="17">
        <v>0.8</v>
      </c>
      <c r="DG16" s="17">
        <v>0.2</v>
      </c>
      <c r="DH16" s="17">
        <v>0.5</v>
      </c>
      <c r="DI16" s="17">
        <v>0</v>
      </c>
      <c r="DJ16" s="17">
        <v>0.6</v>
      </c>
      <c r="DK16" s="17"/>
      <c r="DL16" s="17">
        <v>0</v>
      </c>
      <c r="DM16" s="17">
        <v>0</v>
      </c>
      <c r="DN16" s="17">
        <v>-5.5</v>
      </c>
      <c r="DO16" s="17">
        <v>-6.6</v>
      </c>
      <c r="DP16" s="17">
        <v>0</v>
      </c>
      <c r="DQ16" s="17">
        <v>0</v>
      </c>
      <c r="DR16" s="17">
        <v>0.2</v>
      </c>
      <c r="DS16" s="17">
        <v>0.3</v>
      </c>
      <c r="DT16" s="17"/>
      <c r="DU16" s="17">
        <v>0.3</v>
      </c>
      <c r="DV16" s="17"/>
      <c r="DW16" s="17"/>
      <c r="DX16" s="17">
        <v>-1.1000000000000001</v>
      </c>
      <c r="DY16" s="17">
        <v>0</v>
      </c>
      <c r="DZ16" s="17">
        <v>-0.3</v>
      </c>
      <c r="EA16" s="17">
        <v>0.2</v>
      </c>
      <c r="EB16" s="17">
        <v>0.8</v>
      </c>
      <c r="EC16" s="17">
        <v>3.8</v>
      </c>
      <c r="ED16" s="17">
        <v>0</v>
      </c>
      <c r="EE16" s="17">
        <v>-10.199999999999999</v>
      </c>
      <c r="EF16" s="17">
        <v>-16.100000000000001</v>
      </c>
      <c r="EG16" s="17"/>
      <c r="EH16" s="17"/>
      <c r="EI16" s="17">
        <v>0</v>
      </c>
      <c r="EJ16" s="17">
        <v>0.8</v>
      </c>
      <c r="EK16" s="17">
        <v>-0.3</v>
      </c>
      <c r="EL16" s="17">
        <v>1.5</v>
      </c>
      <c r="EM16" s="17">
        <v>0.1</v>
      </c>
      <c r="EN16" s="17">
        <v>0.1</v>
      </c>
      <c r="EO16" s="17">
        <v>0.1</v>
      </c>
      <c r="EP16" s="17"/>
      <c r="EQ16" s="17">
        <v>0</v>
      </c>
      <c r="ER16" s="17">
        <v>0</v>
      </c>
      <c r="ES16" s="17">
        <v>0</v>
      </c>
      <c r="ET16" s="17">
        <v>-0.2</v>
      </c>
      <c r="EU16" s="17">
        <v>-13.7</v>
      </c>
      <c r="EV16" s="17">
        <v>-1</v>
      </c>
      <c r="EW16" s="17">
        <v>0</v>
      </c>
      <c r="EX16" s="17"/>
      <c r="EY16" s="17">
        <v>2.1</v>
      </c>
      <c r="EZ16" s="17">
        <v>0.7</v>
      </c>
      <c r="FA16" s="17">
        <v>0.4</v>
      </c>
      <c r="FB16" s="17">
        <v>1.2</v>
      </c>
      <c r="FC16" s="17">
        <v>0</v>
      </c>
      <c r="FD16" s="17">
        <v>0.2</v>
      </c>
      <c r="FE16" s="17">
        <v>0.3</v>
      </c>
      <c r="FF16" s="17">
        <v>0.5</v>
      </c>
      <c r="FG16" s="17">
        <v>1.4</v>
      </c>
      <c r="FH16" s="17"/>
      <c r="FI16" s="17"/>
      <c r="FJ16" s="17">
        <v>1.8</v>
      </c>
      <c r="FK16" s="17">
        <v>0</v>
      </c>
      <c r="FL16" s="17">
        <v>3.4</v>
      </c>
      <c r="FM16" s="17">
        <v>3.9</v>
      </c>
      <c r="FN16" s="17"/>
      <c r="FO16" s="17">
        <v>-176.1</v>
      </c>
      <c r="FP16" s="15"/>
      <c r="FQ16" s="17">
        <v>0</v>
      </c>
      <c r="FR16" s="17">
        <v>1.6</v>
      </c>
      <c r="FS16" s="17">
        <v>0.19</v>
      </c>
      <c r="FT16" s="17"/>
      <c r="FU16" s="17">
        <v>-0.2</v>
      </c>
      <c r="FV16" s="17">
        <v>1.1000000000000001</v>
      </c>
      <c r="FW16" s="17">
        <v>2.69</v>
      </c>
    </row>
    <row r="17" spans="1:179" ht="24" customHeight="1" x14ac:dyDescent="0.3">
      <c r="A17" s="16" t="s">
        <v>35</v>
      </c>
      <c r="B17" s="16" t="s">
        <v>799</v>
      </c>
      <c r="C17" s="17">
        <v>-25.3</v>
      </c>
      <c r="D17" s="17">
        <v>-66.5</v>
      </c>
      <c r="E17" s="17">
        <v>4.3</v>
      </c>
      <c r="F17" s="17"/>
      <c r="G17" s="17"/>
      <c r="H17" s="17">
        <v>0</v>
      </c>
      <c r="I17" s="17">
        <v>2.1</v>
      </c>
      <c r="J17" s="17"/>
      <c r="K17" s="17">
        <v>0</v>
      </c>
      <c r="L17" s="17">
        <v>-27.3</v>
      </c>
      <c r="M17" s="17">
        <v>-37.5</v>
      </c>
      <c r="N17" s="17">
        <v>-0.7</v>
      </c>
      <c r="O17" s="17">
        <v>28.1</v>
      </c>
      <c r="P17" s="17">
        <v>-18.8</v>
      </c>
      <c r="Q17" s="17"/>
      <c r="R17" s="17">
        <v>13.3</v>
      </c>
      <c r="S17" s="17">
        <v>0</v>
      </c>
      <c r="T17" s="17">
        <v>1.9</v>
      </c>
      <c r="U17" s="17">
        <v>0.1</v>
      </c>
      <c r="V17" s="17"/>
      <c r="W17" s="17">
        <v>-9.3000000000000007</v>
      </c>
      <c r="X17" s="17">
        <v>0.9</v>
      </c>
      <c r="Y17" s="17">
        <v>1</v>
      </c>
      <c r="Z17" s="17">
        <v>2.9</v>
      </c>
      <c r="AA17" s="17">
        <v>-8.6</v>
      </c>
      <c r="AB17" s="17">
        <v>-5.8</v>
      </c>
      <c r="AC17" s="17"/>
      <c r="AD17" s="17">
        <v>0</v>
      </c>
      <c r="AE17" s="17"/>
      <c r="AF17" s="17">
        <v>-1.4</v>
      </c>
      <c r="AG17" s="17">
        <v>0</v>
      </c>
      <c r="AH17" s="17">
        <v>1.3</v>
      </c>
      <c r="AI17" s="17">
        <v>9</v>
      </c>
      <c r="AJ17" s="17">
        <v>2</v>
      </c>
      <c r="AK17" s="17">
        <v>0.6</v>
      </c>
      <c r="AL17" s="17">
        <v>1.5</v>
      </c>
      <c r="AM17" s="17">
        <v>0.6</v>
      </c>
      <c r="AN17" s="17">
        <v>-11.9</v>
      </c>
      <c r="AO17" s="17">
        <v>4.5</v>
      </c>
      <c r="AP17" s="17">
        <v>-42.4</v>
      </c>
      <c r="AQ17" s="17">
        <v>0</v>
      </c>
      <c r="AR17" s="17">
        <v>0</v>
      </c>
      <c r="AS17" s="17">
        <v>0.2</v>
      </c>
      <c r="AT17" s="17">
        <v>0</v>
      </c>
      <c r="AU17" s="17">
        <v>2.5</v>
      </c>
      <c r="AV17" s="17"/>
      <c r="AW17" s="17"/>
      <c r="AX17" s="17">
        <v>-3.2</v>
      </c>
      <c r="AY17" s="17">
        <v>3.3</v>
      </c>
      <c r="AZ17" s="17"/>
      <c r="BA17" s="17"/>
      <c r="BB17" s="17"/>
      <c r="BC17" s="17"/>
      <c r="BD17" s="17">
        <v>0</v>
      </c>
      <c r="BE17" s="17">
        <v>0</v>
      </c>
      <c r="BF17" s="17"/>
      <c r="BG17" s="17">
        <v>-1.3</v>
      </c>
      <c r="BH17" s="17"/>
      <c r="BI17" s="17"/>
      <c r="BJ17" s="17"/>
      <c r="BK17" s="17">
        <v>-0.5</v>
      </c>
      <c r="BL17" s="17">
        <v>0</v>
      </c>
      <c r="BM17" s="17">
        <v>0</v>
      </c>
      <c r="BN17" s="17">
        <v>0</v>
      </c>
      <c r="BO17" s="17">
        <v>51.7</v>
      </c>
      <c r="BP17" s="17">
        <v>0</v>
      </c>
      <c r="BQ17" s="17"/>
      <c r="BR17" s="17"/>
      <c r="BS17" s="17"/>
      <c r="BT17" s="17"/>
      <c r="BU17" s="17">
        <v>1.8</v>
      </c>
      <c r="BV17" s="17"/>
      <c r="BW17" s="17"/>
      <c r="BX17" s="17">
        <v>1.1000000000000001</v>
      </c>
      <c r="BY17" s="17">
        <v>-0.4</v>
      </c>
      <c r="BZ17" s="17">
        <v>13.2</v>
      </c>
      <c r="CA17" s="17">
        <v>31</v>
      </c>
      <c r="CB17" s="17">
        <v>2.5</v>
      </c>
      <c r="CC17" s="17">
        <v>3.9</v>
      </c>
      <c r="CD17" s="17">
        <v>0.8</v>
      </c>
      <c r="CE17" s="17">
        <v>0</v>
      </c>
      <c r="CF17" s="17">
        <v>2.8</v>
      </c>
      <c r="CG17" s="17">
        <v>4.4000000000000004</v>
      </c>
      <c r="CH17" s="17">
        <v>8</v>
      </c>
      <c r="CI17" s="17">
        <v>14</v>
      </c>
      <c r="CJ17" s="17">
        <v>-27.1</v>
      </c>
      <c r="CK17" s="17">
        <v>-35.200000000000003</v>
      </c>
      <c r="CL17" s="17">
        <v>0.8</v>
      </c>
      <c r="CM17" s="17"/>
      <c r="CN17" s="17"/>
      <c r="CO17" s="17"/>
      <c r="CP17" s="17">
        <v>-15.3</v>
      </c>
      <c r="CQ17" s="17">
        <v>-12.4</v>
      </c>
      <c r="CR17" s="17">
        <v>0.1</v>
      </c>
      <c r="CS17" s="17">
        <v>0.7</v>
      </c>
      <c r="CT17" s="17">
        <v>-12.7</v>
      </c>
      <c r="CU17" s="17">
        <v>0</v>
      </c>
      <c r="CV17" s="17"/>
      <c r="CW17" s="17"/>
      <c r="CX17" s="17"/>
      <c r="CY17" s="17">
        <v>0</v>
      </c>
      <c r="CZ17" s="17">
        <v>0</v>
      </c>
      <c r="DA17" s="17">
        <v>0</v>
      </c>
      <c r="DB17" s="17">
        <v>0</v>
      </c>
      <c r="DC17" s="17"/>
      <c r="DD17" s="17"/>
      <c r="DE17" s="17">
        <v>0</v>
      </c>
      <c r="DF17" s="17">
        <v>0.8</v>
      </c>
      <c r="DG17" s="17">
        <v>0.1</v>
      </c>
      <c r="DH17" s="17">
        <v>0.6</v>
      </c>
      <c r="DI17" s="17">
        <v>0</v>
      </c>
      <c r="DJ17" s="17">
        <v>0.6</v>
      </c>
      <c r="DK17" s="17"/>
      <c r="DL17" s="17">
        <v>0</v>
      </c>
      <c r="DM17" s="17">
        <v>0</v>
      </c>
      <c r="DN17" s="17">
        <v>-5.5</v>
      </c>
      <c r="DO17" s="17">
        <v>-6.6</v>
      </c>
      <c r="DP17" s="17">
        <v>0</v>
      </c>
      <c r="DQ17" s="17">
        <v>0</v>
      </c>
      <c r="DR17" s="17">
        <v>0.2</v>
      </c>
      <c r="DS17" s="17">
        <v>0.3</v>
      </c>
      <c r="DT17" s="17"/>
      <c r="DU17" s="17">
        <v>0.4</v>
      </c>
      <c r="DV17" s="17"/>
      <c r="DW17" s="17"/>
      <c r="DX17" s="17">
        <v>-1.1000000000000001</v>
      </c>
      <c r="DY17" s="17">
        <v>0</v>
      </c>
      <c r="DZ17" s="17">
        <v>-0.4</v>
      </c>
      <c r="EA17" s="17">
        <v>0.1</v>
      </c>
      <c r="EB17" s="17">
        <v>0.8</v>
      </c>
      <c r="EC17" s="17">
        <v>3.8</v>
      </c>
      <c r="ED17" s="17">
        <v>0</v>
      </c>
      <c r="EE17" s="17">
        <v>-9.1999999999999993</v>
      </c>
      <c r="EF17" s="17">
        <v>-15.3</v>
      </c>
      <c r="EG17" s="17"/>
      <c r="EH17" s="17"/>
      <c r="EI17" s="17">
        <v>0</v>
      </c>
      <c r="EJ17" s="17">
        <v>0.8</v>
      </c>
      <c r="EK17" s="17">
        <v>-0.3</v>
      </c>
      <c r="EL17" s="17">
        <v>1.5</v>
      </c>
      <c r="EM17" s="17">
        <v>0.1</v>
      </c>
      <c r="EN17" s="17">
        <v>0.1</v>
      </c>
      <c r="EO17" s="17">
        <v>0.1</v>
      </c>
      <c r="EP17" s="17"/>
      <c r="EQ17" s="17">
        <v>0</v>
      </c>
      <c r="ER17" s="17">
        <v>0</v>
      </c>
      <c r="ES17" s="17">
        <v>0</v>
      </c>
      <c r="ET17" s="17">
        <v>-0.2</v>
      </c>
      <c r="EU17" s="17">
        <v>-14.8</v>
      </c>
      <c r="EV17" s="17">
        <v>0.4</v>
      </c>
      <c r="EW17" s="17">
        <v>0</v>
      </c>
      <c r="EX17" s="17"/>
      <c r="EY17" s="17">
        <v>2.1</v>
      </c>
      <c r="EZ17" s="17">
        <v>0.7</v>
      </c>
      <c r="FA17" s="17">
        <v>0.4</v>
      </c>
      <c r="FB17" s="17">
        <v>1.2</v>
      </c>
      <c r="FC17" s="17">
        <v>0</v>
      </c>
      <c r="FD17" s="17">
        <v>0.2</v>
      </c>
      <c r="FE17" s="17">
        <v>0.3</v>
      </c>
      <c r="FF17" s="17">
        <v>0.5</v>
      </c>
      <c r="FG17" s="17">
        <v>1.4</v>
      </c>
      <c r="FH17" s="17"/>
      <c r="FI17" s="17"/>
      <c r="FJ17" s="17">
        <v>2.1</v>
      </c>
      <c r="FK17" s="17">
        <v>0</v>
      </c>
      <c r="FL17" s="17">
        <v>3.9</v>
      </c>
      <c r="FM17" s="17">
        <v>3.8</v>
      </c>
      <c r="FN17" s="17"/>
      <c r="FO17" s="17">
        <v>-172.8</v>
      </c>
      <c r="FP17" s="15"/>
      <c r="FQ17" s="17">
        <v>0</v>
      </c>
      <c r="FR17" s="17">
        <v>1.7</v>
      </c>
      <c r="FS17" s="17">
        <v>0.08</v>
      </c>
      <c r="FT17" s="17"/>
      <c r="FU17" s="17">
        <v>-0.3</v>
      </c>
      <c r="FV17" s="17">
        <v>1</v>
      </c>
      <c r="FW17" s="17">
        <v>2.48</v>
      </c>
    </row>
    <row r="18" spans="1:179" ht="24" customHeight="1" x14ac:dyDescent="0.3">
      <c r="A18" s="18" t="s">
        <v>35</v>
      </c>
      <c r="B18" s="18" t="s">
        <v>800</v>
      </c>
      <c r="C18" s="19">
        <v>-23.4</v>
      </c>
      <c r="D18" s="19">
        <v>-59.6</v>
      </c>
      <c r="E18" s="19">
        <v>5.4</v>
      </c>
      <c r="F18" s="19"/>
      <c r="G18" s="19"/>
      <c r="H18" s="19">
        <v>0</v>
      </c>
      <c r="I18" s="19">
        <v>11.4</v>
      </c>
      <c r="J18" s="19"/>
      <c r="K18" s="19">
        <v>0</v>
      </c>
      <c r="L18" s="19">
        <v>-25.8</v>
      </c>
      <c r="M18" s="19">
        <v>-33.799999999999997</v>
      </c>
      <c r="N18" s="19">
        <v>3.3</v>
      </c>
      <c r="O18" s="19">
        <v>28.9</v>
      </c>
      <c r="P18" s="19">
        <v>-18.3</v>
      </c>
      <c r="Q18" s="19"/>
      <c r="R18" s="19">
        <v>16.5</v>
      </c>
      <c r="S18" s="19">
        <v>0.1</v>
      </c>
      <c r="T18" s="19">
        <v>1.7</v>
      </c>
      <c r="U18" s="19">
        <v>0.8</v>
      </c>
      <c r="V18" s="19"/>
      <c r="W18" s="19">
        <v>-7.7</v>
      </c>
      <c r="X18" s="19">
        <v>1.4</v>
      </c>
      <c r="Y18" s="19">
        <v>0.5</v>
      </c>
      <c r="Z18" s="19">
        <v>3.2</v>
      </c>
      <c r="AA18" s="19">
        <v>-8.4</v>
      </c>
      <c r="AB18" s="19">
        <v>-10.4</v>
      </c>
      <c r="AC18" s="19"/>
      <c r="AD18" s="19">
        <v>0</v>
      </c>
      <c r="AE18" s="19"/>
      <c r="AF18" s="19">
        <v>-1.5</v>
      </c>
      <c r="AG18" s="19">
        <v>0</v>
      </c>
      <c r="AH18" s="19">
        <v>0.7</v>
      </c>
      <c r="AI18" s="19">
        <v>8.1999999999999993</v>
      </c>
      <c r="AJ18" s="19">
        <v>1.9</v>
      </c>
      <c r="AK18" s="19">
        <v>0.6</v>
      </c>
      <c r="AL18" s="19">
        <v>1.5</v>
      </c>
      <c r="AM18" s="19">
        <v>0.1</v>
      </c>
      <c r="AN18" s="19">
        <v>-11.3</v>
      </c>
      <c r="AO18" s="19">
        <v>5.3</v>
      </c>
      <c r="AP18" s="19">
        <v>-42.1</v>
      </c>
      <c r="AQ18" s="19">
        <v>-0.2</v>
      </c>
      <c r="AR18" s="19">
        <v>0</v>
      </c>
      <c r="AS18" s="19">
        <v>0.5</v>
      </c>
      <c r="AT18" s="19">
        <v>0</v>
      </c>
      <c r="AU18" s="19">
        <v>3.6</v>
      </c>
      <c r="AV18" s="19"/>
      <c r="AW18" s="19"/>
      <c r="AX18" s="19">
        <v>-3.2</v>
      </c>
      <c r="AY18" s="19">
        <v>3.6</v>
      </c>
      <c r="AZ18" s="19"/>
      <c r="BA18" s="19"/>
      <c r="BB18" s="19"/>
      <c r="BC18" s="19"/>
      <c r="BD18" s="19">
        <v>0</v>
      </c>
      <c r="BE18" s="19">
        <v>0</v>
      </c>
      <c r="BF18" s="19"/>
      <c r="BG18" s="19">
        <v>-0.9</v>
      </c>
      <c r="BH18" s="19"/>
      <c r="BI18" s="19"/>
      <c r="BJ18" s="19"/>
      <c r="BK18" s="19">
        <v>-0.6</v>
      </c>
      <c r="BL18" s="19">
        <v>0</v>
      </c>
      <c r="BM18" s="19">
        <v>0</v>
      </c>
      <c r="BN18" s="19">
        <v>0</v>
      </c>
      <c r="BO18" s="19">
        <v>49.2</v>
      </c>
      <c r="BP18" s="19">
        <v>0</v>
      </c>
      <c r="BQ18" s="19"/>
      <c r="BR18" s="19"/>
      <c r="BS18" s="19"/>
      <c r="BT18" s="19"/>
      <c r="BU18" s="19">
        <v>2.8</v>
      </c>
      <c r="BV18" s="19"/>
      <c r="BW18" s="19"/>
      <c r="BX18" s="19">
        <v>1.1000000000000001</v>
      </c>
      <c r="BY18" s="19">
        <v>-0.4</v>
      </c>
      <c r="BZ18" s="19">
        <v>13.8</v>
      </c>
      <c r="CA18" s="19">
        <v>31.3</v>
      </c>
      <c r="CB18" s="19">
        <v>3.1</v>
      </c>
      <c r="CC18" s="19">
        <v>4</v>
      </c>
      <c r="CD18" s="19">
        <v>0.7</v>
      </c>
      <c r="CE18" s="19">
        <v>0</v>
      </c>
      <c r="CF18" s="19">
        <v>2.8</v>
      </c>
      <c r="CG18" s="19">
        <v>4.5</v>
      </c>
      <c r="CH18" s="19">
        <v>8.1</v>
      </c>
      <c r="CI18" s="19">
        <v>14.2</v>
      </c>
      <c r="CJ18" s="19">
        <v>-27.1</v>
      </c>
      <c r="CK18" s="19">
        <v>-34</v>
      </c>
      <c r="CL18" s="19">
        <v>4.9000000000000004</v>
      </c>
      <c r="CM18" s="19"/>
      <c r="CN18" s="19"/>
      <c r="CO18" s="19"/>
      <c r="CP18" s="19">
        <v>-16.2</v>
      </c>
      <c r="CQ18" s="19">
        <v>-13</v>
      </c>
      <c r="CR18" s="19">
        <v>-0.8</v>
      </c>
      <c r="CS18" s="19">
        <v>0.4</v>
      </c>
      <c r="CT18" s="19">
        <v>-11.1</v>
      </c>
      <c r="CU18" s="19">
        <v>0</v>
      </c>
      <c r="CV18" s="19"/>
      <c r="CW18" s="19"/>
      <c r="CX18" s="19"/>
      <c r="CY18" s="19">
        <v>0</v>
      </c>
      <c r="CZ18" s="19">
        <v>0</v>
      </c>
      <c r="DA18" s="19">
        <v>0</v>
      </c>
      <c r="DB18" s="19">
        <v>0</v>
      </c>
      <c r="DC18" s="19"/>
      <c r="DD18" s="19"/>
      <c r="DE18" s="19">
        <v>0</v>
      </c>
      <c r="DF18" s="19">
        <v>0.7</v>
      </c>
      <c r="DG18" s="19">
        <v>0.2</v>
      </c>
      <c r="DH18" s="19">
        <v>0.5</v>
      </c>
      <c r="DI18" s="19">
        <v>0</v>
      </c>
      <c r="DJ18" s="19">
        <v>0.7</v>
      </c>
      <c r="DK18" s="19"/>
      <c r="DL18" s="19">
        <v>0</v>
      </c>
      <c r="DM18" s="19">
        <v>0</v>
      </c>
      <c r="DN18" s="19">
        <v>-5.2</v>
      </c>
      <c r="DO18" s="19">
        <v>-6.1</v>
      </c>
      <c r="DP18" s="19">
        <v>0</v>
      </c>
      <c r="DQ18" s="19">
        <v>0.2</v>
      </c>
      <c r="DR18" s="19">
        <v>0.2</v>
      </c>
      <c r="DS18" s="19">
        <v>0.2</v>
      </c>
      <c r="DT18" s="19"/>
      <c r="DU18" s="19">
        <v>0.3</v>
      </c>
      <c r="DV18" s="19"/>
      <c r="DW18" s="19"/>
      <c r="DX18" s="19">
        <v>-1.1000000000000001</v>
      </c>
      <c r="DY18" s="19">
        <v>0</v>
      </c>
      <c r="DZ18" s="19">
        <v>-0.4</v>
      </c>
      <c r="EA18" s="19">
        <v>0.2</v>
      </c>
      <c r="EB18" s="19">
        <v>0.8</v>
      </c>
      <c r="EC18" s="19">
        <v>3.8</v>
      </c>
      <c r="ED18" s="19">
        <v>0</v>
      </c>
      <c r="EE18" s="19">
        <v>-6.1</v>
      </c>
      <c r="EF18" s="19">
        <v>-11.4</v>
      </c>
      <c r="EG18" s="19"/>
      <c r="EH18" s="19"/>
      <c r="EI18" s="19">
        <v>0</v>
      </c>
      <c r="EJ18" s="19">
        <v>0.8</v>
      </c>
      <c r="EK18" s="19">
        <v>-0.3</v>
      </c>
      <c r="EL18" s="19">
        <v>1.6</v>
      </c>
      <c r="EM18" s="19">
        <v>0.1</v>
      </c>
      <c r="EN18" s="19">
        <v>0.1</v>
      </c>
      <c r="EO18" s="19">
        <v>0.1</v>
      </c>
      <c r="EP18" s="19"/>
      <c r="EQ18" s="19">
        <v>0</v>
      </c>
      <c r="ER18" s="19">
        <v>0</v>
      </c>
      <c r="ES18" s="19">
        <v>0</v>
      </c>
      <c r="ET18" s="19">
        <v>-0.2</v>
      </c>
      <c r="EU18" s="19">
        <v>-13.6</v>
      </c>
      <c r="EV18" s="19">
        <v>-2.4</v>
      </c>
      <c r="EW18" s="19">
        <v>0</v>
      </c>
      <c r="EX18" s="19"/>
      <c r="EY18" s="19">
        <v>2.1</v>
      </c>
      <c r="EZ18" s="19">
        <v>0.7</v>
      </c>
      <c r="FA18" s="19">
        <v>0.4</v>
      </c>
      <c r="FB18" s="19">
        <v>1.2</v>
      </c>
      <c r="FC18" s="19">
        <v>0</v>
      </c>
      <c r="FD18" s="19">
        <v>0.2</v>
      </c>
      <c r="FE18" s="19">
        <v>0.2</v>
      </c>
      <c r="FF18" s="19">
        <v>0.3</v>
      </c>
      <c r="FG18" s="19">
        <v>1.4</v>
      </c>
      <c r="FH18" s="19"/>
      <c r="FI18" s="19"/>
      <c r="FJ18" s="19">
        <v>3.3</v>
      </c>
      <c r="FK18" s="19">
        <v>0</v>
      </c>
      <c r="FL18" s="19">
        <v>3.6</v>
      </c>
      <c r="FM18" s="19">
        <v>3.7</v>
      </c>
      <c r="FN18" s="19"/>
      <c r="FO18" s="19">
        <v>-128.9</v>
      </c>
      <c r="FP18" s="15"/>
      <c r="FQ18" s="19">
        <v>0</v>
      </c>
      <c r="FR18" s="19">
        <v>1.8</v>
      </c>
      <c r="FS18" s="19">
        <v>7.0000000000000007E-2</v>
      </c>
      <c r="FT18" s="19"/>
      <c r="FU18" s="19">
        <v>-0.3</v>
      </c>
      <c r="FV18" s="19">
        <v>1</v>
      </c>
      <c r="FW18" s="19">
        <v>2.57</v>
      </c>
    </row>
    <row r="19" spans="1:179" ht="24" customHeight="1" x14ac:dyDescent="0.3">
      <c r="A19" s="13" t="s">
        <v>35</v>
      </c>
      <c r="B19" s="13" t="s">
        <v>801</v>
      </c>
      <c r="C19" s="14">
        <v>-24</v>
      </c>
      <c r="D19" s="14">
        <v>-63.3</v>
      </c>
      <c r="E19" s="14">
        <v>5</v>
      </c>
      <c r="F19" s="14"/>
      <c r="G19" s="14"/>
      <c r="H19" s="14">
        <v>0</v>
      </c>
      <c r="I19" s="14">
        <v>0.2</v>
      </c>
      <c r="J19" s="14"/>
      <c r="K19" s="14">
        <v>0</v>
      </c>
      <c r="L19" s="14">
        <v>-26.9</v>
      </c>
      <c r="M19" s="14">
        <v>-38.1</v>
      </c>
      <c r="N19" s="14">
        <v>-1.5</v>
      </c>
      <c r="O19" s="14">
        <v>29.3</v>
      </c>
      <c r="P19" s="14">
        <v>-18</v>
      </c>
      <c r="Q19" s="14"/>
      <c r="R19" s="14">
        <v>15.9</v>
      </c>
      <c r="S19" s="14">
        <v>0</v>
      </c>
      <c r="T19" s="14">
        <v>1.5</v>
      </c>
      <c r="U19" s="14">
        <v>1.3</v>
      </c>
      <c r="V19" s="14"/>
      <c r="W19" s="14">
        <v>-7.2</v>
      </c>
      <c r="X19" s="14">
        <v>1.8</v>
      </c>
      <c r="Y19" s="14">
        <v>0.9</v>
      </c>
      <c r="Z19" s="14">
        <v>3</v>
      </c>
      <c r="AA19" s="14">
        <v>-8</v>
      </c>
      <c r="AB19" s="14">
        <v>-9.9</v>
      </c>
      <c r="AC19" s="14"/>
      <c r="AD19" s="14">
        <v>0</v>
      </c>
      <c r="AE19" s="14"/>
      <c r="AF19" s="14">
        <v>-1.5</v>
      </c>
      <c r="AG19" s="14">
        <v>0</v>
      </c>
      <c r="AH19" s="14">
        <v>0.5</v>
      </c>
      <c r="AI19" s="14">
        <v>7.8</v>
      </c>
      <c r="AJ19" s="14">
        <v>2.1</v>
      </c>
      <c r="AK19" s="14">
        <v>0.5</v>
      </c>
      <c r="AL19" s="14">
        <v>1.5</v>
      </c>
      <c r="AM19" s="14">
        <v>-0.3</v>
      </c>
      <c r="AN19" s="14">
        <v>-11.7</v>
      </c>
      <c r="AO19" s="14">
        <v>4.8</v>
      </c>
      <c r="AP19" s="14">
        <v>-42.1</v>
      </c>
      <c r="AQ19" s="14">
        <v>-0.2</v>
      </c>
      <c r="AR19" s="14">
        <v>0</v>
      </c>
      <c r="AS19" s="14">
        <v>0.4</v>
      </c>
      <c r="AT19" s="14">
        <v>0</v>
      </c>
      <c r="AU19" s="14">
        <v>2.1</v>
      </c>
      <c r="AV19" s="14"/>
      <c r="AW19" s="14"/>
      <c r="AX19" s="14">
        <v>-3.2</v>
      </c>
      <c r="AY19" s="14">
        <v>3.7</v>
      </c>
      <c r="AZ19" s="14"/>
      <c r="BA19" s="14"/>
      <c r="BB19" s="14"/>
      <c r="BC19" s="14"/>
      <c r="BD19" s="14">
        <v>0</v>
      </c>
      <c r="BE19" s="14">
        <v>0</v>
      </c>
      <c r="BF19" s="14"/>
      <c r="BG19" s="14">
        <v>-1.8</v>
      </c>
      <c r="BH19" s="14"/>
      <c r="BI19" s="14"/>
      <c r="BJ19" s="14"/>
      <c r="BK19" s="14">
        <v>-2</v>
      </c>
      <c r="BL19" s="14">
        <v>0</v>
      </c>
      <c r="BM19" s="14">
        <v>0</v>
      </c>
      <c r="BN19" s="14">
        <v>0</v>
      </c>
      <c r="BO19" s="14">
        <v>52.6</v>
      </c>
      <c r="BP19" s="14">
        <v>0</v>
      </c>
      <c r="BQ19" s="14"/>
      <c r="BR19" s="14"/>
      <c r="BS19" s="14"/>
      <c r="BT19" s="14"/>
      <c r="BU19" s="14">
        <v>1.2</v>
      </c>
      <c r="BV19" s="14"/>
      <c r="BW19" s="14"/>
      <c r="BX19" s="14">
        <v>1.1000000000000001</v>
      </c>
      <c r="BY19" s="14">
        <v>-0.4</v>
      </c>
      <c r="BZ19" s="14">
        <v>16.2</v>
      </c>
      <c r="CA19" s="14">
        <v>30.4</v>
      </c>
      <c r="CB19" s="14">
        <v>2.4</v>
      </c>
      <c r="CC19" s="14">
        <v>3.9</v>
      </c>
      <c r="CD19" s="14">
        <v>0.6</v>
      </c>
      <c r="CE19" s="14">
        <v>0</v>
      </c>
      <c r="CF19" s="14">
        <v>2.7</v>
      </c>
      <c r="CG19" s="14">
        <v>4.3</v>
      </c>
      <c r="CH19" s="14">
        <v>7.4</v>
      </c>
      <c r="CI19" s="14">
        <v>13.4</v>
      </c>
      <c r="CJ19" s="14">
        <v>-27.6</v>
      </c>
      <c r="CK19" s="14">
        <v>-36.799999999999997</v>
      </c>
      <c r="CL19" s="14">
        <v>-2.2999999999999998</v>
      </c>
      <c r="CM19" s="14"/>
      <c r="CN19" s="14"/>
      <c r="CO19" s="14"/>
      <c r="CP19" s="14">
        <v>-15.8</v>
      </c>
      <c r="CQ19" s="14">
        <v>-12.8</v>
      </c>
      <c r="CR19" s="14">
        <v>-0.8</v>
      </c>
      <c r="CS19" s="14">
        <v>0.4</v>
      </c>
      <c r="CT19" s="14">
        <v>-9.3000000000000007</v>
      </c>
      <c r="CU19" s="14">
        <v>0</v>
      </c>
      <c r="CV19" s="14"/>
      <c r="CW19" s="14"/>
      <c r="CX19" s="14"/>
      <c r="CY19" s="14">
        <v>0</v>
      </c>
      <c r="CZ19" s="14">
        <v>0</v>
      </c>
      <c r="DA19" s="14">
        <v>0</v>
      </c>
      <c r="DB19" s="14">
        <v>0</v>
      </c>
      <c r="DC19" s="14"/>
      <c r="DD19" s="14"/>
      <c r="DE19" s="14">
        <v>0</v>
      </c>
      <c r="DF19" s="14">
        <v>0.7</v>
      </c>
      <c r="DG19" s="14">
        <v>0</v>
      </c>
      <c r="DH19" s="14">
        <v>0.7</v>
      </c>
      <c r="DI19" s="14">
        <v>0</v>
      </c>
      <c r="DJ19" s="14">
        <v>0.6</v>
      </c>
      <c r="DK19" s="14"/>
      <c r="DL19" s="14">
        <v>0</v>
      </c>
      <c r="DM19" s="14">
        <v>0</v>
      </c>
      <c r="DN19" s="14">
        <v>-5.0999999999999996</v>
      </c>
      <c r="DO19" s="14">
        <v>-5.7</v>
      </c>
      <c r="DP19" s="14">
        <v>0</v>
      </c>
      <c r="DQ19" s="14">
        <v>0</v>
      </c>
      <c r="DR19" s="14">
        <v>0.2</v>
      </c>
      <c r="DS19" s="14">
        <v>0.2</v>
      </c>
      <c r="DT19" s="14"/>
      <c r="DU19" s="14">
        <v>0.4</v>
      </c>
      <c r="DV19" s="14"/>
      <c r="DW19" s="14"/>
      <c r="DX19" s="14">
        <v>-1.1000000000000001</v>
      </c>
      <c r="DY19" s="14">
        <v>0</v>
      </c>
      <c r="DZ19" s="14">
        <v>-0.3</v>
      </c>
      <c r="EA19" s="14">
        <v>0.2</v>
      </c>
      <c r="EB19" s="14">
        <v>0.8</v>
      </c>
      <c r="EC19" s="14">
        <v>3.8</v>
      </c>
      <c r="ED19" s="14">
        <v>0</v>
      </c>
      <c r="EE19" s="14">
        <v>-6.7</v>
      </c>
      <c r="EF19" s="14">
        <v>-12.9</v>
      </c>
      <c r="EG19" s="14"/>
      <c r="EH19" s="14"/>
      <c r="EI19" s="14">
        <v>0</v>
      </c>
      <c r="EJ19" s="14">
        <v>0.8</v>
      </c>
      <c r="EK19" s="14">
        <v>-0.3</v>
      </c>
      <c r="EL19" s="14">
        <v>1.6</v>
      </c>
      <c r="EM19" s="14">
        <v>0.1</v>
      </c>
      <c r="EN19" s="14">
        <v>0.1</v>
      </c>
      <c r="EO19" s="14">
        <v>0.1</v>
      </c>
      <c r="EP19" s="14"/>
      <c r="EQ19" s="14">
        <v>0</v>
      </c>
      <c r="ER19" s="14">
        <v>0</v>
      </c>
      <c r="ES19" s="14">
        <v>0</v>
      </c>
      <c r="ET19" s="14">
        <v>-0.2</v>
      </c>
      <c r="EU19" s="14">
        <v>0</v>
      </c>
      <c r="EV19" s="14">
        <v>0</v>
      </c>
      <c r="EW19" s="14">
        <v>0</v>
      </c>
      <c r="EX19" s="14"/>
      <c r="EY19" s="14">
        <v>2.1</v>
      </c>
      <c r="EZ19" s="14">
        <v>0.7</v>
      </c>
      <c r="FA19" s="14">
        <v>0.4</v>
      </c>
      <c r="FB19" s="14">
        <v>1.2</v>
      </c>
      <c r="FC19" s="14">
        <v>0</v>
      </c>
      <c r="FD19" s="14">
        <v>0.2</v>
      </c>
      <c r="FE19" s="14">
        <v>0.2</v>
      </c>
      <c r="FF19" s="14">
        <v>0.3</v>
      </c>
      <c r="FG19" s="14">
        <v>1.4</v>
      </c>
      <c r="FH19" s="14"/>
      <c r="FI19" s="14"/>
      <c r="FJ19" s="14">
        <v>2</v>
      </c>
      <c r="FK19" s="14">
        <v>0</v>
      </c>
      <c r="FL19" s="14">
        <v>3.3</v>
      </c>
      <c r="FM19" s="14">
        <v>3.8</v>
      </c>
      <c r="FN19" s="14"/>
      <c r="FO19" s="14">
        <v>-153</v>
      </c>
      <c r="FP19" s="15"/>
      <c r="FQ19" s="14">
        <v>0</v>
      </c>
      <c r="FR19" s="14">
        <v>1.6</v>
      </c>
      <c r="FS19" s="14">
        <v>0.06</v>
      </c>
      <c r="FT19" s="14"/>
      <c r="FU19" s="14">
        <v>-0.2</v>
      </c>
      <c r="FV19" s="14">
        <v>1</v>
      </c>
      <c r="FW19" s="14">
        <v>2.46</v>
      </c>
    </row>
    <row r="20" spans="1:179" ht="24" customHeight="1" x14ac:dyDescent="0.3">
      <c r="A20" s="16" t="s">
        <v>35</v>
      </c>
      <c r="B20" s="16" t="s">
        <v>802</v>
      </c>
      <c r="C20" s="17">
        <v>-23.3</v>
      </c>
      <c r="D20" s="17">
        <v>-41.9</v>
      </c>
      <c r="E20" s="17">
        <v>10.6</v>
      </c>
      <c r="F20" s="17"/>
      <c r="G20" s="17"/>
      <c r="H20" s="17">
        <v>0</v>
      </c>
      <c r="I20" s="17">
        <v>12.8</v>
      </c>
      <c r="J20" s="17"/>
      <c r="K20" s="17">
        <v>0</v>
      </c>
      <c r="L20" s="17">
        <v>-24.2</v>
      </c>
      <c r="M20" s="17">
        <v>-35.4</v>
      </c>
      <c r="N20" s="17">
        <v>2.2000000000000002</v>
      </c>
      <c r="O20" s="17">
        <v>31.6</v>
      </c>
      <c r="P20" s="17">
        <v>-17</v>
      </c>
      <c r="Q20" s="17"/>
      <c r="R20" s="17">
        <v>26.8</v>
      </c>
      <c r="S20" s="17">
        <v>0</v>
      </c>
      <c r="T20" s="17">
        <v>1.6</v>
      </c>
      <c r="U20" s="17">
        <v>1.4</v>
      </c>
      <c r="V20" s="17"/>
      <c r="W20" s="17">
        <v>-5.0999999999999996</v>
      </c>
      <c r="X20" s="17">
        <v>1.8</v>
      </c>
      <c r="Y20" s="17">
        <v>1</v>
      </c>
      <c r="Z20" s="17">
        <v>3.1</v>
      </c>
      <c r="AA20" s="17">
        <v>-8.4</v>
      </c>
      <c r="AB20" s="17">
        <v>-10.4</v>
      </c>
      <c r="AC20" s="17"/>
      <c r="AD20" s="17">
        <v>0</v>
      </c>
      <c r="AE20" s="17"/>
      <c r="AF20" s="17">
        <v>-1.5</v>
      </c>
      <c r="AG20" s="17">
        <v>0</v>
      </c>
      <c r="AH20" s="17">
        <v>0.7</v>
      </c>
      <c r="AI20" s="17">
        <v>7.8</v>
      </c>
      <c r="AJ20" s="17">
        <v>2.1</v>
      </c>
      <c r="AK20" s="17">
        <v>-1.4</v>
      </c>
      <c r="AL20" s="17">
        <v>1.5</v>
      </c>
      <c r="AM20" s="17">
        <v>0.3</v>
      </c>
      <c r="AN20" s="17">
        <v>-8.4</v>
      </c>
      <c r="AO20" s="17">
        <v>8.1</v>
      </c>
      <c r="AP20" s="17">
        <v>-38.799999999999997</v>
      </c>
      <c r="AQ20" s="17">
        <v>-0.1</v>
      </c>
      <c r="AR20" s="17">
        <v>0</v>
      </c>
      <c r="AS20" s="17">
        <v>0</v>
      </c>
      <c r="AT20" s="17">
        <v>0</v>
      </c>
      <c r="AU20" s="17">
        <v>1.9</v>
      </c>
      <c r="AV20" s="17"/>
      <c r="AW20" s="17"/>
      <c r="AX20" s="17">
        <v>-3.2</v>
      </c>
      <c r="AY20" s="17">
        <v>4.0999999999999996</v>
      </c>
      <c r="AZ20" s="17"/>
      <c r="BA20" s="17"/>
      <c r="BB20" s="17"/>
      <c r="BC20" s="17"/>
      <c r="BD20" s="17">
        <v>0.4</v>
      </c>
      <c r="BE20" s="17">
        <v>0</v>
      </c>
      <c r="BF20" s="17"/>
      <c r="BG20" s="17">
        <v>-1.3</v>
      </c>
      <c r="BH20" s="17"/>
      <c r="BI20" s="17"/>
      <c r="BJ20" s="17"/>
      <c r="BK20" s="17">
        <v>0.4</v>
      </c>
      <c r="BL20" s="17">
        <v>0</v>
      </c>
      <c r="BM20" s="17">
        <v>0</v>
      </c>
      <c r="BN20" s="17">
        <v>0</v>
      </c>
      <c r="BO20" s="17">
        <v>52.7</v>
      </c>
      <c r="BP20" s="17">
        <v>0</v>
      </c>
      <c r="BQ20" s="17"/>
      <c r="BR20" s="17"/>
      <c r="BS20" s="17"/>
      <c r="BT20" s="17"/>
      <c r="BU20" s="17">
        <v>2.4</v>
      </c>
      <c r="BV20" s="17"/>
      <c r="BW20" s="17"/>
      <c r="BX20" s="17">
        <v>1.1000000000000001</v>
      </c>
      <c r="BY20" s="17">
        <v>-0.4</v>
      </c>
      <c r="BZ20" s="17">
        <v>14</v>
      </c>
      <c r="CA20" s="17">
        <v>30.9</v>
      </c>
      <c r="CB20" s="17">
        <v>2.7</v>
      </c>
      <c r="CC20" s="17">
        <v>3.9</v>
      </c>
      <c r="CD20" s="17">
        <v>0.6</v>
      </c>
      <c r="CE20" s="17">
        <v>0</v>
      </c>
      <c r="CF20" s="17">
        <v>3.1</v>
      </c>
      <c r="CG20" s="17">
        <v>4.9000000000000004</v>
      </c>
      <c r="CH20" s="17">
        <v>10.1</v>
      </c>
      <c r="CI20" s="17">
        <v>16.100000000000001</v>
      </c>
      <c r="CJ20" s="17">
        <v>-23.9</v>
      </c>
      <c r="CK20" s="17">
        <v>-33.700000000000003</v>
      </c>
      <c r="CL20" s="17">
        <v>-2.6</v>
      </c>
      <c r="CM20" s="17"/>
      <c r="CN20" s="17"/>
      <c r="CO20" s="17"/>
      <c r="CP20" s="17">
        <v>-15.3</v>
      </c>
      <c r="CQ20" s="17">
        <v>-12.5</v>
      </c>
      <c r="CR20" s="17">
        <v>-0.2</v>
      </c>
      <c r="CS20" s="17">
        <v>0.4</v>
      </c>
      <c r="CT20" s="17">
        <v>-8</v>
      </c>
      <c r="CU20" s="17">
        <v>0</v>
      </c>
      <c r="CV20" s="17"/>
      <c r="CW20" s="17"/>
      <c r="CX20" s="17"/>
      <c r="CY20" s="17">
        <v>0</v>
      </c>
      <c r="CZ20" s="17">
        <v>0</v>
      </c>
      <c r="DA20" s="17">
        <v>0</v>
      </c>
      <c r="DB20" s="17">
        <v>0</v>
      </c>
      <c r="DC20" s="17"/>
      <c r="DD20" s="17"/>
      <c r="DE20" s="17">
        <v>0</v>
      </c>
      <c r="DF20" s="17">
        <v>0.7</v>
      </c>
      <c r="DG20" s="17">
        <v>0.2</v>
      </c>
      <c r="DH20" s="17">
        <v>0.5</v>
      </c>
      <c r="DI20" s="17">
        <v>0</v>
      </c>
      <c r="DJ20" s="17">
        <v>0.6</v>
      </c>
      <c r="DK20" s="17"/>
      <c r="DL20" s="17">
        <v>0</v>
      </c>
      <c r="DM20" s="17">
        <v>0</v>
      </c>
      <c r="DN20" s="17">
        <v>-4.9000000000000004</v>
      </c>
      <c r="DO20" s="17">
        <v>-5.2</v>
      </c>
      <c r="DP20" s="17">
        <v>0.2</v>
      </c>
      <c r="DQ20" s="17">
        <v>0.2</v>
      </c>
      <c r="DR20" s="17">
        <v>0.2</v>
      </c>
      <c r="DS20" s="17">
        <v>0.2</v>
      </c>
      <c r="DT20" s="17"/>
      <c r="DU20" s="17">
        <v>0.4</v>
      </c>
      <c r="DV20" s="17"/>
      <c r="DW20" s="17"/>
      <c r="DX20" s="17">
        <v>-1.1000000000000001</v>
      </c>
      <c r="DY20" s="17">
        <v>0</v>
      </c>
      <c r="DZ20" s="17">
        <v>-0.4</v>
      </c>
      <c r="EA20" s="17">
        <v>0.2</v>
      </c>
      <c r="EB20" s="17">
        <v>0.8</v>
      </c>
      <c r="EC20" s="17">
        <v>3.8</v>
      </c>
      <c r="ED20" s="17">
        <v>0.4</v>
      </c>
      <c r="EE20" s="17">
        <v>-4.0999999999999996</v>
      </c>
      <c r="EF20" s="17">
        <v>-10.5</v>
      </c>
      <c r="EG20" s="17"/>
      <c r="EH20" s="17"/>
      <c r="EI20" s="17">
        <v>0</v>
      </c>
      <c r="EJ20" s="17">
        <v>0.8</v>
      </c>
      <c r="EK20" s="17">
        <v>-0.3</v>
      </c>
      <c r="EL20" s="17">
        <v>1.6</v>
      </c>
      <c r="EM20" s="17">
        <v>0.1</v>
      </c>
      <c r="EN20" s="17">
        <v>0.1</v>
      </c>
      <c r="EO20" s="17">
        <v>0.1</v>
      </c>
      <c r="EP20" s="17"/>
      <c r="EQ20" s="17">
        <v>0</v>
      </c>
      <c r="ER20" s="17">
        <v>0.3</v>
      </c>
      <c r="ES20" s="17">
        <v>0</v>
      </c>
      <c r="ET20" s="17">
        <v>-0.1</v>
      </c>
      <c r="EU20" s="17">
        <v>0</v>
      </c>
      <c r="EV20" s="17">
        <v>0</v>
      </c>
      <c r="EW20" s="17">
        <v>0</v>
      </c>
      <c r="EX20" s="17"/>
      <c r="EY20" s="17">
        <v>2.1</v>
      </c>
      <c r="EZ20" s="17">
        <v>0.7</v>
      </c>
      <c r="FA20" s="17">
        <v>0.4</v>
      </c>
      <c r="FB20" s="17">
        <v>1.2</v>
      </c>
      <c r="FC20" s="17">
        <v>0.3</v>
      </c>
      <c r="FD20" s="17">
        <v>0.2</v>
      </c>
      <c r="FE20" s="17">
        <v>0.2</v>
      </c>
      <c r="FF20" s="17">
        <v>0.3</v>
      </c>
      <c r="FG20" s="17">
        <v>1.4</v>
      </c>
      <c r="FH20" s="17"/>
      <c r="FI20" s="17"/>
      <c r="FJ20" s="17">
        <v>2.9</v>
      </c>
      <c r="FK20" s="17">
        <v>0</v>
      </c>
      <c r="FL20" s="17">
        <v>3.8</v>
      </c>
      <c r="FM20" s="17">
        <v>3.7</v>
      </c>
      <c r="FN20" s="17"/>
      <c r="FO20" s="17">
        <v>-51.9</v>
      </c>
      <c r="FP20" s="15"/>
      <c r="FQ20" s="17">
        <v>0</v>
      </c>
      <c r="FR20" s="17">
        <v>1.6</v>
      </c>
      <c r="FS20" s="17">
        <v>0.1</v>
      </c>
      <c r="FT20" s="17"/>
      <c r="FU20" s="17">
        <v>-0.1</v>
      </c>
      <c r="FV20" s="17">
        <v>1.1000000000000001</v>
      </c>
      <c r="FW20" s="17">
        <v>2.7</v>
      </c>
    </row>
    <row r="21" spans="1:179" ht="24" customHeight="1" x14ac:dyDescent="0.3">
      <c r="A21" s="16" t="s">
        <v>35</v>
      </c>
      <c r="B21" s="16" t="s">
        <v>803</v>
      </c>
      <c r="C21" s="17">
        <v>-24.7</v>
      </c>
      <c r="D21" s="17">
        <v>-53.9</v>
      </c>
      <c r="E21" s="17">
        <v>8.3000000000000007</v>
      </c>
      <c r="F21" s="17"/>
      <c r="G21" s="17"/>
      <c r="H21" s="17">
        <v>0</v>
      </c>
      <c r="I21" s="17">
        <v>0.2</v>
      </c>
      <c r="J21" s="17"/>
      <c r="K21" s="17">
        <v>0</v>
      </c>
      <c r="L21" s="17">
        <v>-28.9</v>
      </c>
      <c r="M21" s="17">
        <v>-38</v>
      </c>
      <c r="N21" s="17">
        <v>-1</v>
      </c>
      <c r="O21" s="17">
        <v>26.3</v>
      </c>
      <c r="P21" s="17">
        <v>-18.8</v>
      </c>
      <c r="Q21" s="17"/>
      <c r="R21" s="17">
        <v>20.399999999999999</v>
      </c>
      <c r="S21" s="17">
        <v>0</v>
      </c>
      <c r="T21" s="17">
        <v>1.3</v>
      </c>
      <c r="U21" s="17">
        <v>1.4</v>
      </c>
      <c r="V21" s="17"/>
      <c r="W21" s="17">
        <v>-6.7</v>
      </c>
      <c r="X21" s="17">
        <v>2.1</v>
      </c>
      <c r="Y21" s="17">
        <v>1.4</v>
      </c>
      <c r="Z21" s="17">
        <v>3</v>
      </c>
      <c r="AA21" s="17">
        <v>-8.4</v>
      </c>
      <c r="AB21" s="17">
        <v>-7</v>
      </c>
      <c r="AC21" s="17"/>
      <c r="AD21" s="17">
        <v>0</v>
      </c>
      <c r="AE21" s="17"/>
      <c r="AF21" s="17">
        <v>-1.4</v>
      </c>
      <c r="AG21" s="17">
        <v>0</v>
      </c>
      <c r="AH21" s="17">
        <v>0.3</v>
      </c>
      <c r="AI21" s="17">
        <v>0</v>
      </c>
      <c r="AJ21" s="17">
        <v>1.7</v>
      </c>
      <c r="AK21" s="17">
        <v>-1.5</v>
      </c>
      <c r="AL21" s="17">
        <v>1.5</v>
      </c>
      <c r="AM21" s="17">
        <v>0.7</v>
      </c>
      <c r="AN21" s="17">
        <v>-10.5</v>
      </c>
      <c r="AO21" s="17">
        <v>5.8</v>
      </c>
      <c r="AP21" s="17">
        <v>-41</v>
      </c>
      <c r="AQ21" s="17">
        <v>-0.1</v>
      </c>
      <c r="AR21" s="17">
        <v>0</v>
      </c>
      <c r="AS21" s="17">
        <v>0.1</v>
      </c>
      <c r="AT21" s="17">
        <v>0</v>
      </c>
      <c r="AU21" s="17">
        <v>2.6</v>
      </c>
      <c r="AV21" s="17"/>
      <c r="AW21" s="17"/>
      <c r="AX21" s="17">
        <v>-3.1</v>
      </c>
      <c r="AY21" s="17">
        <v>6.4</v>
      </c>
      <c r="AZ21" s="17"/>
      <c r="BA21" s="17"/>
      <c r="BB21" s="17"/>
      <c r="BC21" s="17"/>
      <c r="BD21" s="17">
        <v>0.4</v>
      </c>
      <c r="BE21" s="17">
        <v>0</v>
      </c>
      <c r="BF21" s="17"/>
      <c r="BG21" s="17">
        <v>-1</v>
      </c>
      <c r="BH21" s="17"/>
      <c r="BI21" s="17"/>
      <c r="BJ21" s="17"/>
      <c r="BK21" s="17">
        <v>-1.7</v>
      </c>
      <c r="BL21" s="17">
        <v>0</v>
      </c>
      <c r="BM21" s="17">
        <v>0</v>
      </c>
      <c r="BN21" s="17">
        <v>0</v>
      </c>
      <c r="BO21" s="17">
        <v>52</v>
      </c>
      <c r="BP21" s="17">
        <v>0</v>
      </c>
      <c r="BQ21" s="17"/>
      <c r="BR21" s="17"/>
      <c r="BS21" s="17"/>
      <c r="BT21" s="17"/>
      <c r="BU21" s="17">
        <v>2.7</v>
      </c>
      <c r="BV21" s="17"/>
      <c r="BW21" s="17"/>
      <c r="BX21" s="17">
        <v>1.1000000000000001</v>
      </c>
      <c r="BY21" s="17">
        <v>-0.4</v>
      </c>
      <c r="BZ21" s="17">
        <v>13.7</v>
      </c>
      <c r="CA21" s="17">
        <v>30.8</v>
      </c>
      <c r="CB21" s="17">
        <v>2.2999999999999998</v>
      </c>
      <c r="CC21" s="17">
        <v>3.9</v>
      </c>
      <c r="CD21" s="17">
        <v>0.6</v>
      </c>
      <c r="CE21" s="17">
        <v>0</v>
      </c>
      <c r="CF21" s="17">
        <v>2.7</v>
      </c>
      <c r="CG21" s="17">
        <v>4.4000000000000004</v>
      </c>
      <c r="CH21" s="17">
        <v>8.6</v>
      </c>
      <c r="CI21" s="17">
        <v>14.6</v>
      </c>
      <c r="CJ21" s="17">
        <v>-26.1</v>
      </c>
      <c r="CK21" s="17">
        <v>-34.4</v>
      </c>
      <c r="CL21" s="17">
        <v>-2.6</v>
      </c>
      <c r="CM21" s="17"/>
      <c r="CN21" s="17"/>
      <c r="CO21" s="17"/>
      <c r="CP21" s="17">
        <v>-13.8</v>
      </c>
      <c r="CQ21" s="17">
        <v>-11.6</v>
      </c>
      <c r="CR21" s="17">
        <v>-0.4</v>
      </c>
      <c r="CS21" s="17">
        <v>0.3</v>
      </c>
      <c r="CT21" s="17">
        <v>-12.9</v>
      </c>
      <c r="CU21" s="17">
        <v>0</v>
      </c>
      <c r="CV21" s="17"/>
      <c r="CW21" s="17"/>
      <c r="CX21" s="17"/>
      <c r="CY21" s="17">
        <v>0</v>
      </c>
      <c r="CZ21" s="17">
        <v>0</v>
      </c>
      <c r="DA21" s="17">
        <v>0</v>
      </c>
      <c r="DB21" s="17">
        <v>0</v>
      </c>
      <c r="DC21" s="17"/>
      <c r="DD21" s="17"/>
      <c r="DE21" s="17">
        <v>-0.1</v>
      </c>
      <c r="DF21" s="17">
        <v>0.7</v>
      </c>
      <c r="DG21" s="17">
        <v>0</v>
      </c>
      <c r="DH21" s="17">
        <v>1</v>
      </c>
      <c r="DI21" s="17">
        <v>0</v>
      </c>
      <c r="DJ21" s="17">
        <v>0.6</v>
      </c>
      <c r="DK21" s="17"/>
      <c r="DL21" s="17">
        <v>0</v>
      </c>
      <c r="DM21" s="17">
        <v>0</v>
      </c>
      <c r="DN21" s="17">
        <v>-4.7</v>
      </c>
      <c r="DO21" s="17">
        <v>-4.5999999999999996</v>
      </c>
      <c r="DP21" s="17">
        <v>0.2</v>
      </c>
      <c r="DQ21" s="17">
        <v>0.1</v>
      </c>
      <c r="DR21" s="17">
        <v>0.2</v>
      </c>
      <c r="DS21" s="17">
        <v>0.2</v>
      </c>
      <c r="DT21" s="17"/>
      <c r="DU21" s="17">
        <v>0.4</v>
      </c>
      <c r="DV21" s="17"/>
      <c r="DW21" s="17"/>
      <c r="DX21" s="17">
        <v>-1.1000000000000001</v>
      </c>
      <c r="DY21" s="17">
        <v>0</v>
      </c>
      <c r="DZ21" s="17">
        <v>-0.3</v>
      </c>
      <c r="EA21" s="17">
        <v>0.2</v>
      </c>
      <c r="EB21" s="17">
        <v>0.8</v>
      </c>
      <c r="EC21" s="17">
        <v>3.8</v>
      </c>
      <c r="ED21" s="17">
        <v>0.4</v>
      </c>
      <c r="EE21" s="17">
        <v>-7.3</v>
      </c>
      <c r="EF21" s="17">
        <v>-13.5</v>
      </c>
      <c r="EG21" s="17"/>
      <c r="EH21" s="17"/>
      <c r="EI21" s="17">
        <v>0</v>
      </c>
      <c r="EJ21" s="17">
        <v>0.8</v>
      </c>
      <c r="EK21" s="17">
        <v>-0.3</v>
      </c>
      <c r="EL21" s="17">
        <v>1.7</v>
      </c>
      <c r="EM21" s="17">
        <v>0.1</v>
      </c>
      <c r="EN21" s="17">
        <v>0.1</v>
      </c>
      <c r="EO21" s="17">
        <v>0.1</v>
      </c>
      <c r="EP21" s="17"/>
      <c r="EQ21" s="17">
        <v>0</v>
      </c>
      <c r="ER21" s="17">
        <v>0.3</v>
      </c>
      <c r="ES21" s="17">
        <v>0</v>
      </c>
      <c r="ET21" s="17">
        <v>-0.1</v>
      </c>
      <c r="EU21" s="17">
        <v>0</v>
      </c>
      <c r="EV21" s="17">
        <v>-1.5</v>
      </c>
      <c r="EW21" s="17">
        <v>0</v>
      </c>
      <c r="EX21" s="17"/>
      <c r="EY21" s="17">
        <v>2.1</v>
      </c>
      <c r="EZ21" s="17">
        <v>0.7</v>
      </c>
      <c r="FA21" s="17">
        <v>0.4</v>
      </c>
      <c r="FB21" s="17">
        <v>1.2</v>
      </c>
      <c r="FC21" s="17">
        <v>0.3</v>
      </c>
      <c r="FD21" s="17">
        <v>0.2</v>
      </c>
      <c r="FE21" s="17">
        <v>0.2</v>
      </c>
      <c r="FF21" s="17">
        <v>0.3</v>
      </c>
      <c r="FG21" s="17">
        <v>1.4</v>
      </c>
      <c r="FH21" s="17"/>
      <c r="FI21" s="17"/>
      <c r="FJ21" s="17">
        <v>2.4</v>
      </c>
      <c r="FK21" s="17">
        <v>0</v>
      </c>
      <c r="FL21" s="17">
        <v>4.5</v>
      </c>
      <c r="FM21" s="17">
        <v>3.7</v>
      </c>
      <c r="FN21" s="17"/>
      <c r="FO21" s="17">
        <v>-132.69999999999999</v>
      </c>
      <c r="FP21" s="15"/>
      <c r="FQ21" s="17">
        <v>0</v>
      </c>
      <c r="FR21" s="17">
        <v>1.3</v>
      </c>
      <c r="FS21" s="17">
        <v>0.12</v>
      </c>
      <c r="FT21" s="17"/>
      <c r="FU21" s="17">
        <v>-0.1</v>
      </c>
      <c r="FV21" s="17">
        <v>1</v>
      </c>
      <c r="FW21" s="17">
        <v>2.3199999999999998</v>
      </c>
    </row>
    <row r="22" spans="1:179" ht="24" customHeight="1" x14ac:dyDescent="0.3">
      <c r="A22" s="16" t="s">
        <v>35</v>
      </c>
      <c r="B22" s="16" t="s">
        <v>804</v>
      </c>
      <c r="C22" s="17">
        <v>-21.8</v>
      </c>
      <c r="D22" s="17">
        <v>-39</v>
      </c>
      <c r="E22" s="17">
        <v>11.3</v>
      </c>
      <c r="F22" s="17"/>
      <c r="G22" s="17"/>
      <c r="H22" s="17">
        <v>0</v>
      </c>
      <c r="I22" s="17">
        <v>13.6</v>
      </c>
      <c r="J22" s="17"/>
      <c r="K22" s="17">
        <v>0</v>
      </c>
      <c r="L22" s="17">
        <v>-24.9</v>
      </c>
      <c r="M22" s="17">
        <v>-36</v>
      </c>
      <c r="N22" s="17">
        <v>0.5</v>
      </c>
      <c r="O22" s="17">
        <v>31.1</v>
      </c>
      <c r="P22" s="17">
        <v>-9.4</v>
      </c>
      <c r="Q22" s="17"/>
      <c r="R22" s="17">
        <v>23.9</v>
      </c>
      <c r="S22" s="17">
        <v>-0.1</v>
      </c>
      <c r="T22" s="17">
        <v>1.5</v>
      </c>
      <c r="U22" s="17">
        <v>0.6</v>
      </c>
      <c r="V22" s="17"/>
      <c r="W22" s="17">
        <v>-7.9</v>
      </c>
      <c r="X22" s="17">
        <v>1.7</v>
      </c>
      <c r="Y22" s="17">
        <v>0.9</v>
      </c>
      <c r="Z22" s="17">
        <v>2.9</v>
      </c>
      <c r="AA22" s="17">
        <v>-9.1999999999999993</v>
      </c>
      <c r="AB22" s="17">
        <v>-9.4</v>
      </c>
      <c r="AC22" s="17"/>
      <c r="AD22" s="17">
        <v>0</v>
      </c>
      <c r="AE22" s="17"/>
      <c r="AF22" s="17">
        <v>-1.4</v>
      </c>
      <c r="AG22" s="17">
        <v>0</v>
      </c>
      <c r="AH22" s="17">
        <v>0.5</v>
      </c>
      <c r="AI22" s="17">
        <v>0</v>
      </c>
      <c r="AJ22" s="17">
        <v>2.1</v>
      </c>
      <c r="AK22" s="17">
        <v>-1.3</v>
      </c>
      <c r="AL22" s="17">
        <v>1.5</v>
      </c>
      <c r="AM22" s="17">
        <v>-0.3</v>
      </c>
      <c r="AN22" s="17">
        <v>-8.8000000000000007</v>
      </c>
      <c r="AO22" s="17">
        <v>7.6</v>
      </c>
      <c r="AP22" s="17">
        <v>-39.4</v>
      </c>
      <c r="AQ22" s="17">
        <v>-1.3</v>
      </c>
      <c r="AR22" s="17">
        <v>0</v>
      </c>
      <c r="AS22" s="17">
        <v>0.6</v>
      </c>
      <c r="AT22" s="17">
        <v>0</v>
      </c>
      <c r="AU22" s="17">
        <v>1.1000000000000001</v>
      </c>
      <c r="AV22" s="17"/>
      <c r="AW22" s="17"/>
      <c r="AX22" s="17">
        <v>-3.1</v>
      </c>
      <c r="AY22" s="17">
        <v>5.8</v>
      </c>
      <c r="AZ22" s="17"/>
      <c r="BA22" s="17"/>
      <c r="BB22" s="17"/>
      <c r="BC22" s="17"/>
      <c r="BD22" s="17">
        <v>0.8</v>
      </c>
      <c r="BE22" s="17">
        <v>0</v>
      </c>
      <c r="BF22" s="17"/>
      <c r="BG22" s="17">
        <v>0.1</v>
      </c>
      <c r="BH22" s="17"/>
      <c r="BI22" s="17"/>
      <c r="BJ22" s="17"/>
      <c r="BK22" s="17">
        <v>1.4</v>
      </c>
      <c r="BL22" s="17">
        <v>0</v>
      </c>
      <c r="BM22" s="17">
        <v>0</v>
      </c>
      <c r="BN22" s="17">
        <v>0</v>
      </c>
      <c r="BO22" s="17">
        <v>51.3</v>
      </c>
      <c r="BP22" s="17">
        <v>0</v>
      </c>
      <c r="BQ22" s="17"/>
      <c r="BR22" s="17"/>
      <c r="BS22" s="17"/>
      <c r="BT22" s="17"/>
      <c r="BU22" s="17">
        <v>3</v>
      </c>
      <c r="BV22" s="17"/>
      <c r="BW22" s="17"/>
      <c r="BX22" s="17">
        <v>1.1000000000000001</v>
      </c>
      <c r="BY22" s="17">
        <v>-0.4</v>
      </c>
      <c r="BZ22" s="17">
        <v>13.5</v>
      </c>
      <c r="CA22" s="17">
        <v>31</v>
      </c>
      <c r="CB22" s="17">
        <v>2.8</v>
      </c>
      <c r="CC22" s="17">
        <v>3.9</v>
      </c>
      <c r="CD22" s="17">
        <v>0.6</v>
      </c>
      <c r="CE22" s="17">
        <v>0</v>
      </c>
      <c r="CF22" s="17">
        <v>3.1</v>
      </c>
      <c r="CG22" s="17">
        <v>5</v>
      </c>
      <c r="CH22" s="17">
        <v>11</v>
      </c>
      <c r="CI22" s="17">
        <v>17.100000000000001</v>
      </c>
      <c r="CJ22" s="17">
        <v>-22.8</v>
      </c>
      <c r="CK22" s="17">
        <v>-33.6</v>
      </c>
      <c r="CL22" s="17">
        <v>-3.6</v>
      </c>
      <c r="CM22" s="17"/>
      <c r="CN22" s="17"/>
      <c r="CO22" s="17"/>
      <c r="CP22" s="17">
        <v>-14.3</v>
      </c>
      <c r="CQ22" s="17">
        <v>-11.9</v>
      </c>
      <c r="CR22" s="17">
        <v>0.9</v>
      </c>
      <c r="CS22" s="17">
        <v>0.6</v>
      </c>
      <c r="CT22" s="17">
        <v>-12</v>
      </c>
      <c r="CU22" s="17">
        <v>0</v>
      </c>
      <c r="CV22" s="17"/>
      <c r="CW22" s="17"/>
      <c r="CX22" s="17"/>
      <c r="CY22" s="17">
        <v>0</v>
      </c>
      <c r="CZ22" s="17">
        <v>0</v>
      </c>
      <c r="DA22" s="17">
        <v>0</v>
      </c>
      <c r="DB22" s="17">
        <v>0</v>
      </c>
      <c r="DC22" s="17"/>
      <c r="DD22" s="17"/>
      <c r="DE22" s="17">
        <v>0</v>
      </c>
      <c r="DF22" s="17">
        <v>0.7</v>
      </c>
      <c r="DG22" s="17">
        <v>0.1</v>
      </c>
      <c r="DH22" s="17">
        <v>0</v>
      </c>
      <c r="DI22" s="17">
        <v>0</v>
      </c>
      <c r="DJ22" s="17">
        <v>0.6</v>
      </c>
      <c r="DK22" s="17"/>
      <c r="DL22" s="17">
        <v>0</v>
      </c>
      <c r="DM22" s="17">
        <v>0</v>
      </c>
      <c r="DN22" s="17">
        <v>-5.0999999999999996</v>
      </c>
      <c r="DO22" s="17">
        <v>-5.7</v>
      </c>
      <c r="DP22" s="17">
        <v>0.4</v>
      </c>
      <c r="DQ22" s="17">
        <v>0.1</v>
      </c>
      <c r="DR22" s="17">
        <v>0.2</v>
      </c>
      <c r="DS22" s="17">
        <v>0.2</v>
      </c>
      <c r="DT22" s="17"/>
      <c r="DU22" s="17">
        <v>0.4</v>
      </c>
      <c r="DV22" s="17"/>
      <c r="DW22" s="17"/>
      <c r="DX22" s="17">
        <v>-1.1000000000000001</v>
      </c>
      <c r="DY22" s="17">
        <v>0</v>
      </c>
      <c r="DZ22" s="17">
        <v>-0.3</v>
      </c>
      <c r="EA22" s="17">
        <v>0.2</v>
      </c>
      <c r="EB22" s="17">
        <v>0.8</v>
      </c>
      <c r="EC22" s="17">
        <v>3.8</v>
      </c>
      <c r="ED22" s="17">
        <v>0.3</v>
      </c>
      <c r="EE22" s="17">
        <v>-5.7</v>
      </c>
      <c r="EF22" s="17">
        <v>-11.4</v>
      </c>
      <c r="EG22" s="17"/>
      <c r="EH22" s="17"/>
      <c r="EI22" s="17">
        <v>0</v>
      </c>
      <c r="EJ22" s="17">
        <v>0.8</v>
      </c>
      <c r="EK22" s="17">
        <v>-0.3</v>
      </c>
      <c r="EL22" s="17">
        <v>1.7</v>
      </c>
      <c r="EM22" s="17">
        <v>0.1</v>
      </c>
      <c r="EN22" s="17">
        <v>0.1</v>
      </c>
      <c r="EO22" s="17">
        <v>0.1</v>
      </c>
      <c r="EP22" s="17"/>
      <c r="EQ22" s="17">
        <v>0</v>
      </c>
      <c r="ER22" s="17">
        <v>0.5</v>
      </c>
      <c r="ES22" s="17">
        <v>0</v>
      </c>
      <c r="ET22" s="17">
        <v>-0.1</v>
      </c>
      <c r="EU22" s="17">
        <v>-13.7</v>
      </c>
      <c r="EV22" s="17">
        <v>0</v>
      </c>
      <c r="EW22" s="17">
        <v>0</v>
      </c>
      <c r="EX22" s="17"/>
      <c r="EY22" s="17">
        <v>2</v>
      </c>
      <c r="EZ22" s="17">
        <v>0.7</v>
      </c>
      <c r="FA22" s="17">
        <v>0.3</v>
      </c>
      <c r="FB22" s="17">
        <v>1</v>
      </c>
      <c r="FC22" s="17">
        <v>0.5</v>
      </c>
      <c r="FD22" s="17">
        <v>0.2</v>
      </c>
      <c r="FE22" s="17">
        <v>0.2</v>
      </c>
      <c r="FF22" s="17">
        <v>0.4</v>
      </c>
      <c r="FG22" s="17">
        <v>1.4</v>
      </c>
      <c r="FH22" s="17"/>
      <c r="FI22" s="17"/>
      <c r="FJ22" s="17">
        <v>3.2</v>
      </c>
      <c r="FK22" s="17">
        <v>0</v>
      </c>
      <c r="FL22" s="17">
        <v>4</v>
      </c>
      <c r="FM22" s="17">
        <v>3.7</v>
      </c>
      <c r="FN22" s="17"/>
      <c r="FO22" s="17">
        <v>-72.2</v>
      </c>
      <c r="FP22" s="15"/>
      <c r="FQ22" s="17">
        <v>0</v>
      </c>
      <c r="FR22" s="17">
        <v>1.2</v>
      </c>
      <c r="FS22" s="17">
        <v>0.2</v>
      </c>
      <c r="FT22" s="17"/>
      <c r="FU22" s="17">
        <v>0.1</v>
      </c>
      <c r="FV22" s="17">
        <v>1.1000000000000001</v>
      </c>
      <c r="FW22" s="17">
        <v>2.6</v>
      </c>
    </row>
    <row r="23" spans="1:179" ht="24" customHeight="1" x14ac:dyDescent="0.3">
      <c r="A23" s="16" t="s">
        <v>35</v>
      </c>
      <c r="B23" s="16" t="s">
        <v>805</v>
      </c>
      <c r="C23" s="17">
        <v>-22.5</v>
      </c>
      <c r="D23" s="17">
        <v>-38.1</v>
      </c>
      <c r="E23" s="17">
        <v>11.8</v>
      </c>
      <c r="F23" s="17"/>
      <c r="G23" s="17"/>
      <c r="H23" s="17">
        <v>0</v>
      </c>
      <c r="I23" s="17">
        <v>10.3</v>
      </c>
      <c r="J23" s="17"/>
      <c r="K23" s="17">
        <v>0</v>
      </c>
      <c r="L23" s="17">
        <v>-23.3</v>
      </c>
      <c r="M23" s="17">
        <v>-32.700000000000003</v>
      </c>
      <c r="N23" s="17">
        <v>4.0999999999999996</v>
      </c>
      <c r="O23" s="17">
        <v>34.200000000000003</v>
      </c>
      <c r="P23" s="17">
        <v>-8.1</v>
      </c>
      <c r="Q23" s="17"/>
      <c r="R23" s="17">
        <v>28.8</v>
      </c>
      <c r="S23" s="17">
        <v>0</v>
      </c>
      <c r="T23" s="17">
        <v>2.8</v>
      </c>
      <c r="U23" s="17">
        <v>2.4</v>
      </c>
      <c r="V23" s="17"/>
      <c r="W23" s="17">
        <v>-9.1999999999999993</v>
      </c>
      <c r="X23" s="17">
        <v>1.4</v>
      </c>
      <c r="Y23" s="17">
        <v>0.2</v>
      </c>
      <c r="Z23" s="17">
        <v>3.1</v>
      </c>
      <c r="AA23" s="17">
        <v>-9.6</v>
      </c>
      <c r="AB23" s="17">
        <v>-6.9</v>
      </c>
      <c r="AC23" s="17"/>
      <c r="AD23" s="17">
        <v>0</v>
      </c>
      <c r="AE23" s="17"/>
      <c r="AF23" s="17">
        <v>-1.4</v>
      </c>
      <c r="AG23" s="17">
        <v>0</v>
      </c>
      <c r="AH23" s="17">
        <v>0</v>
      </c>
      <c r="AI23" s="17">
        <v>0</v>
      </c>
      <c r="AJ23" s="17">
        <v>1.6</v>
      </c>
      <c r="AK23" s="17">
        <v>-1.3</v>
      </c>
      <c r="AL23" s="17">
        <v>1.5</v>
      </c>
      <c r="AM23" s="17">
        <v>0.6</v>
      </c>
      <c r="AN23" s="17">
        <v>-7.1</v>
      </c>
      <c r="AO23" s="17">
        <v>9.4</v>
      </c>
      <c r="AP23" s="17">
        <v>-37.4</v>
      </c>
      <c r="AQ23" s="17">
        <v>-3</v>
      </c>
      <c r="AR23" s="17">
        <v>0</v>
      </c>
      <c r="AS23" s="17">
        <v>-0.6</v>
      </c>
      <c r="AT23" s="17">
        <v>0</v>
      </c>
      <c r="AU23" s="17">
        <v>2.7</v>
      </c>
      <c r="AV23" s="17"/>
      <c r="AW23" s="17"/>
      <c r="AX23" s="17">
        <v>-3.2</v>
      </c>
      <c r="AY23" s="17">
        <v>5.4</v>
      </c>
      <c r="AZ23" s="17"/>
      <c r="BA23" s="17"/>
      <c r="BB23" s="17"/>
      <c r="BC23" s="17"/>
      <c r="BD23" s="17">
        <v>0.4</v>
      </c>
      <c r="BE23" s="17">
        <v>0</v>
      </c>
      <c r="BF23" s="17"/>
      <c r="BG23" s="17">
        <v>0.3</v>
      </c>
      <c r="BH23" s="17"/>
      <c r="BI23" s="17"/>
      <c r="BJ23" s="17"/>
      <c r="BK23" s="17">
        <v>-0.7</v>
      </c>
      <c r="BL23" s="17">
        <v>0</v>
      </c>
      <c r="BM23" s="17">
        <v>0</v>
      </c>
      <c r="BN23" s="17">
        <v>0</v>
      </c>
      <c r="BO23" s="17">
        <v>53.8</v>
      </c>
      <c r="BP23" s="17">
        <v>0</v>
      </c>
      <c r="BQ23" s="17"/>
      <c r="BR23" s="17"/>
      <c r="BS23" s="17"/>
      <c r="BT23" s="17"/>
      <c r="BU23" s="17">
        <v>3.9</v>
      </c>
      <c r="BV23" s="17"/>
      <c r="BW23" s="17"/>
      <c r="BX23" s="17">
        <v>1.1000000000000001</v>
      </c>
      <c r="BY23" s="17">
        <v>-0.4</v>
      </c>
      <c r="BZ23" s="17">
        <v>26.5</v>
      </c>
      <c r="CA23" s="17">
        <v>30.7</v>
      </c>
      <c r="CB23" s="17">
        <v>2.1</v>
      </c>
      <c r="CC23" s="17">
        <v>3.9</v>
      </c>
      <c r="CD23" s="17">
        <v>0.6</v>
      </c>
      <c r="CE23" s="17">
        <v>0</v>
      </c>
      <c r="CF23" s="17">
        <v>3</v>
      </c>
      <c r="CG23" s="17">
        <v>4.9000000000000004</v>
      </c>
      <c r="CH23" s="17">
        <v>10.5</v>
      </c>
      <c r="CI23" s="17">
        <v>16.5</v>
      </c>
      <c r="CJ23" s="17">
        <v>-22.8</v>
      </c>
      <c r="CK23" s="17">
        <v>-31.5</v>
      </c>
      <c r="CL23" s="17">
        <v>-8.5</v>
      </c>
      <c r="CM23" s="17"/>
      <c r="CN23" s="17"/>
      <c r="CO23" s="17"/>
      <c r="CP23" s="17">
        <v>-13.7</v>
      </c>
      <c r="CQ23" s="17">
        <v>-11.7</v>
      </c>
      <c r="CR23" s="17">
        <v>0.2</v>
      </c>
      <c r="CS23" s="17">
        <v>0.4</v>
      </c>
      <c r="CT23" s="17">
        <v>-13.1</v>
      </c>
      <c r="CU23" s="17">
        <v>0.3</v>
      </c>
      <c r="CV23" s="17"/>
      <c r="CW23" s="17"/>
      <c r="CX23" s="17"/>
      <c r="CY23" s="17">
        <v>0</v>
      </c>
      <c r="CZ23" s="17">
        <v>0</v>
      </c>
      <c r="DA23" s="17">
        <v>0</v>
      </c>
      <c r="DB23" s="17">
        <v>5</v>
      </c>
      <c r="DC23" s="17"/>
      <c r="DD23" s="17"/>
      <c r="DE23" s="17">
        <v>0</v>
      </c>
      <c r="DF23" s="17">
        <v>0.7</v>
      </c>
      <c r="DG23" s="17">
        <v>0.2</v>
      </c>
      <c r="DH23" s="17">
        <v>0</v>
      </c>
      <c r="DI23" s="17">
        <v>0</v>
      </c>
      <c r="DJ23" s="17">
        <v>0.6</v>
      </c>
      <c r="DK23" s="17"/>
      <c r="DL23" s="17">
        <v>0</v>
      </c>
      <c r="DM23" s="17">
        <v>0</v>
      </c>
      <c r="DN23" s="17">
        <v>-5.2</v>
      </c>
      <c r="DO23" s="17">
        <v>-6</v>
      </c>
      <c r="DP23" s="17">
        <v>0.5</v>
      </c>
      <c r="DQ23" s="17">
        <v>0.1</v>
      </c>
      <c r="DR23" s="17">
        <v>0.2</v>
      </c>
      <c r="DS23" s="17">
        <v>0.2</v>
      </c>
      <c r="DT23" s="17"/>
      <c r="DU23" s="17">
        <v>0.4</v>
      </c>
      <c r="DV23" s="17"/>
      <c r="DW23" s="17"/>
      <c r="DX23" s="17">
        <v>-1.3</v>
      </c>
      <c r="DY23" s="17">
        <v>0</v>
      </c>
      <c r="DZ23" s="17">
        <v>0.4</v>
      </c>
      <c r="EA23" s="17">
        <v>0.2</v>
      </c>
      <c r="EB23" s="17">
        <v>0.8</v>
      </c>
      <c r="EC23" s="17">
        <v>3.8</v>
      </c>
      <c r="ED23" s="17">
        <v>0.3</v>
      </c>
      <c r="EE23" s="17">
        <v>-3.6</v>
      </c>
      <c r="EF23" s="17">
        <v>-9.6999999999999993</v>
      </c>
      <c r="EG23" s="17"/>
      <c r="EH23" s="17"/>
      <c r="EI23" s="17">
        <v>-0.1</v>
      </c>
      <c r="EJ23" s="17">
        <v>0.8</v>
      </c>
      <c r="EK23" s="17">
        <v>-0.3</v>
      </c>
      <c r="EL23" s="17">
        <v>1.5</v>
      </c>
      <c r="EM23" s="17">
        <v>0.1</v>
      </c>
      <c r="EN23" s="17">
        <v>0.1</v>
      </c>
      <c r="EO23" s="17">
        <v>0.1</v>
      </c>
      <c r="EP23" s="17"/>
      <c r="EQ23" s="17">
        <v>26.4</v>
      </c>
      <c r="ER23" s="17">
        <v>1.4</v>
      </c>
      <c r="ES23" s="17">
        <v>2.2000000000000002</v>
      </c>
      <c r="ET23" s="17">
        <v>-0.1</v>
      </c>
      <c r="EU23" s="17">
        <v>-12.3</v>
      </c>
      <c r="EV23" s="17">
        <v>-0.2</v>
      </c>
      <c r="EW23" s="17">
        <v>1.7</v>
      </c>
      <c r="EX23" s="17"/>
      <c r="EY23" s="17">
        <v>1.7</v>
      </c>
      <c r="EZ23" s="17">
        <v>0.7</v>
      </c>
      <c r="FA23" s="17">
        <v>0.3</v>
      </c>
      <c r="FB23" s="17">
        <v>1</v>
      </c>
      <c r="FC23" s="17">
        <v>1.4</v>
      </c>
      <c r="FD23" s="17">
        <v>0.2</v>
      </c>
      <c r="FE23" s="17">
        <v>0.2</v>
      </c>
      <c r="FF23" s="17">
        <v>0.5</v>
      </c>
      <c r="FG23" s="17">
        <v>1.4</v>
      </c>
      <c r="FH23" s="17"/>
      <c r="FI23" s="17"/>
      <c r="FJ23" s="17">
        <v>5.0999999999999996</v>
      </c>
      <c r="FK23" s="17">
        <v>0</v>
      </c>
      <c r="FL23" s="17">
        <v>3.3</v>
      </c>
      <c r="FM23" s="17">
        <v>3.6</v>
      </c>
      <c r="FN23" s="17"/>
      <c r="FO23" s="17">
        <v>0.9</v>
      </c>
      <c r="FP23" s="15"/>
      <c r="FQ23" s="17">
        <v>0</v>
      </c>
      <c r="FR23" s="17">
        <v>1</v>
      </c>
      <c r="FS23" s="17">
        <v>0.15</v>
      </c>
      <c r="FT23" s="17"/>
      <c r="FU23" s="17">
        <v>0.3</v>
      </c>
      <c r="FV23" s="17">
        <v>1.1000000000000001</v>
      </c>
      <c r="FW23" s="17">
        <v>2.5499999999999998</v>
      </c>
    </row>
    <row r="24" spans="1:179" ht="24" customHeight="1" x14ac:dyDescent="0.3">
      <c r="A24" s="16" t="s">
        <v>35</v>
      </c>
      <c r="B24" s="16" t="s">
        <v>806</v>
      </c>
      <c r="C24" s="17">
        <v>-27.1</v>
      </c>
      <c r="D24" s="17">
        <v>-86</v>
      </c>
      <c r="E24" s="17">
        <v>3.2</v>
      </c>
      <c r="F24" s="17"/>
      <c r="G24" s="17"/>
      <c r="H24" s="17">
        <v>0</v>
      </c>
      <c r="I24" s="17">
        <v>-3.6</v>
      </c>
      <c r="J24" s="17"/>
      <c r="K24" s="17">
        <v>0</v>
      </c>
      <c r="L24" s="17">
        <v>-31</v>
      </c>
      <c r="M24" s="17">
        <v>-43.7</v>
      </c>
      <c r="N24" s="17">
        <v>-5.8</v>
      </c>
      <c r="O24" s="17">
        <v>20.8</v>
      </c>
      <c r="P24" s="17">
        <v>-12.9</v>
      </c>
      <c r="Q24" s="17"/>
      <c r="R24" s="17">
        <v>-2.6</v>
      </c>
      <c r="S24" s="17">
        <v>0</v>
      </c>
      <c r="T24" s="17">
        <v>2.7</v>
      </c>
      <c r="U24" s="17">
        <v>2.7</v>
      </c>
      <c r="V24" s="17"/>
      <c r="W24" s="17">
        <v>-15.3</v>
      </c>
      <c r="X24" s="17">
        <v>0.4</v>
      </c>
      <c r="Y24" s="17">
        <v>0</v>
      </c>
      <c r="Z24" s="17">
        <v>3.1</v>
      </c>
      <c r="AA24" s="17">
        <v>-9.8000000000000007</v>
      </c>
      <c r="AB24" s="17">
        <v>-13.6</v>
      </c>
      <c r="AC24" s="17"/>
      <c r="AD24" s="17">
        <v>0</v>
      </c>
      <c r="AE24" s="17"/>
      <c r="AF24" s="17">
        <v>-1.5</v>
      </c>
      <c r="AG24" s="17">
        <v>0</v>
      </c>
      <c r="AH24" s="17">
        <v>-0.6</v>
      </c>
      <c r="AI24" s="17">
        <v>0</v>
      </c>
      <c r="AJ24" s="17">
        <v>2</v>
      </c>
      <c r="AK24" s="17">
        <v>-1.4</v>
      </c>
      <c r="AL24" s="17">
        <v>1.5</v>
      </c>
      <c r="AM24" s="17">
        <v>0.7</v>
      </c>
      <c r="AN24" s="17">
        <v>-15.9</v>
      </c>
      <c r="AO24" s="17">
        <v>-8.1</v>
      </c>
      <c r="AP24" s="17">
        <v>-46.1</v>
      </c>
      <c r="AQ24" s="17">
        <v>-7.4</v>
      </c>
      <c r="AR24" s="17">
        <v>0</v>
      </c>
      <c r="AS24" s="17">
        <v>-0.4</v>
      </c>
      <c r="AT24" s="17">
        <v>0</v>
      </c>
      <c r="AU24" s="17">
        <v>2.1</v>
      </c>
      <c r="AV24" s="17"/>
      <c r="AW24" s="17"/>
      <c r="AX24" s="17">
        <v>-3.2</v>
      </c>
      <c r="AY24" s="17">
        <v>1.6</v>
      </c>
      <c r="AZ24" s="17"/>
      <c r="BA24" s="17"/>
      <c r="BB24" s="17"/>
      <c r="BC24" s="17"/>
      <c r="BD24" s="17">
        <v>-0.7</v>
      </c>
      <c r="BE24" s="17">
        <v>0</v>
      </c>
      <c r="BF24" s="17"/>
      <c r="BG24" s="17">
        <v>0.3</v>
      </c>
      <c r="BH24" s="17"/>
      <c r="BI24" s="17"/>
      <c r="BJ24" s="17"/>
      <c r="BK24" s="17">
        <v>-7</v>
      </c>
      <c r="BL24" s="17">
        <v>0</v>
      </c>
      <c r="BM24" s="17">
        <v>0</v>
      </c>
      <c r="BN24" s="17">
        <v>0</v>
      </c>
      <c r="BO24" s="17">
        <v>48.7</v>
      </c>
      <c r="BP24" s="17">
        <v>7</v>
      </c>
      <c r="BQ24" s="17"/>
      <c r="BR24" s="17"/>
      <c r="BS24" s="17"/>
      <c r="BT24" s="17"/>
      <c r="BU24" s="17">
        <v>1.2</v>
      </c>
      <c r="BV24" s="17"/>
      <c r="BW24" s="17"/>
      <c r="BX24" s="17">
        <v>1.1000000000000001</v>
      </c>
      <c r="BY24" s="17">
        <v>-0.4</v>
      </c>
      <c r="BZ24" s="17">
        <v>26.5</v>
      </c>
      <c r="CA24" s="17">
        <v>30.8</v>
      </c>
      <c r="CB24" s="17">
        <v>2.6</v>
      </c>
      <c r="CC24" s="17">
        <v>3.9</v>
      </c>
      <c r="CD24" s="17">
        <v>0.6</v>
      </c>
      <c r="CE24" s="17">
        <v>0</v>
      </c>
      <c r="CF24" s="17">
        <v>1.9</v>
      </c>
      <c r="CG24" s="17">
        <v>3.1</v>
      </c>
      <c r="CH24" s="17">
        <v>2.2999999999999998</v>
      </c>
      <c r="CI24" s="17">
        <v>8.3000000000000007</v>
      </c>
      <c r="CJ24" s="17">
        <v>-35.200000000000003</v>
      </c>
      <c r="CK24" s="17">
        <v>-43.5</v>
      </c>
      <c r="CL24" s="17">
        <v>0</v>
      </c>
      <c r="CM24" s="17"/>
      <c r="CN24" s="17"/>
      <c r="CO24" s="17"/>
      <c r="CP24" s="17">
        <v>-16.7</v>
      </c>
      <c r="CQ24" s="17">
        <v>-13.8</v>
      </c>
      <c r="CR24" s="17">
        <v>-0.4</v>
      </c>
      <c r="CS24" s="17">
        <v>0.3</v>
      </c>
      <c r="CT24" s="17">
        <v>-14</v>
      </c>
      <c r="CU24" s="17">
        <v>0.8</v>
      </c>
      <c r="CV24" s="17"/>
      <c r="CW24" s="17"/>
      <c r="CX24" s="17"/>
      <c r="CY24" s="17">
        <v>0.1</v>
      </c>
      <c r="CZ24" s="17">
        <v>0</v>
      </c>
      <c r="DA24" s="17">
        <v>0</v>
      </c>
      <c r="DB24" s="17">
        <v>-1.9</v>
      </c>
      <c r="DC24" s="17"/>
      <c r="DD24" s="17"/>
      <c r="DE24" s="17">
        <v>0</v>
      </c>
      <c r="DF24" s="17">
        <v>0.7</v>
      </c>
      <c r="DG24" s="17">
        <v>0</v>
      </c>
      <c r="DH24" s="17">
        <v>0</v>
      </c>
      <c r="DI24" s="17">
        <v>0</v>
      </c>
      <c r="DJ24" s="17">
        <v>0.6</v>
      </c>
      <c r="DK24" s="17"/>
      <c r="DL24" s="17">
        <v>0.2</v>
      </c>
      <c r="DM24" s="17">
        <v>0.2</v>
      </c>
      <c r="DN24" s="17">
        <v>-6.3</v>
      </c>
      <c r="DO24" s="17">
        <v>-9</v>
      </c>
      <c r="DP24" s="17">
        <v>0.3</v>
      </c>
      <c r="DQ24" s="17">
        <v>0</v>
      </c>
      <c r="DR24" s="17">
        <v>0.2</v>
      </c>
      <c r="DS24" s="17">
        <v>0.2</v>
      </c>
      <c r="DT24" s="17"/>
      <c r="DU24" s="17">
        <v>0.4</v>
      </c>
      <c r="DV24" s="17"/>
      <c r="DW24" s="17"/>
      <c r="DX24" s="17">
        <v>-1.3</v>
      </c>
      <c r="DY24" s="17">
        <v>0</v>
      </c>
      <c r="DZ24" s="17">
        <v>0.3</v>
      </c>
      <c r="EA24" s="17">
        <v>0.1</v>
      </c>
      <c r="EB24" s="17">
        <v>0.8</v>
      </c>
      <c r="EC24" s="17">
        <v>3.8</v>
      </c>
      <c r="ED24" s="17">
        <v>0</v>
      </c>
      <c r="EE24" s="17">
        <v>-8.6999999999999993</v>
      </c>
      <c r="EF24" s="17">
        <v>-15.5</v>
      </c>
      <c r="EG24" s="17"/>
      <c r="EH24" s="17"/>
      <c r="EI24" s="17">
        <v>-0.1</v>
      </c>
      <c r="EJ24" s="17">
        <v>0.8</v>
      </c>
      <c r="EK24" s="17">
        <v>-0.3</v>
      </c>
      <c r="EL24" s="17">
        <v>1.5</v>
      </c>
      <c r="EM24" s="17">
        <v>0.1</v>
      </c>
      <c r="EN24" s="17">
        <v>0.1</v>
      </c>
      <c r="EO24" s="17">
        <v>0.1</v>
      </c>
      <c r="EP24" s="17"/>
      <c r="EQ24" s="17">
        <v>37.4</v>
      </c>
      <c r="ER24" s="17">
        <v>0.2</v>
      </c>
      <c r="ES24" s="17">
        <v>2</v>
      </c>
      <c r="ET24" s="17">
        <v>-0.2</v>
      </c>
      <c r="EU24" s="17">
        <v>-19.399999999999999</v>
      </c>
      <c r="EV24" s="17">
        <v>0.4</v>
      </c>
      <c r="EW24" s="17">
        <v>-14.5</v>
      </c>
      <c r="EX24" s="17"/>
      <c r="EY24" s="17">
        <v>1.7</v>
      </c>
      <c r="EZ24" s="17">
        <v>0.7</v>
      </c>
      <c r="FA24" s="17">
        <v>0.3</v>
      </c>
      <c r="FB24" s="17">
        <v>1</v>
      </c>
      <c r="FC24" s="17">
        <v>0.3</v>
      </c>
      <c r="FD24" s="17">
        <v>0.2</v>
      </c>
      <c r="FE24" s="17">
        <v>0.2</v>
      </c>
      <c r="FF24" s="17">
        <v>0.3</v>
      </c>
      <c r="FG24" s="17">
        <v>1.4</v>
      </c>
      <c r="FH24" s="17"/>
      <c r="FI24" s="17"/>
      <c r="FJ24" s="17">
        <v>0.9</v>
      </c>
      <c r="FK24" s="17">
        <v>0</v>
      </c>
      <c r="FL24" s="17">
        <v>4.0999999999999996</v>
      </c>
      <c r="FM24" s="17">
        <v>3.8</v>
      </c>
      <c r="FN24" s="17"/>
      <c r="FO24" s="17">
        <v>-299.3</v>
      </c>
      <c r="FP24" s="15"/>
      <c r="FQ24" s="17">
        <v>0</v>
      </c>
      <c r="FR24" s="17">
        <v>1</v>
      </c>
      <c r="FS24" s="17">
        <v>0.14000000000000001</v>
      </c>
      <c r="FT24" s="17"/>
      <c r="FU24" s="17">
        <v>0.2</v>
      </c>
      <c r="FV24" s="17">
        <v>0.9</v>
      </c>
      <c r="FW24" s="17">
        <v>2.2400000000000002</v>
      </c>
    </row>
    <row r="25" spans="1:179" ht="24" customHeight="1" x14ac:dyDescent="0.3">
      <c r="A25" s="16" t="s">
        <v>35</v>
      </c>
      <c r="B25" s="16" t="s">
        <v>807</v>
      </c>
      <c r="C25" s="17">
        <v>-24.6</v>
      </c>
      <c r="D25" s="17">
        <v>-80.900000000000006</v>
      </c>
      <c r="E25" s="17">
        <v>-1.8</v>
      </c>
      <c r="F25" s="17"/>
      <c r="G25" s="17"/>
      <c r="H25" s="17">
        <v>-1.6</v>
      </c>
      <c r="I25" s="17">
        <v>6.9</v>
      </c>
      <c r="J25" s="17"/>
      <c r="K25" s="17">
        <v>0</v>
      </c>
      <c r="L25" s="17">
        <v>-28.9</v>
      </c>
      <c r="M25" s="17">
        <v>-42.1</v>
      </c>
      <c r="N25" s="17">
        <v>-4.9000000000000004</v>
      </c>
      <c r="O25" s="17">
        <v>27.3</v>
      </c>
      <c r="P25" s="17">
        <v>2.7</v>
      </c>
      <c r="Q25" s="17"/>
      <c r="R25" s="17">
        <v>-12.9</v>
      </c>
      <c r="S25" s="17">
        <v>-0.1</v>
      </c>
      <c r="T25" s="17">
        <v>2.8</v>
      </c>
      <c r="U25" s="17">
        <v>2.5</v>
      </c>
      <c r="V25" s="17"/>
      <c r="W25" s="17">
        <v>0.8</v>
      </c>
      <c r="X25" s="17">
        <v>1.3</v>
      </c>
      <c r="Y25" s="17">
        <v>1.2</v>
      </c>
      <c r="Z25" s="17">
        <v>3.1</v>
      </c>
      <c r="AA25" s="17">
        <v>-5.9</v>
      </c>
      <c r="AB25" s="17">
        <v>-9.5</v>
      </c>
      <c r="AC25" s="17"/>
      <c r="AD25" s="17">
        <v>0</v>
      </c>
      <c r="AE25" s="17"/>
      <c r="AF25" s="17">
        <v>-1.3</v>
      </c>
      <c r="AG25" s="17">
        <v>0</v>
      </c>
      <c r="AH25" s="17">
        <v>-0.6</v>
      </c>
      <c r="AI25" s="17">
        <v>0</v>
      </c>
      <c r="AJ25" s="17">
        <v>1.9</v>
      </c>
      <c r="AK25" s="17">
        <v>-1.1000000000000001</v>
      </c>
      <c r="AL25" s="17">
        <v>1.5</v>
      </c>
      <c r="AM25" s="17">
        <v>0.2</v>
      </c>
      <c r="AN25" s="17">
        <v>-11.7</v>
      </c>
      <c r="AO25" s="17">
        <v>-3.9</v>
      </c>
      <c r="AP25" s="17">
        <v>-42.3</v>
      </c>
      <c r="AQ25" s="17">
        <v>-6.1</v>
      </c>
      <c r="AR25" s="17">
        <v>0</v>
      </c>
      <c r="AS25" s="17">
        <v>0.4</v>
      </c>
      <c r="AT25" s="17">
        <v>0</v>
      </c>
      <c r="AU25" s="17">
        <v>1.3</v>
      </c>
      <c r="AV25" s="17"/>
      <c r="AW25" s="17"/>
      <c r="AX25" s="17">
        <v>-3.2</v>
      </c>
      <c r="AY25" s="17">
        <v>14</v>
      </c>
      <c r="AZ25" s="17"/>
      <c r="BA25" s="17"/>
      <c r="BB25" s="17"/>
      <c r="BC25" s="17"/>
      <c r="BD25" s="17">
        <v>0</v>
      </c>
      <c r="BE25" s="17">
        <v>0</v>
      </c>
      <c r="BF25" s="17"/>
      <c r="BG25" s="17">
        <v>1.1000000000000001</v>
      </c>
      <c r="BH25" s="17"/>
      <c r="BI25" s="17"/>
      <c r="BJ25" s="17"/>
      <c r="BK25" s="17">
        <v>-2.9</v>
      </c>
      <c r="BL25" s="17">
        <v>0</v>
      </c>
      <c r="BM25" s="17">
        <v>0</v>
      </c>
      <c r="BN25" s="17">
        <v>0</v>
      </c>
      <c r="BO25" s="17">
        <v>49.2</v>
      </c>
      <c r="BP25" s="17">
        <v>7.5</v>
      </c>
      <c r="BQ25" s="17"/>
      <c r="BR25" s="17"/>
      <c r="BS25" s="17"/>
      <c r="BT25" s="17"/>
      <c r="BU25" s="17">
        <v>1.6</v>
      </c>
      <c r="BV25" s="17"/>
      <c r="BW25" s="17"/>
      <c r="BX25" s="17">
        <v>1.1000000000000001</v>
      </c>
      <c r="BY25" s="17">
        <v>-0.4</v>
      </c>
      <c r="BZ25" s="17">
        <v>25.3</v>
      </c>
      <c r="CA25" s="17">
        <v>30.6</v>
      </c>
      <c r="CB25" s="17">
        <v>2.2999999999999998</v>
      </c>
      <c r="CC25" s="17">
        <v>6.3</v>
      </c>
      <c r="CD25" s="17">
        <v>0.6</v>
      </c>
      <c r="CE25" s="17">
        <v>0</v>
      </c>
      <c r="CF25" s="17">
        <v>2.6</v>
      </c>
      <c r="CG25" s="17">
        <v>4.0999999999999996</v>
      </c>
      <c r="CH25" s="17">
        <v>7.5</v>
      </c>
      <c r="CI25" s="17">
        <v>13.7</v>
      </c>
      <c r="CJ25" s="17">
        <v>-27.3</v>
      </c>
      <c r="CK25" s="17">
        <v>-39</v>
      </c>
      <c r="CL25" s="17">
        <v>0</v>
      </c>
      <c r="CM25" s="17"/>
      <c r="CN25" s="17"/>
      <c r="CO25" s="17"/>
      <c r="CP25" s="17">
        <v>-15.5</v>
      </c>
      <c r="CQ25" s="17">
        <v>-13.1</v>
      </c>
      <c r="CR25" s="17">
        <v>0.4</v>
      </c>
      <c r="CS25" s="17">
        <v>0.4</v>
      </c>
      <c r="CT25" s="17">
        <v>-12</v>
      </c>
      <c r="CU25" s="17">
        <v>3.5</v>
      </c>
      <c r="CV25" s="17"/>
      <c r="CW25" s="17"/>
      <c r="CX25" s="17"/>
      <c r="CY25" s="17">
        <v>0</v>
      </c>
      <c r="CZ25" s="17">
        <v>0</v>
      </c>
      <c r="DA25" s="17">
        <v>0</v>
      </c>
      <c r="DB25" s="17">
        <v>10.7</v>
      </c>
      <c r="DC25" s="17"/>
      <c r="DD25" s="17"/>
      <c r="DE25" s="17">
        <v>0</v>
      </c>
      <c r="DF25" s="17">
        <v>0.7</v>
      </c>
      <c r="DG25" s="17">
        <v>0.2</v>
      </c>
      <c r="DH25" s="17">
        <v>0.9</v>
      </c>
      <c r="DI25" s="17">
        <v>0</v>
      </c>
      <c r="DJ25" s="17">
        <v>0.6</v>
      </c>
      <c r="DK25" s="17"/>
      <c r="DL25" s="17">
        <v>0.5</v>
      </c>
      <c r="DM25" s="17">
        <v>1.2</v>
      </c>
      <c r="DN25" s="17">
        <v>-6</v>
      </c>
      <c r="DO25" s="17">
        <v>-8.6</v>
      </c>
      <c r="DP25" s="17">
        <v>0.3</v>
      </c>
      <c r="DQ25" s="17">
        <v>0</v>
      </c>
      <c r="DR25" s="17">
        <v>0.1</v>
      </c>
      <c r="DS25" s="17">
        <v>0.2</v>
      </c>
      <c r="DT25" s="17"/>
      <c r="DU25" s="17">
        <v>0.3</v>
      </c>
      <c r="DV25" s="17"/>
      <c r="DW25" s="17"/>
      <c r="DX25" s="17">
        <v>-1.3</v>
      </c>
      <c r="DY25" s="17">
        <v>0</v>
      </c>
      <c r="DZ25" s="17">
        <v>0.4</v>
      </c>
      <c r="EA25" s="17">
        <v>0.2</v>
      </c>
      <c r="EB25" s="17">
        <v>0.8</v>
      </c>
      <c r="EC25" s="17">
        <v>3.8</v>
      </c>
      <c r="ED25" s="17">
        <v>0.7</v>
      </c>
      <c r="EE25" s="17">
        <v>-8.1</v>
      </c>
      <c r="EF25" s="17">
        <v>-13.4</v>
      </c>
      <c r="EG25" s="17"/>
      <c r="EH25" s="17"/>
      <c r="EI25" s="17">
        <v>-0.1</v>
      </c>
      <c r="EJ25" s="17">
        <v>0.8</v>
      </c>
      <c r="EK25" s="17">
        <v>-0.3</v>
      </c>
      <c r="EL25" s="17">
        <v>2</v>
      </c>
      <c r="EM25" s="17">
        <v>0.1</v>
      </c>
      <c r="EN25" s="17">
        <v>0.1</v>
      </c>
      <c r="EO25" s="17">
        <v>0.1</v>
      </c>
      <c r="EP25" s="17"/>
      <c r="EQ25" s="17">
        <v>31.7</v>
      </c>
      <c r="ER25" s="17">
        <v>0</v>
      </c>
      <c r="ES25" s="17">
        <v>0</v>
      </c>
      <c r="ET25" s="17">
        <v>-0.1</v>
      </c>
      <c r="EU25" s="17">
        <v>-17.8</v>
      </c>
      <c r="EV25" s="17">
        <v>0.4</v>
      </c>
      <c r="EW25" s="17">
        <v>-6.5</v>
      </c>
      <c r="EX25" s="17"/>
      <c r="EY25" s="17">
        <v>1.7</v>
      </c>
      <c r="EZ25" s="17">
        <v>0.7</v>
      </c>
      <c r="FA25" s="17">
        <v>0.3</v>
      </c>
      <c r="FB25" s="17">
        <v>1</v>
      </c>
      <c r="FC25" s="17">
        <v>0.1</v>
      </c>
      <c r="FD25" s="17">
        <v>0.2</v>
      </c>
      <c r="FE25" s="17">
        <v>0.2</v>
      </c>
      <c r="FF25" s="17">
        <v>0.5</v>
      </c>
      <c r="FG25" s="17">
        <v>1.3</v>
      </c>
      <c r="FH25" s="17"/>
      <c r="FI25" s="17"/>
      <c r="FJ25" s="17">
        <v>3</v>
      </c>
      <c r="FK25" s="17">
        <v>0</v>
      </c>
      <c r="FL25" s="17">
        <v>3.5</v>
      </c>
      <c r="FM25" s="17">
        <v>4</v>
      </c>
      <c r="FN25" s="17"/>
      <c r="FO25" s="17">
        <v>-156.80000000000001</v>
      </c>
      <c r="FP25" s="15"/>
      <c r="FQ25" s="17">
        <v>0</v>
      </c>
      <c r="FR25" s="17">
        <v>1.3</v>
      </c>
      <c r="FS25" s="17">
        <v>0.21</v>
      </c>
      <c r="FT25" s="17"/>
      <c r="FU25" s="17">
        <v>0.3</v>
      </c>
      <c r="FV25" s="17">
        <v>2</v>
      </c>
      <c r="FW25" s="17">
        <v>3.81</v>
      </c>
    </row>
    <row r="26" spans="1:179" ht="24" customHeight="1" x14ac:dyDescent="0.3">
      <c r="A26" s="18" t="s">
        <v>35</v>
      </c>
      <c r="B26" s="18" t="s">
        <v>808</v>
      </c>
      <c r="C26" s="19">
        <v>-23.7</v>
      </c>
      <c r="D26" s="19">
        <v>-89</v>
      </c>
      <c r="E26" s="19">
        <v>-4.9000000000000004</v>
      </c>
      <c r="F26" s="19"/>
      <c r="G26" s="19"/>
      <c r="H26" s="19">
        <v>0</v>
      </c>
      <c r="I26" s="19">
        <v>29.5</v>
      </c>
      <c r="J26" s="19"/>
      <c r="K26" s="19">
        <v>0</v>
      </c>
      <c r="L26" s="19">
        <v>-22.2</v>
      </c>
      <c r="M26" s="19">
        <v>-33.4</v>
      </c>
      <c r="N26" s="19">
        <v>4</v>
      </c>
      <c r="O26" s="19">
        <v>35.5</v>
      </c>
      <c r="P26" s="19">
        <v>6.8</v>
      </c>
      <c r="Q26" s="19"/>
      <c r="R26" s="19">
        <v>-8.1999999999999993</v>
      </c>
      <c r="S26" s="19">
        <v>0</v>
      </c>
      <c r="T26" s="19">
        <v>2.6</v>
      </c>
      <c r="U26" s="19">
        <v>2.7</v>
      </c>
      <c r="V26" s="19"/>
      <c r="W26" s="19">
        <v>1.3</v>
      </c>
      <c r="X26" s="19">
        <v>0.8</v>
      </c>
      <c r="Y26" s="19">
        <v>0.5</v>
      </c>
      <c r="Z26" s="19">
        <v>3</v>
      </c>
      <c r="AA26" s="19">
        <v>-5.0999999999999996</v>
      </c>
      <c r="AB26" s="19">
        <v>-8.1999999999999993</v>
      </c>
      <c r="AC26" s="19"/>
      <c r="AD26" s="19">
        <v>0</v>
      </c>
      <c r="AE26" s="19"/>
      <c r="AF26" s="19">
        <v>-0.7</v>
      </c>
      <c r="AG26" s="19">
        <v>0</v>
      </c>
      <c r="AH26" s="19">
        <v>0.3</v>
      </c>
      <c r="AI26" s="19">
        <v>0</v>
      </c>
      <c r="AJ26" s="19">
        <v>2.4</v>
      </c>
      <c r="AK26" s="19">
        <v>-1.4</v>
      </c>
      <c r="AL26" s="19">
        <v>1.5</v>
      </c>
      <c r="AM26" s="19">
        <v>0.2</v>
      </c>
      <c r="AN26" s="19">
        <v>-6.2</v>
      </c>
      <c r="AO26" s="19">
        <v>1.6</v>
      </c>
      <c r="AP26" s="19">
        <v>-36.5</v>
      </c>
      <c r="AQ26" s="19">
        <v>-4.3</v>
      </c>
      <c r="AR26" s="19">
        <v>0</v>
      </c>
      <c r="AS26" s="19">
        <v>1.5</v>
      </c>
      <c r="AT26" s="19">
        <v>0</v>
      </c>
      <c r="AU26" s="19">
        <v>0.9</v>
      </c>
      <c r="AV26" s="19"/>
      <c r="AW26" s="19"/>
      <c r="AX26" s="19">
        <v>-3.2</v>
      </c>
      <c r="AY26" s="19">
        <v>15</v>
      </c>
      <c r="AZ26" s="19"/>
      <c r="BA26" s="19"/>
      <c r="BB26" s="19"/>
      <c r="BC26" s="19"/>
      <c r="BD26" s="19">
        <v>1.1000000000000001</v>
      </c>
      <c r="BE26" s="19">
        <v>0</v>
      </c>
      <c r="BF26" s="19"/>
      <c r="BG26" s="19">
        <v>2.5</v>
      </c>
      <c r="BH26" s="19"/>
      <c r="BI26" s="19"/>
      <c r="BJ26" s="19"/>
      <c r="BK26" s="19">
        <v>2.6</v>
      </c>
      <c r="BL26" s="19">
        <v>0</v>
      </c>
      <c r="BM26" s="19">
        <v>0</v>
      </c>
      <c r="BN26" s="19">
        <v>0</v>
      </c>
      <c r="BO26" s="19">
        <v>53.3</v>
      </c>
      <c r="BP26" s="19">
        <v>9.3000000000000007</v>
      </c>
      <c r="BQ26" s="19"/>
      <c r="BR26" s="19"/>
      <c r="BS26" s="19"/>
      <c r="BT26" s="19"/>
      <c r="BU26" s="19">
        <v>4.9000000000000004</v>
      </c>
      <c r="BV26" s="19"/>
      <c r="BW26" s="19"/>
      <c r="BX26" s="19">
        <v>1.1000000000000001</v>
      </c>
      <c r="BY26" s="19">
        <v>-0.4</v>
      </c>
      <c r="BZ26" s="19">
        <v>24.8</v>
      </c>
      <c r="CA26" s="19">
        <v>31.4</v>
      </c>
      <c r="CB26" s="19">
        <v>3.3</v>
      </c>
      <c r="CC26" s="19">
        <v>8.6</v>
      </c>
      <c r="CD26" s="19">
        <v>0.8</v>
      </c>
      <c r="CE26" s="19">
        <v>0</v>
      </c>
      <c r="CF26" s="19">
        <v>3.6</v>
      </c>
      <c r="CG26" s="19">
        <v>5.7</v>
      </c>
      <c r="CH26" s="19">
        <v>18.2</v>
      </c>
      <c r="CI26" s="19">
        <v>24.2</v>
      </c>
      <c r="CJ26" s="19">
        <v>-12.6</v>
      </c>
      <c r="CK26" s="19">
        <v>-29.3</v>
      </c>
      <c r="CL26" s="19">
        <v>0</v>
      </c>
      <c r="CM26" s="19"/>
      <c r="CN26" s="19"/>
      <c r="CO26" s="19"/>
      <c r="CP26" s="19">
        <v>-12.4</v>
      </c>
      <c r="CQ26" s="19">
        <v>-11.3</v>
      </c>
      <c r="CR26" s="19">
        <v>2.1</v>
      </c>
      <c r="CS26" s="19">
        <v>0.7</v>
      </c>
      <c r="CT26" s="19">
        <v>-10.4</v>
      </c>
      <c r="CU26" s="19">
        <v>6.8</v>
      </c>
      <c r="CV26" s="19"/>
      <c r="CW26" s="19"/>
      <c r="CX26" s="19"/>
      <c r="CY26" s="19">
        <v>0</v>
      </c>
      <c r="CZ26" s="19">
        <v>-0.1</v>
      </c>
      <c r="DA26" s="19">
        <v>0</v>
      </c>
      <c r="DB26" s="19">
        <v>18.5</v>
      </c>
      <c r="DC26" s="19"/>
      <c r="DD26" s="19"/>
      <c r="DE26" s="19">
        <v>0</v>
      </c>
      <c r="DF26" s="19">
        <v>0.7</v>
      </c>
      <c r="DG26" s="19">
        <v>0.2</v>
      </c>
      <c r="DH26" s="19">
        <v>2.4</v>
      </c>
      <c r="DI26" s="19">
        <v>0</v>
      </c>
      <c r="DJ26" s="19">
        <v>0.7</v>
      </c>
      <c r="DK26" s="19"/>
      <c r="DL26" s="19">
        <v>0.7</v>
      </c>
      <c r="DM26" s="19">
        <v>1.2</v>
      </c>
      <c r="DN26" s="19">
        <v>-6.3</v>
      </c>
      <c r="DO26" s="19">
        <v>-9.3000000000000007</v>
      </c>
      <c r="DP26" s="19">
        <v>0.3</v>
      </c>
      <c r="DQ26" s="19">
        <v>0.3</v>
      </c>
      <c r="DR26" s="19">
        <v>0.1</v>
      </c>
      <c r="DS26" s="19">
        <v>0.2</v>
      </c>
      <c r="DT26" s="19"/>
      <c r="DU26" s="19">
        <v>0.5</v>
      </c>
      <c r="DV26" s="19"/>
      <c r="DW26" s="19"/>
      <c r="DX26" s="19">
        <v>-1.3</v>
      </c>
      <c r="DY26" s="19">
        <v>0</v>
      </c>
      <c r="DZ26" s="19">
        <v>0.4</v>
      </c>
      <c r="EA26" s="19">
        <v>0.2</v>
      </c>
      <c r="EB26" s="19">
        <v>0.8</v>
      </c>
      <c r="EC26" s="19">
        <v>3.8</v>
      </c>
      <c r="ED26" s="19">
        <v>1.9</v>
      </c>
      <c r="EE26" s="19">
        <v>-7.7</v>
      </c>
      <c r="EF26" s="19">
        <v>-14</v>
      </c>
      <c r="EG26" s="19"/>
      <c r="EH26" s="19"/>
      <c r="EI26" s="19">
        <v>-0.2</v>
      </c>
      <c r="EJ26" s="19">
        <v>0.8</v>
      </c>
      <c r="EK26" s="19">
        <v>-0.2</v>
      </c>
      <c r="EL26" s="19">
        <v>2</v>
      </c>
      <c r="EM26" s="19">
        <v>0.1</v>
      </c>
      <c r="EN26" s="19">
        <v>0.1</v>
      </c>
      <c r="EO26" s="19">
        <v>0.1</v>
      </c>
      <c r="EP26" s="19"/>
      <c r="EQ26" s="19">
        <v>32.299999999999997</v>
      </c>
      <c r="ER26" s="19">
        <v>-0.2</v>
      </c>
      <c r="ES26" s="19">
        <v>-2.8</v>
      </c>
      <c r="ET26" s="19">
        <v>-0.2</v>
      </c>
      <c r="EU26" s="19">
        <v>-18</v>
      </c>
      <c r="EV26" s="19">
        <v>-0.5</v>
      </c>
      <c r="EW26" s="19">
        <v>3.3</v>
      </c>
      <c r="EX26" s="19"/>
      <c r="EY26" s="19">
        <v>1.7</v>
      </c>
      <c r="EZ26" s="19">
        <v>0.7</v>
      </c>
      <c r="FA26" s="19">
        <v>0.3</v>
      </c>
      <c r="FB26" s="19">
        <v>1</v>
      </c>
      <c r="FC26" s="19">
        <v>0</v>
      </c>
      <c r="FD26" s="19">
        <v>0.2</v>
      </c>
      <c r="FE26" s="19">
        <v>0.4</v>
      </c>
      <c r="FF26" s="19">
        <v>0.9</v>
      </c>
      <c r="FG26" s="19">
        <v>1.3</v>
      </c>
      <c r="FH26" s="19"/>
      <c r="FI26" s="19"/>
      <c r="FJ26" s="19">
        <v>5</v>
      </c>
      <c r="FK26" s="19">
        <v>0</v>
      </c>
      <c r="FL26" s="19">
        <v>3.7</v>
      </c>
      <c r="FM26" s="19">
        <v>3.7</v>
      </c>
      <c r="FN26" s="19"/>
      <c r="FO26" s="19">
        <v>21.4</v>
      </c>
      <c r="FP26" s="15"/>
      <c r="FQ26" s="19">
        <v>0</v>
      </c>
      <c r="FR26" s="19">
        <v>1.7</v>
      </c>
      <c r="FS26" s="19">
        <v>0.11</v>
      </c>
      <c r="FT26" s="19"/>
      <c r="FU26" s="19">
        <v>0.6</v>
      </c>
      <c r="FV26" s="19">
        <v>2.1</v>
      </c>
      <c r="FW26" s="19">
        <v>4.51</v>
      </c>
    </row>
    <row r="27" spans="1:179" ht="24" customHeight="1" x14ac:dyDescent="0.3">
      <c r="A27" s="13" t="s">
        <v>35</v>
      </c>
      <c r="B27" s="13" t="s">
        <v>809</v>
      </c>
      <c r="C27" s="14">
        <v>-24</v>
      </c>
      <c r="D27" s="14">
        <v>-8.8000000000000007</v>
      </c>
      <c r="E27" s="14">
        <v>11.1</v>
      </c>
      <c r="F27" s="14"/>
      <c r="G27" s="14"/>
      <c r="H27" s="14">
        <v>-1.2</v>
      </c>
      <c r="I27" s="14">
        <v>10.7</v>
      </c>
      <c r="J27" s="14"/>
      <c r="K27" s="14">
        <v>0</v>
      </c>
      <c r="L27" s="14">
        <v>-20.6</v>
      </c>
      <c r="M27" s="14">
        <v>-29.6</v>
      </c>
      <c r="N27" s="14">
        <v>7.6</v>
      </c>
      <c r="O27" s="14">
        <v>35.200000000000003</v>
      </c>
      <c r="P27" s="14">
        <v>10.8</v>
      </c>
      <c r="Q27" s="14"/>
      <c r="R27" s="14">
        <v>-3.7</v>
      </c>
      <c r="S27" s="14">
        <v>0.1</v>
      </c>
      <c r="T27" s="14">
        <v>3.3</v>
      </c>
      <c r="U27" s="14">
        <v>3.4</v>
      </c>
      <c r="V27" s="14"/>
      <c r="W27" s="14">
        <v>1.7</v>
      </c>
      <c r="X27" s="14">
        <v>0.5</v>
      </c>
      <c r="Y27" s="14">
        <v>0.6</v>
      </c>
      <c r="Z27" s="14">
        <v>3</v>
      </c>
      <c r="AA27" s="14">
        <v>-3</v>
      </c>
      <c r="AB27" s="14">
        <v>-6.9</v>
      </c>
      <c r="AC27" s="14"/>
      <c r="AD27" s="14">
        <v>0</v>
      </c>
      <c r="AE27" s="14"/>
      <c r="AF27" s="14">
        <v>-0.5</v>
      </c>
      <c r="AG27" s="14">
        <v>0</v>
      </c>
      <c r="AH27" s="14">
        <v>2</v>
      </c>
      <c r="AI27" s="14">
        <v>0</v>
      </c>
      <c r="AJ27" s="14">
        <v>3.7</v>
      </c>
      <c r="AK27" s="14">
        <v>-0.5</v>
      </c>
      <c r="AL27" s="14">
        <v>1.5</v>
      </c>
      <c r="AM27" s="14">
        <v>0.6</v>
      </c>
      <c r="AN27" s="14">
        <v>4.2</v>
      </c>
      <c r="AO27" s="14">
        <v>12</v>
      </c>
      <c r="AP27" s="14">
        <v>-36.200000000000003</v>
      </c>
      <c r="AQ27" s="14">
        <v>-0.8</v>
      </c>
      <c r="AR27" s="14">
        <v>0</v>
      </c>
      <c r="AS27" s="14">
        <v>0.7</v>
      </c>
      <c r="AT27" s="14">
        <v>0</v>
      </c>
      <c r="AU27" s="14">
        <v>12.5</v>
      </c>
      <c r="AV27" s="14"/>
      <c r="AW27" s="14"/>
      <c r="AX27" s="14">
        <v>-3.2</v>
      </c>
      <c r="AY27" s="14">
        <v>16.600000000000001</v>
      </c>
      <c r="AZ27" s="14"/>
      <c r="BA27" s="14"/>
      <c r="BB27" s="14"/>
      <c r="BC27" s="14"/>
      <c r="BD27" s="14">
        <v>2.5</v>
      </c>
      <c r="BE27" s="14">
        <v>0</v>
      </c>
      <c r="BF27" s="14"/>
      <c r="BG27" s="14">
        <v>-4.5</v>
      </c>
      <c r="BH27" s="14"/>
      <c r="BI27" s="14"/>
      <c r="BJ27" s="14"/>
      <c r="BK27" s="14">
        <v>2.7</v>
      </c>
      <c r="BL27" s="14">
        <v>0</v>
      </c>
      <c r="BM27" s="14">
        <v>0</v>
      </c>
      <c r="BN27" s="14">
        <v>0</v>
      </c>
      <c r="BO27" s="14">
        <v>57.5</v>
      </c>
      <c r="BP27" s="14">
        <v>11.1</v>
      </c>
      <c r="BQ27" s="14"/>
      <c r="BR27" s="14"/>
      <c r="BS27" s="14"/>
      <c r="BT27" s="14"/>
      <c r="BU27" s="14">
        <v>5.2</v>
      </c>
      <c r="BV27" s="14"/>
      <c r="BW27" s="14"/>
      <c r="BX27" s="14">
        <v>1.1000000000000001</v>
      </c>
      <c r="BY27" s="14">
        <v>-0.4</v>
      </c>
      <c r="BZ27" s="14">
        <v>25.7</v>
      </c>
      <c r="CA27" s="14">
        <v>30.6</v>
      </c>
      <c r="CB27" s="14">
        <v>1.9</v>
      </c>
      <c r="CC27" s="14">
        <v>11.5</v>
      </c>
      <c r="CD27" s="14">
        <v>0.3</v>
      </c>
      <c r="CE27" s="14">
        <v>0</v>
      </c>
      <c r="CF27" s="14">
        <v>4.2</v>
      </c>
      <c r="CG27" s="14">
        <v>6.7</v>
      </c>
      <c r="CH27" s="14">
        <v>23.2</v>
      </c>
      <c r="CI27" s="14">
        <v>29.4</v>
      </c>
      <c r="CJ27" s="14">
        <v>-4.7</v>
      </c>
      <c r="CK27" s="14">
        <v>-20.6</v>
      </c>
      <c r="CL27" s="14">
        <v>0</v>
      </c>
      <c r="CM27" s="14"/>
      <c r="CN27" s="14"/>
      <c r="CO27" s="14"/>
      <c r="CP27" s="14">
        <v>-0.1</v>
      </c>
      <c r="CQ27" s="14">
        <v>-4</v>
      </c>
      <c r="CR27" s="14">
        <v>2.7</v>
      </c>
      <c r="CS27" s="14">
        <v>0.7</v>
      </c>
      <c r="CT27" s="14">
        <v>-13.7</v>
      </c>
      <c r="CU27" s="14">
        <v>7.9</v>
      </c>
      <c r="CV27" s="14"/>
      <c r="CW27" s="14"/>
      <c r="CX27" s="14"/>
      <c r="CY27" s="14">
        <v>0</v>
      </c>
      <c r="CZ27" s="14">
        <v>-0.1</v>
      </c>
      <c r="DA27" s="14">
        <v>0</v>
      </c>
      <c r="DB27" s="14">
        <v>22.8</v>
      </c>
      <c r="DC27" s="14"/>
      <c r="DD27" s="14"/>
      <c r="DE27" s="14">
        <v>0.1</v>
      </c>
      <c r="DF27" s="14">
        <v>0.7</v>
      </c>
      <c r="DG27" s="14">
        <v>0.2</v>
      </c>
      <c r="DH27" s="14">
        <v>2</v>
      </c>
      <c r="DI27" s="14">
        <v>0</v>
      </c>
      <c r="DJ27" s="14">
        <v>0.6</v>
      </c>
      <c r="DK27" s="14"/>
      <c r="DL27" s="14">
        <v>0.7</v>
      </c>
      <c r="DM27" s="14">
        <v>1.7</v>
      </c>
      <c r="DN27" s="14">
        <v>-3.8</v>
      </c>
      <c r="DO27" s="14">
        <v>-1.9</v>
      </c>
      <c r="DP27" s="14">
        <v>0.1</v>
      </c>
      <c r="DQ27" s="14">
        <v>-0.2</v>
      </c>
      <c r="DR27" s="14">
        <v>0.1</v>
      </c>
      <c r="DS27" s="14">
        <v>0.2</v>
      </c>
      <c r="DT27" s="14"/>
      <c r="DU27" s="14">
        <v>0.4</v>
      </c>
      <c r="DV27" s="14"/>
      <c r="DW27" s="14"/>
      <c r="DX27" s="14">
        <v>-1.3</v>
      </c>
      <c r="DY27" s="14">
        <v>0</v>
      </c>
      <c r="DZ27" s="14">
        <v>0.4</v>
      </c>
      <c r="EA27" s="14">
        <v>0.2</v>
      </c>
      <c r="EB27" s="14">
        <v>0.8</v>
      </c>
      <c r="EC27" s="14">
        <v>3.3</v>
      </c>
      <c r="ED27" s="14">
        <v>2.4</v>
      </c>
      <c r="EE27" s="14">
        <v>-7.5</v>
      </c>
      <c r="EF27" s="14">
        <v>-12.9</v>
      </c>
      <c r="EG27" s="14"/>
      <c r="EH27" s="14"/>
      <c r="EI27" s="14">
        <v>-0.2</v>
      </c>
      <c r="EJ27" s="14">
        <v>0.8</v>
      </c>
      <c r="EK27" s="14">
        <v>-0.3</v>
      </c>
      <c r="EL27" s="14">
        <v>2.1</v>
      </c>
      <c r="EM27" s="14">
        <v>0.1</v>
      </c>
      <c r="EN27" s="14">
        <v>0.1</v>
      </c>
      <c r="EO27" s="14">
        <v>0.1</v>
      </c>
      <c r="EP27" s="14"/>
      <c r="EQ27" s="14">
        <v>28.9</v>
      </c>
      <c r="ER27" s="14">
        <v>-0.5</v>
      </c>
      <c r="ES27" s="14">
        <v>-2.8</v>
      </c>
      <c r="ET27" s="14">
        <v>-0.2</v>
      </c>
      <c r="EU27" s="14">
        <v>-7</v>
      </c>
      <c r="EV27" s="14">
        <v>-5</v>
      </c>
      <c r="EW27" s="14">
        <v>-4.7</v>
      </c>
      <c r="EX27" s="14"/>
      <c r="EY27" s="14">
        <v>1.7</v>
      </c>
      <c r="EZ27" s="14">
        <v>0.7</v>
      </c>
      <c r="FA27" s="14">
        <v>0.3</v>
      </c>
      <c r="FB27" s="14">
        <v>1</v>
      </c>
      <c r="FC27" s="14">
        <v>-0.2</v>
      </c>
      <c r="FD27" s="14">
        <v>0.2</v>
      </c>
      <c r="FE27" s="14">
        <v>0.6</v>
      </c>
      <c r="FF27" s="14">
        <v>1.1000000000000001</v>
      </c>
      <c r="FG27" s="14">
        <v>1.5</v>
      </c>
      <c r="FH27" s="14"/>
      <c r="FI27" s="14"/>
      <c r="FJ27" s="14">
        <v>2.7</v>
      </c>
      <c r="FK27" s="14">
        <v>0</v>
      </c>
      <c r="FL27" s="14">
        <v>2.9</v>
      </c>
      <c r="FM27" s="14">
        <v>3.4</v>
      </c>
      <c r="FN27" s="14"/>
      <c r="FO27" s="14">
        <v>216</v>
      </c>
      <c r="FP27" s="15"/>
      <c r="FQ27" s="14">
        <v>0</v>
      </c>
      <c r="FR27" s="14">
        <v>1.8</v>
      </c>
      <c r="FS27" s="14">
        <v>0.1</v>
      </c>
      <c r="FT27" s="14"/>
      <c r="FU27" s="14">
        <v>-0.3</v>
      </c>
      <c r="FV27" s="14">
        <v>2.1</v>
      </c>
      <c r="FW27" s="14">
        <v>3.7</v>
      </c>
    </row>
    <row r="28" spans="1:179" ht="24" customHeight="1" x14ac:dyDescent="0.3">
      <c r="A28" s="16" t="s">
        <v>35</v>
      </c>
      <c r="B28" s="16" t="s">
        <v>810</v>
      </c>
      <c r="C28" s="17">
        <v>-22.3</v>
      </c>
      <c r="D28" s="17">
        <v>-8.3000000000000007</v>
      </c>
      <c r="E28" s="17">
        <v>11.9</v>
      </c>
      <c r="F28" s="17"/>
      <c r="G28" s="17"/>
      <c r="H28" s="17">
        <v>-3.2</v>
      </c>
      <c r="I28" s="17">
        <v>12.9</v>
      </c>
      <c r="J28" s="17"/>
      <c r="K28" s="17">
        <v>0.1</v>
      </c>
      <c r="L28" s="17">
        <v>-19</v>
      </c>
      <c r="M28" s="17">
        <v>-30.9</v>
      </c>
      <c r="N28" s="17">
        <v>6.5</v>
      </c>
      <c r="O28" s="17">
        <v>39.700000000000003</v>
      </c>
      <c r="P28" s="17">
        <v>11.8</v>
      </c>
      <c r="Q28" s="17"/>
      <c r="R28" s="17">
        <v>-6</v>
      </c>
      <c r="S28" s="17">
        <v>-0.1</v>
      </c>
      <c r="T28" s="17">
        <v>3.4</v>
      </c>
      <c r="U28" s="17">
        <v>3.7</v>
      </c>
      <c r="V28" s="17"/>
      <c r="W28" s="17">
        <v>3.5</v>
      </c>
      <c r="X28" s="17">
        <v>0.5</v>
      </c>
      <c r="Y28" s="17">
        <v>0.1</v>
      </c>
      <c r="Z28" s="17">
        <v>2.9</v>
      </c>
      <c r="AA28" s="17">
        <v>1</v>
      </c>
      <c r="AB28" s="17">
        <v>-6.2</v>
      </c>
      <c r="AC28" s="17"/>
      <c r="AD28" s="17">
        <v>0</v>
      </c>
      <c r="AE28" s="17"/>
      <c r="AF28" s="17">
        <v>-1.6</v>
      </c>
      <c r="AG28" s="17">
        <v>0</v>
      </c>
      <c r="AH28" s="17">
        <v>2.6</v>
      </c>
      <c r="AI28" s="17">
        <v>0</v>
      </c>
      <c r="AJ28" s="17">
        <v>4.3</v>
      </c>
      <c r="AK28" s="17">
        <v>-0.2</v>
      </c>
      <c r="AL28" s="17">
        <v>1.5</v>
      </c>
      <c r="AM28" s="17">
        <v>0.7</v>
      </c>
      <c r="AN28" s="17">
        <v>5.7</v>
      </c>
      <c r="AO28" s="17">
        <v>13.6</v>
      </c>
      <c r="AP28" s="17">
        <v>-39.5</v>
      </c>
      <c r="AQ28" s="17">
        <v>-1.4</v>
      </c>
      <c r="AR28" s="17">
        <v>0</v>
      </c>
      <c r="AS28" s="17">
        <v>-0.3</v>
      </c>
      <c r="AT28" s="17">
        <v>0.1</v>
      </c>
      <c r="AU28" s="17">
        <v>11.2</v>
      </c>
      <c r="AV28" s="17"/>
      <c r="AW28" s="17"/>
      <c r="AX28" s="17">
        <v>-3.2</v>
      </c>
      <c r="AY28" s="17">
        <v>17.8</v>
      </c>
      <c r="AZ28" s="17"/>
      <c r="BA28" s="17"/>
      <c r="BB28" s="17"/>
      <c r="BC28" s="17"/>
      <c r="BD28" s="17">
        <v>4.7</v>
      </c>
      <c r="BE28" s="17">
        <v>10.6</v>
      </c>
      <c r="BF28" s="17"/>
      <c r="BG28" s="17">
        <v>-4.8</v>
      </c>
      <c r="BH28" s="17"/>
      <c r="BI28" s="17"/>
      <c r="BJ28" s="17"/>
      <c r="BK28" s="17">
        <v>3.9</v>
      </c>
      <c r="BL28" s="17">
        <v>0</v>
      </c>
      <c r="BM28" s="17">
        <v>0</v>
      </c>
      <c r="BN28" s="17">
        <v>0</v>
      </c>
      <c r="BO28" s="17">
        <v>57.3</v>
      </c>
      <c r="BP28" s="17">
        <v>11.6</v>
      </c>
      <c r="BQ28" s="17"/>
      <c r="BR28" s="17"/>
      <c r="BS28" s="17"/>
      <c r="BT28" s="17"/>
      <c r="BU28" s="17">
        <v>1.3</v>
      </c>
      <c r="BV28" s="17"/>
      <c r="BW28" s="17"/>
      <c r="BX28" s="17">
        <v>1.1000000000000001</v>
      </c>
      <c r="BY28" s="17">
        <v>-0.4</v>
      </c>
      <c r="BZ28" s="17">
        <v>25.3</v>
      </c>
      <c r="CA28" s="17">
        <v>31.2</v>
      </c>
      <c r="CB28" s="17">
        <v>2.6</v>
      </c>
      <c r="CC28" s="17">
        <v>8.6</v>
      </c>
      <c r="CD28" s="17">
        <v>0.5</v>
      </c>
      <c r="CE28" s="17">
        <v>0</v>
      </c>
      <c r="CF28" s="17">
        <v>4.9000000000000004</v>
      </c>
      <c r="CG28" s="17">
        <v>7.6</v>
      </c>
      <c r="CH28" s="17">
        <v>30</v>
      </c>
      <c r="CI28" s="17">
        <v>36.4</v>
      </c>
      <c r="CJ28" s="17">
        <v>6.2</v>
      </c>
      <c r="CK28" s="17">
        <v>-18.7</v>
      </c>
      <c r="CL28" s="17">
        <v>0</v>
      </c>
      <c r="CM28" s="17"/>
      <c r="CN28" s="17"/>
      <c r="CO28" s="17"/>
      <c r="CP28" s="17">
        <v>2.7</v>
      </c>
      <c r="CQ28" s="17">
        <v>-2.4</v>
      </c>
      <c r="CR28" s="17">
        <v>2.2000000000000002</v>
      </c>
      <c r="CS28" s="17">
        <v>0.7</v>
      </c>
      <c r="CT28" s="17">
        <v>-12.7</v>
      </c>
      <c r="CU28" s="17">
        <v>8.3000000000000007</v>
      </c>
      <c r="CV28" s="17"/>
      <c r="CW28" s="17"/>
      <c r="CX28" s="17"/>
      <c r="CY28" s="17">
        <v>0</v>
      </c>
      <c r="CZ28" s="17">
        <v>-0.1</v>
      </c>
      <c r="DA28" s="17">
        <v>-0.5</v>
      </c>
      <c r="DB28" s="17">
        <v>23.7</v>
      </c>
      <c r="DC28" s="17"/>
      <c r="DD28" s="17"/>
      <c r="DE28" s="17">
        <v>0.1</v>
      </c>
      <c r="DF28" s="17">
        <v>0.7</v>
      </c>
      <c r="DG28" s="17">
        <v>0.1</v>
      </c>
      <c r="DH28" s="17">
        <v>1.8</v>
      </c>
      <c r="DI28" s="17">
        <v>0</v>
      </c>
      <c r="DJ28" s="17">
        <v>0.6</v>
      </c>
      <c r="DK28" s="17"/>
      <c r="DL28" s="17">
        <v>0.8</v>
      </c>
      <c r="DM28" s="17">
        <v>1.8</v>
      </c>
      <c r="DN28" s="17">
        <v>-3.7</v>
      </c>
      <c r="DO28" s="17">
        <v>-1.8</v>
      </c>
      <c r="DP28" s="17">
        <v>-0.4</v>
      </c>
      <c r="DQ28" s="17">
        <v>0</v>
      </c>
      <c r="DR28" s="17">
        <v>0.1</v>
      </c>
      <c r="DS28" s="17">
        <v>0.2</v>
      </c>
      <c r="DT28" s="17"/>
      <c r="DU28" s="17">
        <v>0.4</v>
      </c>
      <c r="DV28" s="17"/>
      <c r="DW28" s="17"/>
      <c r="DX28" s="17">
        <v>-1.3</v>
      </c>
      <c r="DY28" s="17">
        <v>0</v>
      </c>
      <c r="DZ28" s="17">
        <v>0.4</v>
      </c>
      <c r="EA28" s="17">
        <v>0.2</v>
      </c>
      <c r="EB28" s="17">
        <v>0.8</v>
      </c>
      <c r="EC28" s="17">
        <v>0.4</v>
      </c>
      <c r="ED28" s="17">
        <v>2.4</v>
      </c>
      <c r="EE28" s="17">
        <v>-8.3000000000000007</v>
      </c>
      <c r="EF28" s="17">
        <v>-14.2</v>
      </c>
      <c r="EG28" s="17"/>
      <c r="EH28" s="17"/>
      <c r="EI28" s="17">
        <v>-0.2</v>
      </c>
      <c r="EJ28" s="17">
        <v>0.8</v>
      </c>
      <c r="EK28" s="17">
        <v>-0.3</v>
      </c>
      <c r="EL28" s="17">
        <v>2.2000000000000002</v>
      </c>
      <c r="EM28" s="17">
        <v>0.1</v>
      </c>
      <c r="EN28" s="17">
        <v>0.1</v>
      </c>
      <c r="EO28" s="17">
        <v>0.1</v>
      </c>
      <c r="EP28" s="17"/>
      <c r="EQ28" s="17">
        <v>29.3</v>
      </c>
      <c r="ER28" s="17">
        <v>-0.8</v>
      </c>
      <c r="ES28" s="17">
        <v>-2.9</v>
      </c>
      <c r="ET28" s="17">
        <v>-0.2</v>
      </c>
      <c r="EU28" s="17">
        <v>-6</v>
      </c>
      <c r="EV28" s="17">
        <v>-8.8000000000000007</v>
      </c>
      <c r="EW28" s="17">
        <v>2.8</v>
      </c>
      <c r="EX28" s="17"/>
      <c r="EY28" s="17">
        <v>1.8</v>
      </c>
      <c r="EZ28" s="17">
        <v>0.7</v>
      </c>
      <c r="FA28" s="17">
        <v>0.3</v>
      </c>
      <c r="FB28" s="17">
        <v>1</v>
      </c>
      <c r="FC28" s="17">
        <v>-0.5</v>
      </c>
      <c r="FD28" s="17">
        <v>0.2</v>
      </c>
      <c r="FE28" s="17">
        <v>0.6</v>
      </c>
      <c r="FF28" s="17">
        <v>1.1000000000000001</v>
      </c>
      <c r="FG28" s="17">
        <v>1.4</v>
      </c>
      <c r="FH28" s="17"/>
      <c r="FI28" s="17"/>
      <c r="FJ28" s="17">
        <v>3.3</v>
      </c>
      <c r="FK28" s="17">
        <v>0</v>
      </c>
      <c r="FL28" s="17">
        <v>3.7</v>
      </c>
      <c r="FM28" s="17">
        <v>3.3</v>
      </c>
      <c r="FN28" s="17"/>
      <c r="FO28" s="17">
        <v>269.3</v>
      </c>
      <c r="FP28" s="15"/>
      <c r="FQ28" s="17">
        <v>0</v>
      </c>
      <c r="FR28" s="17">
        <v>2.1</v>
      </c>
      <c r="FS28" s="17">
        <v>0.11</v>
      </c>
      <c r="FT28" s="17"/>
      <c r="FU28" s="17">
        <v>-0.2</v>
      </c>
      <c r="FV28" s="17">
        <v>2.1</v>
      </c>
      <c r="FW28" s="17">
        <v>4.1100000000000003</v>
      </c>
    </row>
    <row r="29" spans="1:179" ht="24" customHeight="1" x14ac:dyDescent="0.3">
      <c r="A29" s="16" t="s">
        <v>35</v>
      </c>
      <c r="B29" s="16" t="s">
        <v>811</v>
      </c>
      <c r="C29" s="17">
        <v>-21.6</v>
      </c>
      <c r="D29" s="17">
        <v>4.5999999999999996</v>
      </c>
      <c r="E29" s="17">
        <v>14.2</v>
      </c>
      <c r="F29" s="17"/>
      <c r="G29" s="17"/>
      <c r="H29" s="17">
        <v>-0.8</v>
      </c>
      <c r="I29" s="17">
        <v>17.8</v>
      </c>
      <c r="J29" s="17"/>
      <c r="K29" s="17">
        <v>2.1</v>
      </c>
      <c r="L29" s="17">
        <v>-14.9</v>
      </c>
      <c r="M29" s="17">
        <v>-25.3</v>
      </c>
      <c r="N29" s="17">
        <v>12</v>
      </c>
      <c r="O29" s="17">
        <v>41.4</v>
      </c>
      <c r="P29" s="17">
        <v>13.5</v>
      </c>
      <c r="Q29" s="17"/>
      <c r="R29" s="17">
        <v>-1.2</v>
      </c>
      <c r="S29" s="17">
        <v>0</v>
      </c>
      <c r="T29" s="17">
        <v>4.0999999999999996</v>
      </c>
      <c r="U29" s="17">
        <v>3.2</v>
      </c>
      <c r="V29" s="17"/>
      <c r="W29" s="17">
        <v>4.7</v>
      </c>
      <c r="X29" s="17">
        <v>0.5</v>
      </c>
      <c r="Y29" s="17">
        <v>0</v>
      </c>
      <c r="Z29" s="17">
        <v>3.1</v>
      </c>
      <c r="AA29" s="17">
        <v>2.7</v>
      </c>
      <c r="AB29" s="17">
        <v>-5.4</v>
      </c>
      <c r="AC29" s="17"/>
      <c r="AD29" s="17">
        <v>0</v>
      </c>
      <c r="AE29" s="17"/>
      <c r="AF29" s="17">
        <v>-1.2</v>
      </c>
      <c r="AG29" s="17">
        <v>0</v>
      </c>
      <c r="AH29" s="17">
        <v>2.9</v>
      </c>
      <c r="AI29" s="17">
        <v>0</v>
      </c>
      <c r="AJ29" s="17">
        <v>4.0999999999999996</v>
      </c>
      <c r="AK29" s="17">
        <v>-0.2</v>
      </c>
      <c r="AL29" s="17">
        <v>1.5</v>
      </c>
      <c r="AM29" s="17">
        <v>-0.3</v>
      </c>
      <c r="AN29" s="17">
        <v>8.1</v>
      </c>
      <c r="AO29" s="17">
        <v>16</v>
      </c>
      <c r="AP29" s="17">
        <v>-42.1</v>
      </c>
      <c r="AQ29" s="17">
        <v>3.3</v>
      </c>
      <c r="AR29" s="17">
        <v>1.1000000000000001</v>
      </c>
      <c r="AS29" s="17">
        <v>2.1</v>
      </c>
      <c r="AT29" s="17">
        <v>0.3</v>
      </c>
      <c r="AU29" s="17">
        <v>13.3</v>
      </c>
      <c r="AV29" s="17"/>
      <c r="AW29" s="17"/>
      <c r="AX29" s="17">
        <v>-3.2</v>
      </c>
      <c r="AY29" s="17">
        <v>19.3</v>
      </c>
      <c r="AZ29" s="17"/>
      <c r="BA29" s="17"/>
      <c r="BB29" s="17"/>
      <c r="BC29" s="17"/>
      <c r="BD29" s="17">
        <v>6.8</v>
      </c>
      <c r="BE29" s="17">
        <v>11.4</v>
      </c>
      <c r="BF29" s="17"/>
      <c r="BG29" s="17">
        <v>-3.3</v>
      </c>
      <c r="BH29" s="17"/>
      <c r="BI29" s="17"/>
      <c r="BJ29" s="17"/>
      <c r="BK29" s="17">
        <v>4.8</v>
      </c>
      <c r="BL29" s="17">
        <v>0</v>
      </c>
      <c r="BM29" s="17">
        <v>0</v>
      </c>
      <c r="BN29" s="17">
        <v>0</v>
      </c>
      <c r="BO29" s="17">
        <v>60.1</v>
      </c>
      <c r="BP29" s="17">
        <v>12.3</v>
      </c>
      <c r="BQ29" s="17"/>
      <c r="BR29" s="17"/>
      <c r="BS29" s="17"/>
      <c r="BT29" s="17"/>
      <c r="BU29" s="17">
        <v>5.6</v>
      </c>
      <c r="BV29" s="17"/>
      <c r="BW29" s="17"/>
      <c r="BX29" s="17">
        <v>1.1000000000000001</v>
      </c>
      <c r="BY29" s="17">
        <v>-0.4</v>
      </c>
      <c r="BZ29" s="17">
        <v>19.7</v>
      </c>
      <c r="CA29" s="17">
        <v>30.9</v>
      </c>
      <c r="CB29" s="17">
        <v>2.6</v>
      </c>
      <c r="CC29" s="17">
        <v>8.6</v>
      </c>
      <c r="CD29" s="17">
        <v>0.4</v>
      </c>
      <c r="CE29" s="17">
        <v>0</v>
      </c>
      <c r="CF29" s="17">
        <v>5.2</v>
      </c>
      <c r="CG29" s="17">
        <v>8.4</v>
      </c>
      <c r="CH29" s="17">
        <v>33.9</v>
      </c>
      <c r="CI29" s="17">
        <v>40.200000000000003</v>
      </c>
      <c r="CJ29" s="17">
        <v>11.2</v>
      </c>
      <c r="CK29" s="17">
        <v>-12.4</v>
      </c>
      <c r="CL29" s="17">
        <v>0</v>
      </c>
      <c r="CM29" s="17"/>
      <c r="CN29" s="17"/>
      <c r="CO29" s="17"/>
      <c r="CP29" s="17">
        <v>4.3</v>
      </c>
      <c r="CQ29" s="17">
        <v>-1.4</v>
      </c>
      <c r="CR29" s="17">
        <v>2.5</v>
      </c>
      <c r="CS29" s="17">
        <v>0.9</v>
      </c>
      <c r="CT29" s="17">
        <v>-13.7</v>
      </c>
      <c r="CU29" s="17">
        <v>7.9</v>
      </c>
      <c r="CV29" s="17"/>
      <c r="CW29" s="17"/>
      <c r="CX29" s="17"/>
      <c r="CY29" s="17">
        <v>0</v>
      </c>
      <c r="CZ29" s="17">
        <v>-0.1</v>
      </c>
      <c r="DA29" s="17">
        <v>-0.3</v>
      </c>
      <c r="DB29" s="17">
        <v>23.9</v>
      </c>
      <c r="DC29" s="17"/>
      <c r="DD29" s="17"/>
      <c r="DE29" s="17">
        <v>0</v>
      </c>
      <c r="DF29" s="17">
        <v>0.7</v>
      </c>
      <c r="DG29" s="17">
        <v>0</v>
      </c>
      <c r="DH29" s="17">
        <v>2.2000000000000002</v>
      </c>
      <c r="DI29" s="17">
        <v>0</v>
      </c>
      <c r="DJ29" s="17">
        <v>0.6</v>
      </c>
      <c r="DK29" s="17"/>
      <c r="DL29" s="17">
        <v>0.8</v>
      </c>
      <c r="DM29" s="17">
        <v>1.8</v>
      </c>
      <c r="DN29" s="17">
        <v>-3.5</v>
      </c>
      <c r="DO29" s="17">
        <v>-1</v>
      </c>
      <c r="DP29" s="17">
        <v>-1.5</v>
      </c>
      <c r="DQ29" s="17">
        <v>0</v>
      </c>
      <c r="DR29" s="17">
        <v>0.1</v>
      </c>
      <c r="DS29" s="17">
        <v>0.2</v>
      </c>
      <c r="DT29" s="17"/>
      <c r="DU29" s="17">
        <v>0.4</v>
      </c>
      <c r="DV29" s="17"/>
      <c r="DW29" s="17"/>
      <c r="DX29" s="17">
        <v>-1.3</v>
      </c>
      <c r="DY29" s="17">
        <v>0.1</v>
      </c>
      <c r="DZ29" s="17">
        <v>0.4</v>
      </c>
      <c r="EA29" s="17">
        <v>0.2</v>
      </c>
      <c r="EB29" s="17">
        <v>0.8</v>
      </c>
      <c r="EC29" s="17">
        <v>0</v>
      </c>
      <c r="ED29" s="17">
        <v>2.5</v>
      </c>
      <c r="EE29" s="17">
        <v>-5.6</v>
      </c>
      <c r="EF29" s="17">
        <v>-11.3</v>
      </c>
      <c r="EG29" s="17"/>
      <c r="EH29" s="17"/>
      <c r="EI29" s="17">
        <v>-0.2</v>
      </c>
      <c r="EJ29" s="17">
        <v>0</v>
      </c>
      <c r="EK29" s="17">
        <v>-0.2</v>
      </c>
      <c r="EL29" s="17">
        <v>2.2000000000000002</v>
      </c>
      <c r="EM29" s="17">
        <v>0.1</v>
      </c>
      <c r="EN29" s="17">
        <v>0.1</v>
      </c>
      <c r="EO29" s="17">
        <v>0.1</v>
      </c>
      <c r="EP29" s="17"/>
      <c r="EQ29" s="17">
        <v>29.4</v>
      </c>
      <c r="ER29" s="17">
        <v>-1.1000000000000001</v>
      </c>
      <c r="ES29" s="17">
        <v>-2.8</v>
      </c>
      <c r="ET29" s="17">
        <v>-0.2</v>
      </c>
      <c r="EU29" s="17">
        <v>-4.5999999999999996</v>
      </c>
      <c r="EV29" s="17">
        <v>-10.8</v>
      </c>
      <c r="EW29" s="17">
        <v>4.4000000000000004</v>
      </c>
      <c r="EX29" s="17"/>
      <c r="EY29" s="17">
        <v>1.7</v>
      </c>
      <c r="EZ29" s="17">
        <v>0.7</v>
      </c>
      <c r="FA29" s="17">
        <v>0.3</v>
      </c>
      <c r="FB29" s="17">
        <v>1</v>
      </c>
      <c r="FC29" s="17">
        <v>-0.7</v>
      </c>
      <c r="FD29" s="17">
        <v>0.2</v>
      </c>
      <c r="FE29" s="17">
        <v>0.7</v>
      </c>
      <c r="FF29" s="17">
        <v>1.3</v>
      </c>
      <c r="FG29" s="17">
        <v>1.4</v>
      </c>
      <c r="FH29" s="17"/>
      <c r="FI29" s="17"/>
      <c r="FJ29" s="17">
        <v>3.1</v>
      </c>
      <c r="FK29" s="17">
        <v>0</v>
      </c>
      <c r="FL29" s="17">
        <v>3.4</v>
      </c>
      <c r="FM29" s="17">
        <v>2.7</v>
      </c>
      <c r="FN29" s="17"/>
      <c r="FO29" s="17">
        <v>369.6</v>
      </c>
      <c r="FP29" s="15"/>
      <c r="FQ29" s="17">
        <v>0</v>
      </c>
      <c r="FR29" s="17">
        <v>1.5</v>
      </c>
      <c r="FS29" s="17">
        <v>0.14000000000000001</v>
      </c>
      <c r="FT29" s="17"/>
      <c r="FU29" s="17">
        <v>0</v>
      </c>
      <c r="FV29" s="17">
        <v>2</v>
      </c>
      <c r="FW29" s="17">
        <v>3.64</v>
      </c>
    </row>
    <row r="30" spans="1:179" ht="24" customHeight="1" x14ac:dyDescent="0.3">
      <c r="A30" s="16" t="s">
        <v>35</v>
      </c>
      <c r="B30" s="16" t="s">
        <v>812</v>
      </c>
      <c r="C30" s="17">
        <v>-20.7</v>
      </c>
      <c r="D30" s="17">
        <v>52.2</v>
      </c>
      <c r="E30" s="17">
        <v>22.5</v>
      </c>
      <c r="F30" s="17"/>
      <c r="G30" s="17"/>
      <c r="H30" s="17">
        <v>-3.1</v>
      </c>
      <c r="I30" s="17">
        <v>28.4</v>
      </c>
      <c r="J30" s="17"/>
      <c r="K30" s="17">
        <v>6.7</v>
      </c>
      <c r="L30" s="17">
        <v>-11.6</v>
      </c>
      <c r="M30" s="17">
        <v>-23.9</v>
      </c>
      <c r="N30" s="17">
        <v>12.8</v>
      </c>
      <c r="O30" s="17">
        <v>46.6</v>
      </c>
      <c r="P30" s="17">
        <v>15.7</v>
      </c>
      <c r="Q30" s="17"/>
      <c r="R30" s="17">
        <v>0</v>
      </c>
      <c r="S30" s="17">
        <v>-0.1</v>
      </c>
      <c r="T30" s="17">
        <v>3.9</v>
      </c>
      <c r="U30" s="17">
        <v>3.2</v>
      </c>
      <c r="V30" s="17"/>
      <c r="W30" s="17">
        <v>0.2</v>
      </c>
      <c r="X30" s="17">
        <v>0.5</v>
      </c>
      <c r="Y30" s="17">
        <v>0.2</v>
      </c>
      <c r="Z30" s="17">
        <v>3.1</v>
      </c>
      <c r="AA30" s="17">
        <v>4.8</v>
      </c>
      <c r="AB30" s="17">
        <v>-4.5999999999999996</v>
      </c>
      <c r="AC30" s="17"/>
      <c r="AD30" s="17">
        <v>-5.8</v>
      </c>
      <c r="AE30" s="17"/>
      <c r="AF30" s="17">
        <v>-1.2</v>
      </c>
      <c r="AG30" s="17">
        <v>0</v>
      </c>
      <c r="AH30" s="17">
        <v>4</v>
      </c>
      <c r="AI30" s="17">
        <v>0</v>
      </c>
      <c r="AJ30" s="17">
        <v>4.2</v>
      </c>
      <c r="AK30" s="17">
        <v>0.1</v>
      </c>
      <c r="AL30" s="17">
        <v>1.5</v>
      </c>
      <c r="AM30" s="17">
        <v>0</v>
      </c>
      <c r="AN30" s="17">
        <v>12.1</v>
      </c>
      <c r="AO30" s="17">
        <v>20</v>
      </c>
      <c r="AP30" s="17">
        <v>-37.9</v>
      </c>
      <c r="AQ30" s="17">
        <v>3.8</v>
      </c>
      <c r="AR30" s="17">
        <v>-2.2000000000000002</v>
      </c>
      <c r="AS30" s="17">
        <v>1.6</v>
      </c>
      <c r="AT30" s="17">
        <v>0.2</v>
      </c>
      <c r="AU30" s="17">
        <v>10.7</v>
      </c>
      <c r="AV30" s="17"/>
      <c r="AW30" s="17"/>
      <c r="AX30" s="17">
        <v>-3.2</v>
      </c>
      <c r="AY30" s="17">
        <v>20.5</v>
      </c>
      <c r="AZ30" s="17"/>
      <c r="BA30" s="17"/>
      <c r="BB30" s="17"/>
      <c r="BC30" s="17"/>
      <c r="BD30" s="17">
        <v>5.4</v>
      </c>
      <c r="BE30" s="17">
        <v>13.1</v>
      </c>
      <c r="BF30" s="17"/>
      <c r="BG30" s="17">
        <v>-3.5</v>
      </c>
      <c r="BH30" s="17"/>
      <c r="BI30" s="17"/>
      <c r="BJ30" s="17"/>
      <c r="BK30" s="17">
        <v>7.7</v>
      </c>
      <c r="BL30" s="17">
        <v>0</v>
      </c>
      <c r="BM30" s="17">
        <v>0</v>
      </c>
      <c r="BN30" s="17">
        <v>0</v>
      </c>
      <c r="BO30" s="17">
        <v>62.2</v>
      </c>
      <c r="BP30" s="17">
        <v>13.3</v>
      </c>
      <c r="BQ30" s="17"/>
      <c r="BR30" s="17"/>
      <c r="BS30" s="17"/>
      <c r="BT30" s="17"/>
      <c r="BU30" s="17">
        <v>4.5</v>
      </c>
      <c r="BV30" s="17"/>
      <c r="BW30" s="17"/>
      <c r="BX30" s="17">
        <v>1.1000000000000001</v>
      </c>
      <c r="BY30" s="17">
        <v>-0.4</v>
      </c>
      <c r="BZ30" s="17">
        <v>21.2</v>
      </c>
      <c r="CA30" s="17">
        <v>31.4</v>
      </c>
      <c r="CB30" s="17">
        <v>6.2</v>
      </c>
      <c r="CC30" s="17">
        <v>8.6</v>
      </c>
      <c r="CD30" s="17">
        <v>6.2</v>
      </c>
      <c r="CE30" s="17">
        <v>0</v>
      </c>
      <c r="CF30" s="17">
        <v>6</v>
      </c>
      <c r="CG30" s="17">
        <v>9.3000000000000007</v>
      </c>
      <c r="CH30" s="17">
        <v>39</v>
      </c>
      <c r="CI30" s="17">
        <v>45.2</v>
      </c>
      <c r="CJ30" s="17">
        <v>18.5</v>
      </c>
      <c r="CK30" s="17">
        <v>-9.4</v>
      </c>
      <c r="CL30" s="17">
        <v>0</v>
      </c>
      <c r="CM30" s="17"/>
      <c r="CN30" s="17"/>
      <c r="CO30" s="17"/>
      <c r="CP30" s="17">
        <v>8.4</v>
      </c>
      <c r="CQ30" s="17">
        <v>1</v>
      </c>
      <c r="CR30" s="17">
        <v>1.5</v>
      </c>
      <c r="CS30" s="17">
        <v>0.7</v>
      </c>
      <c r="CT30" s="17">
        <v>-11.1</v>
      </c>
      <c r="CU30" s="17">
        <v>8.1</v>
      </c>
      <c r="CV30" s="17"/>
      <c r="CW30" s="17"/>
      <c r="CX30" s="17"/>
      <c r="CY30" s="17">
        <v>0</v>
      </c>
      <c r="CZ30" s="17">
        <v>-0.1</v>
      </c>
      <c r="DA30" s="17">
        <v>-0.4</v>
      </c>
      <c r="DB30" s="17">
        <v>23.9</v>
      </c>
      <c r="DC30" s="17"/>
      <c r="DD30" s="17"/>
      <c r="DE30" s="17">
        <v>0</v>
      </c>
      <c r="DF30" s="17">
        <v>0.7</v>
      </c>
      <c r="DG30" s="17">
        <v>0.1</v>
      </c>
      <c r="DH30" s="17">
        <v>2.2999999999999998</v>
      </c>
      <c r="DI30" s="17">
        <v>0</v>
      </c>
      <c r="DJ30" s="17">
        <v>0.7</v>
      </c>
      <c r="DK30" s="17"/>
      <c r="DL30" s="17">
        <v>0.8</v>
      </c>
      <c r="DM30" s="17">
        <v>1.8</v>
      </c>
      <c r="DN30" s="17">
        <v>-3.3</v>
      </c>
      <c r="DO30" s="17">
        <v>-0.6</v>
      </c>
      <c r="DP30" s="17">
        <v>-2.7</v>
      </c>
      <c r="DQ30" s="17">
        <v>0</v>
      </c>
      <c r="DR30" s="17">
        <v>0.1</v>
      </c>
      <c r="DS30" s="17">
        <v>0.2</v>
      </c>
      <c r="DT30" s="17"/>
      <c r="DU30" s="17">
        <v>0.4</v>
      </c>
      <c r="DV30" s="17"/>
      <c r="DW30" s="17"/>
      <c r="DX30" s="17">
        <v>-1.1000000000000001</v>
      </c>
      <c r="DY30" s="17">
        <v>0.1</v>
      </c>
      <c r="DZ30" s="17">
        <v>0.4</v>
      </c>
      <c r="EA30" s="17">
        <v>0.2</v>
      </c>
      <c r="EB30" s="17">
        <v>0.8</v>
      </c>
      <c r="EC30" s="17">
        <v>0</v>
      </c>
      <c r="ED30" s="17">
        <v>2.4</v>
      </c>
      <c r="EE30" s="17">
        <v>-4</v>
      </c>
      <c r="EF30" s="17">
        <v>-8.9</v>
      </c>
      <c r="EG30" s="17"/>
      <c r="EH30" s="17"/>
      <c r="EI30" s="17">
        <v>-0.2</v>
      </c>
      <c r="EJ30" s="17">
        <v>0</v>
      </c>
      <c r="EK30" s="17">
        <v>-0.3</v>
      </c>
      <c r="EL30" s="17">
        <v>2.2000000000000002</v>
      </c>
      <c r="EM30" s="17">
        <v>0.1</v>
      </c>
      <c r="EN30" s="17">
        <v>0.1</v>
      </c>
      <c r="EO30" s="17">
        <v>0.1</v>
      </c>
      <c r="EP30" s="17"/>
      <c r="EQ30" s="17">
        <v>29.9</v>
      </c>
      <c r="ER30" s="17">
        <v>-1.4</v>
      </c>
      <c r="ES30" s="17">
        <v>-2.8</v>
      </c>
      <c r="ET30" s="17">
        <v>-0.2</v>
      </c>
      <c r="EU30" s="17">
        <v>-3.8</v>
      </c>
      <c r="EV30" s="17">
        <v>-10.4</v>
      </c>
      <c r="EW30" s="17">
        <v>-0.6</v>
      </c>
      <c r="EX30" s="17"/>
      <c r="EY30" s="17">
        <v>1.7</v>
      </c>
      <c r="EZ30" s="17">
        <v>0.7</v>
      </c>
      <c r="FA30" s="17">
        <v>0.3</v>
      </c>
      <c r="FB30" s="17">
        <v>1</v>
      </c>
      <c r="FC30" s="17">
        <v>-1</v>
      </c>
      <c r="FD30" s="17">
        <v>0.2</v>
      </c>
      <c r="FE30" s="17">
        <v>0.7</v>
      </c>
      <c r="FF30" s="17">
        <v>1.3</v>
      </c>
      <c r="FG30" s="17">
        <v>1.2</v>
      </c>
      <c r="FH30" s="17"/>
      <c r="FI30" s="17"/>
      <c r="FJ30" s="17">
        <v>3.9</v>
      </c>
      <c r="FK30" s="17">
        <v>0</v>
      </c>
      <c r="FL30" s="17">
        <v>3.6</v>
      </c>
      <c r="FM30" s="17">
        <v>2.6</v>
      </c>
      <c r="FN30" s="17"/>
      <c r="FO30" s="17">
        <v>502.1</v>
      </c>
      <c r="FP30" s="15"/>
      <c r="FQ30" s="17">
        <v>-0.20699999999999999</v>
      </c>
      <c r="FR30" s="17">
        <v>1.4</v>
      </c>
      <c r="FS30" s="17">
        <v>0.13</v>
      </c>
      <c r="FT30" s="17"/>
      <c r="FU30" s="17">
        <v>0.1</v>
      </c>
      <c r="FV30" s="17">
        <v>2</v>
      </c>
      <c r="FW30" s="17">
        <v>3.423</v>
      </c>
    </row>
    <row r="31" spans="1:179" ht="24" customHeight="1" x14ac:dyDescent="0.3">
      <c r="A31" s="16" t="s">
        <v>35</v>
      </c>
      <c r="B31" s="16" t="s">
        <v>813</v>
      </c>
      <c r="C31" s="17">
        <v>-21.5</v>
      </c>
      <c r="D31" s="17">
        <v>33.700000000000003</v>
      </c>
      <c r="E31" s="17">
        <v>19.399999999999999</v>
      </c>
      <c r="F31" s="17"/>
      <c r="G31" s="17"/>
      <c r="H31" s="17">
        <v>-5.2</v>
      </c>
      <c r="I31" s="17">
        <v>27.7</v>
      </c>
      <c r="J31" s="17"/>
      <c r="K31" s="17">
        <v>6</v>
      </c>
      <c r="L31" s="17">
        <v>22.5</v>
      </c>
      <c r="M31" s="17">
        <v>18.8</v>
      </c>
      <c r="N31" s="17">
        <v>18.600000000000001</v>
      </c>
      <c r="O31" s="17">
        <v>53.6</v>
      </c>
      <c r="P31" s="17">
        <v>9.8000000000000007</v>
      </c>
      <c r="Q31" s="17"/>
      <c r="R31" s="17">
        <v>1.8</v>
      </c>
      <c r="S31" s="17">
        <v>-0.1</v>
      </c>
      <c r="T31" s="17">
        <v>3.7</v>
      </c>
      <c r="U31" s="17">
        <v>3.3</v>
      </c>
      <c r="V31" s="17"/>
      <c r="W31" s="17">
        <v>0.4</v>
      </c>
      <c r="X31" s="17">
        <v>0.7</v>
      </c>
      <c r="Y31" s="17">
        <v>0.1</v>
      </c>
      <c r="Z31" s="17">
        <v>2.9</v>
      </c>
      <c r="AA31" s="17">
        <v>6</v>
      </c>
      <c r="AB31" s="17">
        <v>-12.6</v>
      </c>
      <c r="AC31" s="17"/>
      <c r="AD31" s="17">
        <v>13.6</v>
      </c>
      <c r="AE31" s="17"/>
      <c r="AF31" s="17">
        <v>-1.4</v>
      </c>
      <c r="AG31" s="17">
        <v>0</v>
      </c>
      <c r="AH31" s="17">
        <v>3.3</v>
      </c>
      <c r="AI31" s="17">
        <v>0</v>
      </c>
      <c r="AJ31" s="17">
        <v>3.8</v>
      </c>
      <c r="AK31" s="17">
        <v>0.2</v>
      </c>
      <c r="AL31" s="17">
        <v>1.5</v>
      </c>
      <c r="AM31" s="17">
        <v>-0.3</v>
      </c>
      <c r="AN31" s="17">
        <v>10.4</v>
      </c>
      <c r="AO31" s="17">
        <v>18.2</v>
      </c>
      <c r="AP31" s="17">
        <v>-39.6</v>
      </c>
      <c r="AQ31" s="17">
        <v>3.2</v>
      </c>
      <c r="AR31" s="17">
        <v>-2.9</v>
      </c>
      <c r="AS31" s="17">
        <v>1.2</v>
      </c>
      <c r="AT31" s="17">
        <v>0.2</v>
      </c>
      <c r="AU31" s="17">
        <v>10.7</v>
      </c>
      <c r="AV31" s="17"/>
      <c r="AW31" s="17"/>
      <c r="AX31" s="17">
        <v>-3.2</v>
      </c>
      <c r="AY31" s="17">
        <v>21.8</v>
      </c>
      <c r="AZ31" s="17"/>
      <c r="BA31" s="17"/>
      <c r="BB31" s="17"/>
      <c r="BC31" s="17"/>
      <c r="BD31" s="17">
        <v>-2.2000000000000002</v>
      </c>
      <c r="BE31" s="17">
        <v>15.2</v>
      </c>
      <c r="BF31" s="17"/>
      <c r="BG31" s="17">
        <v>-3.3</v>
      </c>
      <c r="BH31" s="17"/>
      <c r="BI31" s="17"/>
      <c r="BJ31" s="17"/>
      <c r="BK31" s="17">
        <v>6.3</v>
      </c>
      <c r="BL31" s="17">
        <v>0</v>
      </c>
      <c r="BM31" s="17">
        <v>0</v>
      </c>
      <c r="BN31" s="17">
        <v>0</v>
      </c>
      <c r="BO31" s="17">
        <v>55.5</v>
      </c>
      <c r="BP31" s="17">
        <v>10.5</v>
      </c>
      <c r="BQ31" s="17"/>
      <c r="BR31" s="17"/>
      <c r="BS31" s="17"/>
      <c r="BT31" s="17"/>
      <c r="BU31" s="17">
        <v>4.7</v>
      </c>
      <c r="BV31" s="17"/>
      <c r="BW31" s="17"/>
      <c r="BX31" s="17">
        <v>1.1000000000000001</v>
      </c>
      <c r="BY31" s="17">
        <v>-0.4</v>
      </c>
      <c r="BZ31" s="17">
        <v>60.2</v>
      </c>
      <c r="CA31" s="17">
        <v>57.6</v>
      </c>
      <c r="CB31" s="17">
        <v>5.6</v>
      </c>
      <c r="CC31" s="17">
        <v>15.3</v>
      </c>
      <c r="CD31" s="17">
        <v>6.1</v>
      </c>
      <c r="CE31" s="17">
        <v>0</v>
      </c>
      <c r="CF31" s="17">
        <v>9.3000000000000007</v>
      </c>
      <c r="CG31" s="17">
        <v>9.1</v>
      </c>
      <c r="CH31" s="17">
        <v>68.5</v>
      </c>
      <c r="CI31" s="17">
        <v>69.5</v>
      </c>
      <c r="CJ31" s="17">
        <v>0.4</v>
      </c>
      <c r="CK31" s="17">
        <v>-33.200000000000003</v>
      </c>
      <c r="CL31" s="17">
        <v>0</v>
      </c>
      <c r="CM31" s="17"/>
      <c r="CN31" s="17"/>
      <c r="CO31" s="17"/>
      <c r="CP31" s="17">
        <v>6</v>
      </c>
      <c r="CQ31" s="17">
        <v>-0.4</v>
      </c>
      <c r="CR31" s="17">
        <v>-0.3</v>
      </c>
      <c r="CS31" s="17">
        <v>0.6</v>
      </c>
      <c r="CT31" s="17">
        <v>-15.6</v>
      </c>
      <c r="CU31" s="17">
        <v>8.6</v>
      </c>
      <c r="CV31" s="17"/>
      <c r="CW31" s="17"/>
      <c r="CX31" s="17"/>
      <c r="CY31" s="17">
        <v>0.1</v>
      </c>
      <c r="CZ31" s="17">
        <v>-0.1</v>
      </c>
      <c r="DA31" s="17">
        <v>0.1</v>
      </c>
      <c r="DB31" s="17">
        <v>25.6</v>
      </c>
      <c r="DC31" s="17"/>
      <c r="DD31" s="17"/>
      <c r="DE31" s="17">
        <v>0</v>
      </c>
      <c r="DF31" s="17">
        <v>0.7</v>
      </c>
      <c r="DG31" s="17">
        <v>0.2</v>
      </c>
      <c r="DH31" s="17">
        <v>2.1</v>
      </c>
      <c r="DI31" s="17">
        <v>0</v>
      </c>
      <c r="DJ31" s="17">
        <v>0.7</v>
      </c>
      <c r="DK31" s="17"/>
      <c r="DL31" s="17">
        <v>0.7</v>
      </c>
      <c r="DM31" s="17">
        <v>1.8</v>
      </c>
      <c r="DN31" s="17">
        <v>-3.4</v>
      </c>
      <c r="DO31" s="17">
        <v>-1.4</v>
      </c>
      <c r="DP31" s="17">
        <v>-3</v>
      </c>
      <c r="DQ31" s="17">
        <v>0.1</v>
      </c>
      <c r="DR31" s="17">
        <v>0</v>
      </c>
      <c r="DS31" s="17">
        <v>0.2</v>
      </c>
      <c r="DT31" s="17"/>
      <c r="DU31" s="17">
        <v>0.4</v>
      </c>
      <c r="DV31" s="17"/>
      <c r="DW31" s="17"/>
      <c r="DX31" s="17">
        <v>-1.1000000000000001</v>
      </c>
      <c r="DY31" s="17">
        <v>0</v>
      </c>
      <c r="DZ31" s="17">
        <v>0.4</v>
      </c>
      <c r="EA31" s="17">
        <v>0.1</v>
      </c>
      <c r="EB31" s="17">
        <v>0.8</v>
      </c>
      <c r="EC31" s="17">
        <v>0</v>
      </c>
      <c r="ED31" s="17">
        <v>2.4</v>
      </c>
      <c r="EE31" s="17">
        <v>-6.8</v>
      </c>
      <c r="EF31" s="17">
        <v>-12.1</v>
      </c>
      <c r="EG31" s="17"/>
      <c r="EH31" s="17"/>
      <c r="EI31" s="17">
        <v>-0.2</v>
      </c>
      <c r="EJ31" s="17">
        <v>0.6</v>
      </c>
      <c r="EK31" s="17">
        <v>-0.3</v>
      </c>
      <c r="EL31" s="17">
        <v>2.2000000000000002</v>
      </c>
      <c r="EM31" s="17">
        <v>0.1</v>
      </c>
      <c r="EN31" s="17">
        <v>0.1</v>
      </c>
      <c r="EO31" s="17">
        <v>0.1</v>
      </c>
      <c r="EP31" s="17"/>
      <c r="EQ31" s="17">
        <v>29.6</v>
      </c>
      <c r="ER31" s="17">
        <v>-1.7</v>
      </c>
      <c r="ES31" s="17">
        <v>-2.7</v>
      </c>
      <c r="ET31" s="17">
        <v>-0.2</v>
      </c>
      <c r="EU31" s="17">
        <v>-3.2</v>
      </c>
      <c r="EV31" s="17">
        <v>-10.199999999999999</v>
      </c>
      <c r="EW31" s="17">
        <v>6.2</v>
      </c>
      <c r="EX31" s="17"/>
      <c r="EY31" s="17">
        <v>1.7</v>
      </c>
      <c r="EZ31" s="17">
        <v>0.7</v>
      </c>
      <c r="FA31" s="17">
        <v>0.3</v>
      </c>
      <c r="FB31" s="17">
        <v>1</v>
      </c>
      <c r="FC31" s="17">
        <v>-1.2</v>
      </c>
      <c r="FD31" s="17">
        <v>0.2</v>
      </c>
      <c r="FE31" s="17">
        <v>0.5</v>
      </c>
      <c r="FF31" s="17">
        <v>0.9</v>
      </c>
      <c r="FG31" s="17">
        <v>1.7</v>
      </c>
      <c r="FH31" s="17"/>
      <c r="FI31" s="17"/>
      <c r="FJ31" s="17">
        <v>2.8</v>
      </c>
      <c r="FK31" s="17">
        <v>0</v>
      </c>
      <c r="FL31" s="17">
        <v>3.7</v>
      </c>
      <c r="FM31" s="17">
        <v>2.8</v>
      </c>
      <c r="FN31" s="17"/>
      <c r="FO31" s="17">
        <v>629</v>
      </c>
      <c r="FP31" s="15"/>
      <c r="FQ31" s="17">
        <v>-0.39300000000000002</v>
      </c>
      <c r="FR31" s="17">
        <v>1.4</v>
      </c>
      <c r="FS31" s="17">
        <v>0.15</v>
      </c>
      <c r="FT31" s="17"/>
      <c r="FU31" s="17">
        <v>0.2</v>
      </c>
      <c r="FV31" s="17">
        <v>2.1</v>
      </c>
      <c r="FW31" s="17">
        <v>3.4569999999999999</v>
      </c>
    </row>
    <row r="32" spans="1:179" ht="24" customHeight="1" x14ac:dyDescent="0.3">
      <c r="A32" s="16" t="s">
        <v>35</v>
      </c>
      <c r="B32" s="16" t="s">
        <v>814</v>
      </c>
      <c r="C32" s="17">
        <v>-20.8</v>
      </c>
      <c r="D32" s="17">
        <v>35.700000000000003</v>
      </c>
      <c r="E32" s="17">
        <v>19.7</v>
      </c>
      <c r="F32" s="17"/>
      <c r="G32" s="17"/>
      <c r="H32" s="17">
        <v>-2.4</v>
      </c>
      <c r="I32" s="17">
        <v>31.7</v>
      </c>
      <c r="J32" s="17"/>
      <c r="K32" s="17">
        <v>7</v>
      </c>
      <c r="L32" s="17">
        <v>21.8</v>
      </c>
      <c r="M32" s="17">
        <v>21.3</v>
      </c>
      <c r="N32" s="17">
        <v>19.2</v>
      </c>
      <c r="O32" s="17">
        <v>52.5</v>
      </c>
      <c r="P32" s="17">
        <v>9.6</v>
      </c>
      <c r="Q32" s="17"/>
      <c r="R32" s="17">
        <v>0.9</v>
      </c>
      <c r="S32" s="17">
        <v>0</v>
      </c>
      <c r="T32" s="17">
        <v>3.5</v>
      </c>
      <c r="U32" s="17">
        <v>2.2000000000000002</v>
      </c>
      <c r="V32" s="17"/>
      <c r="W32" s="17">
        <v>2.1</v>
      </c>
      <c r="X32" s="17">
        <v>0.5</v>
      </c>
      <c r="Y32" s="17">
        <v>0.5</v>
      </c>
      <c r="Z32" s="17">
        <v>3</v>
      </c>
      <c r="AA32" s="17">
        <v>6.4</v>
      </c>
      <c r="AB32" s="17">
        <v>-11.7</v>
      </c>
      <c r="AC32" s="17"/>
      <c r="AD32" s="17">
        <v>8.1</v>
      </c>
      <c r="AE32" s="17"/>
      <c r="AF32" s="17">
        <v>-1.4</v>
      </c>
      <c r="AG32" s="17">
        <v>0</v>
      </c>
      <c r="AH32" s="17">
        <v>3.3</v>
      </c>
      <c r="AI32" s="17">
        <v>0</v>
      </c>
      <c r="AJ32" s="17">
        <v>4.0999999999999996</v>
      </c>
      <c r="AK32" s="17">
        <v>-0.3</v>
      </c>
      <c r="AL32" s="17">
        <v>1.6</v>
      </c>
      <c r="AM32" s="17">
        <v>0.2</v>
      </c>
      <c r="AN32" s="17">
        <v>10.9</v>
      </c>
      <c r="AO32" s="17">
        <v>18.8</v>
      </c>
      <c r="AP32" s="17">
        <v>-39.1</v>
      </c>
      <c r="AQ32" s="17">
        <v>5.3</v>
      </c>
      <c r="AR32" s="17">
        <v>-1.2</v>
      </c>
      <c r="AS32" s="17">
        <v>2.2999999999999998</v>
      </c>
      <c r="AT32" s="17">
        <v>0.2</v>
      </c>
      <c r="AU32" s="17">
        <v>15.9</v>
      </c>
      <c r="AV32" s="17"/>
      <c r="AW32" s="17"/>
      <c r="AX32" s="17">
        <v>-3.2</v>
      </c>
      <c r="AY32" s="17">
        <v>22.1</v>
      </c>
      <c r="AZ32" s="17"/>
      <c r="BA32" s="17"/>
      <c r="BB32" s="17"/>
      <c r="BC32" s="17"/>
      <c r="BD32" s="17">
        <v>-1.1000000000000001</v>
      </c>
      <c r="BE32" s="17">
        <v>15.3</v>
      </c>
      <c r="BF32" s="17"/>
      <c r="BG32" s="17">
        <v>-1.9</v>
      </c>
      <c r="BH32" s="17"/>
      <c r="BI32" s="17"/>
      <c r="BJ32" s="17"/>
      <c r="BK32" s="17">
        <v>7.6</v>
      </c>
      <c r="BL32" s="17">
        <v>0</v>
      </c>
      <c r="BM32" s="17">
        <v>0</v>
      </c>
      <c r="BN32" s="17">
        <v>0</v>
      </c>
      <c r="BO32" s="17">
        <v>54.6</v>
      </c>
      <c r="BP32" s="17">
        <v>10.4</v>
      </c>
      <c r="BQ32" s="17"/>
      <c r="BR32" s="17"/>
      <c r="BS32" s="17"/>
      <c r="BT32" s="17"/>
      <c r="BU32" s="17">
        <v>6.6</v>
      </c>
      <c r="BV32" s="17"/>
      <c r="BW32" s="17"/>
      <c r="BX32" s="17">
        <v>1.1000000000000001</v>
      </c>
      <c r="BY32" s="17">
        <v>-0.3</v>
      </c>
      <c r="BZ32" s="17">
        <v>57.2</v>
      </c>
      <c r="CA32" s="17">
        <v>57.7</v>
      </c>
      <c r="CB32" s="17">
        <v>6.9</v>
      </c>
      <c r="CC32" s="17">
        <v>13.1</v>
      </c>
      <c r="CD32" s="17">
        <v>6.1</v>
      </c>
      <c r="CE32" s="17">
        <v>0</v>
      </c>
      <c r="CF32" s="17">
        <v>9.5</v>
      </c>
      <c r="CG32" s="17">
        <v>9.5</v>
      </c>
      <c r="CH32" s="17">
        <v>70.599999999999994</v>
      </c>
      <c r="CI32" s="17">
        <v>71.400000000000006</v>
      </c>
      <c r="CJ32" s="17">
        <v>2.7</v>
      </c>
      <c r="CK32" s="17">
        <v>-29.8</v>
      </c>
      <c r="CL32" s="17">
        <v>0</v>
      </c>
      <c r="CM32" s="17"/>
      <c r="CN32" s="17"/>
      <c r="CO32" s="17"/>
      <c r="CP32" s="17">
        <v>5.4</v>
      </c>
      <c r="CQ32" s="17">
        <v>-0.7</v>
      </c>
      <c r="CR32" s="17">
        <v>-0.7</v>
      </c>
      <c r="CS32" s="17">
        <v>0.6</v>
      </c>
      <c r="CT32" s="17">
        <v>-17.3</v>
      </c>
      <c r="CU32" s="17">
        <v>8.4</v>
      </c>
      <c r="CV32" s="17"/>
      <c r="CW32" s="17"/>
      <c r="CX32" s="17"/>
      <c r="CY32" s="17">
        <v>0.1</v>
      </c>
      <c r="CZ32" s="17">
        <v>-0.1</v>
      </c>
      <c r="DA32" s="17">
        <v>0</v>
      </c>
      <c r="DB32" s="17">
        <v>26.1</v>
      </c>
      <c r="DC32" s="17"/>
      <c r="DD32" s="17"/>
      <c r="DE32" s="17">
        <v>0</v>
      </c>
      <c r="DF32" s="17">
        <v>0.7</v>
      </c>
      <c r="DG32" s="17">
        <v>0.1</v>
      </c>
      <c r="DH32" s="17">
        <v>2.2000000000000002</v>
      </c>
      <c r="DI32" s="17">
        <v>0</v>
      </c>
      <c r="DJ32" s="17">
        <v>0.7</v>
      </c>
      <c r="DK32" s="17"/>
      <c r="DL32" s="17">
        <v>0.7</v>
      </c>
      <c r="DM32" s="17">
        <v>1.8</v>
      </c>
      <c r="DN32" s="17">
        <v>-3.7</v>
      </c>
      <c r="DO32" s="17">
        <v>-1.2</v>
      </c>
      <c r="DP32" s="17">
        <v>-3</v>
      </c>
      <c r="DQ32" s="17">
        <v>0.1</v>
      </c>
      <c r="DR32" s="17">
        <v>0.1</v>
      </c>
      <c r="DS32" s="17">
        <v>0.2</v>
      </c>
      <c r="DT32" s="17"/>
      <c r="DU32" s="17">
        <v>0.4</v>
      </c>
      <c r="DV32" s="17"/>
      <c r="DW32" s="17"/>
      <c r="DX32" s="17">
        <v>-1.1000000000000001</v>
      </c>
      <c r="DY32" s="17">
        <v>0</v>
      </c>
      <c r="DZ32" s="17">
        <v>0.4</v>
      </c>
      <c r="EA32" s="17">
        <v>0.2</v>
      </c>
      <c r="EB32" s="17">
        <v>0.8</v>
      </c>
      <c r="EC32" s="17">
        <v>0</v>
      </c>
      <c r="ED32" s="17">
        <v>2.5</v>
      </c>
      <c r="EE32" s="17">
        <v>-9.4</v>
      </c>
      <c r="EF32" s="17">
        <v>-14.7</v>
      </c>
      <c r="EG32" s="17"/>
      <c r="EH32" s="17"/>
      <c r="EI32" s="17">
        <v>-0.2</v>
      </c>
      <c r="EJ32" s="17">
        <v>0.6</v>
      </c>
      <c r="EK32" s="17">
        <v>-0.3</v>
      </c>
      <c r="EL32" s="17">
        <v>2</v>
      </c>
      <c r="EM32" s="17">
        <v>0.1</v>
      </c>
      <c r="EN32" s="17">
        <v>0.1</v>
      </c>
      <c r="EO32" s="17">
        <v>0.1</v>
      </c>
      <c r="EP32" s="17"/>
      <c r="EQ32" s="17">
        <v>28.3</v>
      </c>
      <c r="ER32" s="17">
        <v>-1.7</v>
      </c>
      <c r="ES32" s="17">
        <v>-2.7</v>
      </c>
      <c r="ET32" s="17">
        <v>-0.2</v>
      </c>
      <c r="EU32" s="17">
        <v>-2.9</v>
      </c>
      <c r="EV32" s="17">
        <v>-8.1</v>
      </c>
      <c r="EW32" s="17">
        <v>7.1</v>
      </c>
      <c r="EX32" s="17"/>
      <c r="EY32" s="17">
        <v>1.7</v>
      </c>
      <c r="EZ32" s="17">
        <v>0.7</v>
      </c>
      <c r="FA32" s="17">
        <v>0.3</v>
      </c>
      <c r="FB32" s="17">
        <v>1</v>
      </c>
      <c r="FC32" s="17">
        <v>-1.4</v>
      </c>
      <c r="FD32" s="17">
        <v>0.2</v>
      </c>
      <c r="FE32" s="17">
        <v>0.3</v>
      </c>
      <c r="FF32" s="17">
        <v>0.5</v>
      </c>
      <c r="FG32" s="17">
        <v>1.7</v>
      </c>
      <c r="FH32" s="17"/>
      <c r="FI32" s="17"/>
      <c r="FJ32" s="17">
        <v>3.2</v>
      </c>
      <c r="FK32" s="17">
        <v>0</v>
      </c>
      <c r="FL32" s="17">
        <v>3.7</v>
      </c>
      <c r="FM32" s="17">
        <v>3.4</v>
      </c>
      <c r="FN32" s="17"/>
      <c r="FO32" s="17">
        <v>654.6</v>
      </c>
      <c r="FP32" s="15"/>
      <c r="FQ32" s="17">
        <v>-4.5999999999999999E-2</v>
      </c>
      <c r="FR32" s="17">
        <v>1.5</v>
      </c>
      <c r="FS32" s="17">
        <v>0.15</v>
      </c>
      <c r="FT32" s="17"/>
      <c r="FU32" s="17">
        <v>0.4</v>
      </c>
      <c r="FV32" s="17">
        <v>2.1</v>
      </c>
      <c r="FW32" s="17">
        <v>4.1040000000000001</v>
      </c>
    </row>
    <row r="33" spans="1:179" ht="24" customHeight="1" x14ac:dyDescent="0.3">
      <c r="A33" s="16" t="s">
        <v>35</v>
      </c>
      <c r="B33" s="16" t="s">
        <v>815</v>
      </c>
      <c r="C33" s="17">
        <v>-20.9</v>
      </c>
      <c r="D33" s="17">
        <v>39.799999999999997</v>
      </c>
      <c r="E33" s="17">
        <v>20.100000000000001</v>
      </c>
      <c r="F33" s="17"/>
      <c r="G33" s="17"/>
      <c r="H33" s="17">
        <v>-5.9</v>
      </c>
      <c r="I33" s="17">
        <v>16.8</v>
      </c>
      <c r="J33" s="17"/>
      <c r="K33" s="17">
        <v>6.8</v>
      </c>
      <c r="L33" s="17">
        <v>22.8</v>
      </c>
      <c r="M33" s="17">
        <v>23.7</v>
      </c>
      <c r="N33" s="17">
        <v>21.9</v>
      </c>
      <c r="O33" s="17">
        <v>53.1</v>
      </c>
      <c r="P33" s="17">
        <v>8.6999999999999993</v>
      </c>
      <c r="Q33" s="17"/>
      <c r="R33" s="17">
        <v>2.8</v>
      </c>
      <c r="S33" s="17">
        <v>0</v>
      </c>
      <c r="T33" s="17">
        <v>2.9</v>
      </c>
      <c r="U33" s="17">
        <v>2.9</v>
      </c>
      <c r="V33" s="17"/>
      <c r="W33" s="17">
        <v>1.2</v>
      </c>
      <c r="X33" s="17">
        <v>-0.1</v>
      </c>
      <c r="Y33" s="17">
        <v>-0.1</v>
      </c>
      <c r="Z33" s="17">
        <v>2.9</v>
      </c>
      <c r="AA33" s="17">
        <v>7.6</v>
      </c>
      <c r="AB33" s="17">
        <v>-12.1</v>
      </c>
      <c r="AC33" s="17"/>
      <c r="AD33" s="17">
        <v>11</v>
      </c>
      <c r="AE33" s="17"/>
      <c r="AF33" s="17">
        <v>-1.3</v>
      </c>
      <c r="AG33" s="17">
        <v>0</v>
      </c>
      <c r="AH33" s="17">
        <v>4.0999999999999996</v>
      </c>
      <c r="AI33" s="17">
        <v>0</v>
      </c>
      <c r="AJ33" s="17">
        <v>4</v>
      </c>
      <c r="AK33" s="17">
        <v>0.6</v>
      </c>
      <c r="AL33" s="17">
        <v>1.6</v>
      </c>
      <c r="AM33" s="17">
        <v>0.1</v>
      </c>
      <c r="AN33" s="17">
        <v>7.8</v>
      </c>
      <c r="AO33" s="17">
        <v>15.7</v>
      </c>
      <c r="AP33" s="17">
        <v>-42.5</v>
      </c>
      <c r="AQ33" s="17">
        <v>4.9000000000000004</v>
      </c>
      <c r="AR33" s="17">
        <v>-2.9</v>
      </c>
      <c r="AS33" s="17">
        <v>1.2</v>
      </c>
      <c r="AT33" s="17">
        <v>0.2</v>
      </c>
      <c r="AU33" s="17">
        <v>13.4</v>
      </c>
      <c r="AV33" s="17"/>
      <c r="AW33" s="17"/>
      <c r="AX33" s="17">
        <v>-3.2</v>
      </c>
      <c r="AY33" s="17">
        <v>22.4</v>
      </c>
      <c r="AZ33" s="17"/>
      <c r="BA33" s="17"/>
      <c r="BB33" s="17"/>
      <c r="BC33" s="17"/>
      <c r="BD33" s="17">
        <v>-2.2000000000000002</v>
      </c>
      <c r="BE33" s="17">
        <v>16.100000000000001</v>
      </c>
      <c r="BF33" s="17"/>
      <c r="BG33" s="17">
        <v>-1.7</v>
      </c>
      <c r="BH33" s="17"/>
      <c r="BI33" s="17"/>
      <c r="BJ33" s="17"/>
      <c r="BK33" s="17">
        <v>4.8</v>
      </c>
      <c r="BL33" s="17">
        <v>0</v>
      </c>
      <c r="BM33" s="17">
        <v>0</v>
      </c>
      <c r="BN33" s="17">
        <v>0</v>
      </c>
      <c r="BO33" s="17">
        <v>55.1</v>
      </c>
      <c r="BP33" s="17">
        <v>10</v>
      </c>
      <c r="BQ33" s="17"/>
      <c r="BR33" s="17"/>
      <c r="BS33" s="17"/>
      <c r="BT33" s="17"/>
      <c r="BU33" s="17">
        <v>4.2</v>
      </c>
      <c r="BV33" s="17"/>
      <c r="BW33" s="17"/>
      <c r="BX33" s="17">
        <v>1.1000000000000001</v>
      </c>
      <c r="BY33" s="17">
        <v>-0.4</v>
      </c>
      <c r="BZ33" s="17">
        <v>57.2</v>
      </c>
      <c r="CA33" s="17">
        <v>57.5</v>
      </c>
      <c r="CB33" s="17">
        <v>6.7</v>
      </c>
      <c r="CC33" s="17">
        <v>13.6</v>
      </c>
      <c r="CD33" s="17">
        <v>6</v>
      </c>
      <c r="CE33" s="17">
        <v>0</v>
      </c>
      <c r="CF33" s="17">
        <v>9.1999999999999993</v>
      </c>
      <c r="CG33" s="17">
        <v>9</v>
      </c>
      <c r="CH33" s="17">
        <v>67.900000000000006</v>
      </c>
      <c r="CI33" s="17">
        <v>69</v>
      </c>
      <c r="CJ33" s="17">
        <v>-1.4</v>
      </c>
      <c r="CK33" s="17">
        <v>-30.6</v>
      </c>
      <c r="CL33" s="17">
        <v>0</v>
      </c>
      <c r="CM33" s="17"/>
      <c r="CN33" s="17"/>
      <c r="CO33" s="17"/>
      <c r="CP33" s="17">
        <v>5.4</v>
      </c>
      <c r="CQ33" s="17">
        <v>-0.6</v>
      </c>
      <c r="CR33" s="17">
        <v>-1.7</v>
      </c>
      <c r="CS33" s="17">
        <v>0.4</v>
      </c>
      <c r="CT33" s="17">
        <v>-17.7</v>
      </c>
      <c r="CU33" s="17">
        <v>7.8</v>
      </c>
      <c r="CV33" s="17"/>
      <c r="CW33" s="17"/>
      <c r="CX33" s="17"/>
      <c r="CY33" s="17">
        <v>0</v>
      </c>
      <c r="CZ33" s="17">
        <v>0</v>
      </c>
      <c r="DA33" s="17">
        <v>0</v>
      </c>
      <c r="DB33" s="17">
        <v>25.5</v>
      </c>
      <c r="DC33" s="17"/>
      <c r="DD33" s="17"/>
      <c r="DE33" s="17">
        <v>0.1</v>
      </c>
      <c r="DF33" s="17">
        <v>0.7</v>
      </c>
      <c r="DG33" s="17">
        <v>0</v>
      </c>
      <c r="DH33" s="17">
        <v>2.5</v>
      </c>
      <c r="DI33" s="17">
        <v>0</v>
      </c>
      <c r="DJ33" s="17">
        <v>0.6</v>
      </c>
      <c r="DK33" s="17"/>
      <c r="DL33" s="17">
        <v>0.7</v>
      </c>
      <c r="DM33" s="17">
        <v>1.7</v>
      </c>
      <c r="DN33" s="17">
        <v>-3.5</v>
      </c>
      <c r="DO33" s="17">
        <v>-1.1000000000000001</v>
      </c>
      <c r="DP33" s="17">
        <v>-3</v>
      </c>
      <c r="DQ33" s="17">
        <v>-0.2</v>
      </c>
      <c r="DR33" s="17">
        <v>0.2</v>
      </c>
      <c r="DS33" s="17">
        <v>0.2</v>
      </c>
      <c r="DT33" s="17"/>
      <c r="DU33" s="17">
        <v>0.4</v>
      </c>
      <c r="DV33" s="17"/>
      <c r="DW33" s="17"/>
      <c r="DX33" s="17">
        <v>-1.1000000000000001</v>
      </c>
      <c r="DY33" s="17">
        <v>0</v>
      </c>
      <c r="DZ33" s="17">
        <v>0.4</v>
      </c>
      <c r="EA33" s="17">
        <v>0.2</v>
      </c>
      <c r="EB33" s="17">
        <v>0.8</v>
      </c>
      <c r="EC33" s="17">
        <v>0</v>
      </c>
      <c r="ED33" s="17">
        <v>2.4</v>
      </c>
      <c r="EE33" s="17">
        <v>-6.4</v>
      </c>
      <c r="EF33" s="17">
        <v>-11</v>
      </c>
      <c r="EG33" s="17"/>
      <c r="EH33" s="17"/>
      <c r="EI33" s="17">
        <v>-0.2</v>
      </c>
      <c r="EJ33" s="17">
        <v>0.6</v>
      </c>
      <c r="EK33" s="17">
        <v>-0.3</v>
      </c>
      <c r="EL33" s="17">
        <v>2</v>
      </c>
      <c r="EM33" s="17">
        <v>0.1</v>
      </c>
      <c r="EN33" s="17">
        <v>0.1</v>
      </c>
      <c r="EO33" s="17">
        <v>0.1</v>
      </c>
      <c r="EP33" s="17"/>
      <c r="EQ33" s="17">
        <v>28</v>
      </c>
      <c r="ER33" s="17">
        <v>-1.7</v>
      </c>
      <c r="ES33" s="17">
        <v>-2.7</v>
      </c>
      <c r="ET33" s="17">
        <v>-0.2</v>
      </c>
      <c r="EU33" s="17">
        <v>-3.1</v>
      </c>
      <c r="EV33" s="17">
        <v>-8.1</v>
      </c>
      <c r="EW33" s="17">
        <v>7.5</v>
      </c>
      <c r="EX33" s="17"/>
      <c r="EY33" s="17">
        <v>1.7</v>
      </c>
      <c r="EZ33" s="17">
        <v>0.7</v>
      </c>
      <c r="FA33" s="17">
        <v>0.3</v>
      </c>
      <c r="FB33" s="17">
        <v>1</v>
      </c>
      <c r="FC33" s="17">
        <v>-1.4</v>
      </c>
      <c r="FD33" s="17">
        <v>0.2</v>
      </c>
      <c r="FE33" s="17">
        <v>0.4</v>
      </c>
      <c r="FF33" s="17">
        <v>0.7</v>
      </c>
      <c r="FG33" s="17">
        <v>1.4</v>
      </c>
      <c r="FH33" s="17"/>
      <c r="FI33" s="17"/>
      <c r="FJ33" s="17">
        <v>-0.4</v>
      </c>
      <c r="FK33" s="17">
        <v>0</v>
      </c>
      <c r="FL33" s="17">
        <v>3.1</v>
      </c>
      <c r="FM33" s="17">
        <v>3.2</v>
      </c>
      <c r="FN33" s="17"/>
      <c r="FO33" s="17">
        <v>619.79999999999995</v>
      </c>
      <c r="FP33" s="15"/>
      <c r="FQ33" s="17">
        <v>5.7000000000000002E-2</v>
      </c>
      <c r="FR33" s="17">
        <v>1.5</v>
      </c>
      <c r="FS33" s="17">
        <v>0.13</v>
      </c>
      <c r="FT33" s="17"/>
      <c r="FU33" s="17">
        <v>0.5</v>
      </c>
      <c r="FV33" s="17">
        <v>2</v>
      </c>
      <c r="FW33" s="17">
        <v>4.1870000000000003</v>
      </c>
    </row>
    <row r="34" spans="1:179" ht="24" customHeight="1" x14ac:dyDescent="0.3">
      <c r="A34" s="18" t="s">
        <v>35</v>
      </c>
      <c r="B34" s="18" t="s">
        <v>816</v>
      </c>
      <c r="C34" s="19">
        <v>-21.4</v>
      </c>
      <c r="D34" s="19">
        <v>45.9</v>
      </c>
      <c r="E34" s="19">
        <v>23.4</v>
      </c>
      <c r="F34" s="19"/>
      <c r="G34" s="19"/>
      <c r="H34" s="19">
        <v>-6.4</v>
      </c>
      <c r="I34" s="19">
        <v>14.4</v>
      </c>
      <c r="J34" s="19"/>
      <c r="K34" s="19">
        <v>5.3</v>
      </c>
      <c r="L34" s="19">
        <v>20</v>
      </c>
      <c r="M34" s="19">
        <v>22.2</v>
      </c>
      <c r="N34" s="19">
        <v>19.899999999999999</v>
      </c>
      <c r="O34" s="19">
        <v>48.8</v>
      </c>
      <c r="P34" s="19">
        <v>8.6999999999999993</v>
      </c>
      <c r="Q34" s="19"/>
      <c r="R34" s="19">
        <v>-8.6</v>
      </c>
      <c r="S34" s="19">
        <v>0.1</v>
      </c>
      <c r="T34" s="19">
        <v>3.2</v>
      </c>
      <c r="U34" s="19">
        <v>3</v>
      </c>
      <c r="V34" s="19"/>
      <c r="W34" s="19">
        <v>1.7</v>
      </c>
      <c r="X34" s="19">
        <v>0.7</v>
      </c>
      <c r="Y34" s="19">
        <v>0</v>
      </c>
      <c r="Z34" s="19">
        <v>3.1</v>
      </c>
      <c r="AA34" s="19">
        <v>7.5</v>
      </c>
      <c r="AB34" s="19">
        <v>-12.8</v>
      </c>
      <c r="AC34" s="19"/>
      <c r="AD34" s="19">
        <v>6.4</v>
      </c>
      <c r="AE34" s="19"/>
      <c r="AF34" s="19">
        <v>-1.5</v>
      </c>
      <c r="AG34" s="19">
        <v>0</v>
      </c>
      <c r="AH34" s="19">
        <v>3.5</v>
      </c>
      <c r="AI34" s="19">
        <v>0</v>
      </c>
      <c r="AJ34" s="19">
        <v>3.3</v>
      </c>
      <c r="AK34" s="19">
        <v>-0.1</v>
      </c>
      <c r="AL34" s="19">
        <v>1.6</v>
      </c>
      <c r="AM34" s="19">
        <v>0.2</v>
      </c>
      <c r="AN34" s="19">
        <v>9.3000000000000007</v>
      </c>
      <c r="AO34" s="19">
        <v>17.100000000000001</v>
      </c>
      <c r="AP34" s="19">
        <v>-41.9</v>
      </c>
      <c r="AQ34" s="19">
        <v>5.3</v>
      </c>
      <c r="AR34" s="19">
        <v>-0.8</v>
      </c>
      <c r="AS34" s="19">
        <v>1.5</v>
      </c>
      <c r="AT34" s="19">
        <v>0.1</v>
      </c>
      <c r="AU34" s="19">
        <v>14</v>
      </c>
      <c r="AV34" s="19"/>
      <c r="AW34" s="19"/>
      <c r="AX34" s="19">
        <v>-3.2</v>
      </c>
      <c r="AY34" s="19">
        <v>21.5</v>
      </c>
      <c r="AZ34" s="19"/>
      <c r="BA34" s="19"/>
      <c r="BB34" s="19"/>
      <c r="BC34" s="19"/>
      <c r="BD34" s="19">
        <v>-1.1000000000000001</v>
      </c>
      <c r="BE34" s="19">
        <v>15.9</v>
      </c>
      <c r="BF34" s="19"/>
      <c r="BG34" s="19">
        <v>-1.2</v>
      </c>
      <c r="BH34" s="19"/>
      <c r="BI34" s="19"/>
      <c r="BJ34" s="19"/>
      <c r="BK34" s="19">
        <v>1.6</v>
      </c>
      <c r="BL34" s="19">
        <v>0</v>
      </c>
      <c r="BM34" s="19">
        <v>0</v>
      </c>
      <c r="BN34" s="19">
        <v>0</v>
      </c>
      <c r="BO34" s="19">
        <v>53.7</v>
      </c>
      <c r="BP34" s="19">
        <v>10</v>
      </c>
      <c r="BQ34" s="19"/>
      <c r="BR34" s="19"/>
      <c r="BS34" s="19"/>
      <c r="BT34" s="19"/>
      <c r="BU34" s="19">
        <v>5</v>
      </c>
      <c r="BV34" s="19"/>
      <c r="BW34" s="19"/>
      <c r="BX34" s="19">
        <v>1.1000000000000001</v>
      </c>
      <c r="BY34" s="19">
        <v>-0.4</v>
      </c>
      <c r="BZ34" s="19">
        <v>54.7</v>
      </c>
      <c r="CA34" s="19">
        <v>50.3</v>
      </c>
      <c r="CB34" s="19">
        <v>6.2</v>
      </c>
      <c r="CC34" s="19">
        <v>13</v>
      </c>
      <c r="CD34" s="19">
        <v>5.8</v>
      </c>
      <c r="CE34" s="19">
        <v>0</v>
      </c>
      <c r="CF34" s="19">
        <v>9.1</v>
      </c>
      <c r="CG34" s="19">
        <v>9</v>
      </c>
      <c r="CH34" s="19">
        <v>67.5</v>
      </c>
      <c r="CI34" s="19">
        <v>69.2</v>
      </c>
      <c r="CJ34" s="19">
        <v>-0.1</v>
      </c>
      <c r="CK34" s="19">
        <v>-28.9</v>
      </c>
      <c r="CL34" s="19">
        <v>0</v>
      </c>
      <c r="CM34" s="19"/>
      <c r="CN34" s="19"/>
      <c r="CO34" s="19"/>
      <c r="CP34" s="19">
        <v>5</v>
      </c>
      <c r="CQ34" s="19">
        <v>-0.9</v>
      </c>
      <c r="CR34" s="19">
        <v>-3</v>
      </c>
      <c r="CS34" s="19">
        <v>0.1</v>
      </c>
      <c r="CT34" s="19">
        <v>-16.100000000000001</v>
      </c>
      <c r="CU34" s="19">
        <v>8.4</v>
      </c>
      <c r="CV34" s="19"/>
      <c r="CW34" s="19"/>
      <c r="CX34" s="19"/>
      <c r="CY34" s="19">
        <v>0</v>
      </c>
      <c r="CZ34" s="19">
        <v>-0.1</v>
      </c>
      <c r="DA34" s="19">
        <v>0</v>
      </c>
      <c r="DB34" s="19">
        <v>25.3</v>
      </c>
      <c r="DC34" s="19"/>
      <c r="DD34" s="19"/>
      <c r="DE34" s="19">
        <v>0.2</v>
      </c>
      <c r="DF34" s="19">
        <v>0.7</v>
      </c>
      <c r="DG34" s="19">
        <v>0</v>
      </c>
      <c r="DH34" s="19">
        <v>2.2999999999999998</v>
      </c>
      <c r="DI34" s="19">
        <v>0</v>
      </c>
      <c r="DJ34" s="19">
        <v>0.7</v>
      </c>
      <c r="DK34" s="19"/>
      <c r="DL34" s="19">
        <v>0.7</v>
      </c>
      <c r="DM34" s="19">
        <v>1.7</v>
      </c>
      <c r="DN34" s="19">
        <v>-3.7</v>
      </c>
      <c r="DO34" s="19">
        <v>-1.7</v>
      </c>
      <c r="DP34" s="19">
        <v>-3</v>
      </c>
      <c r="DQ34" s="19">
        <v>-0.2</v>
      </c>
      <c r="DR34" s="19">
        <v>0.2</v>
      </c>
      <c r="DS34" s="19">
        <v>0.2</v>
      </c>
      <c r="DT34" s="19"/>
      <c r="DU34" s="19">
        <v>0.2</v>
      </c>
      <c r="DV34" s="19"/>
      <c r="DW34" s="19"/>
      <c r="DX34" s="19">
        <v>-1</v>
      </c>
      <c r="DY34" s="19">
        <v>0</v>
      </c>
      <c r="DZ34" s="19">
        <v>0.4</v>
      </c>
      <c r="EA34" s="19">
        <v>0.2</v>
      </c>
      <c r="EB34" s="19">
        <v>0.8</v>
      </c>
      <c r="EC34" s="19">
        <v>0</v>
      </c>
      <c r="ED34" s="19">
        <v>2.4</v>
      </c>
      <c r="EE34" s="19">
        <v>-9.6</v>
      </c>
      <c r="EF34" s="19">
        <v>-15.5</v>
      </c>
      <c r="EG34" s="19"/>
      <c r="EH34" s="19"/>
      <c r="EI34" s="19">
        <v>-0.2</v>
      </c>
      <c r="EJ34" s="19">
        <v>0.6</v>
      </c>
      <c r="EK34" s="19">
        <v>-0.3</v>
      </c>
      <c r="EL34" s="19">
        <v>1.8</v>
      </c>
      <c r="EM34" s="19">
        <v>0.1</v>
      </c>
      <c r="EN34" s="19">
        <v>0.1</v>
      </c>
      <c r="EO34" s="19">
        <v>0.1</v>
      </c>
      <c r="EP34" s="19"/>
      <c r="EQ34" s="19">
        <v>27.6</v>
      </c>
      <c r="ER34" s="19">
        <v>-1.7</v>
      </c>
      <c r="ES34" s="19">
        <v>-2.8</v>
      </c>
      <c r="ET34" s="19">
        <v>-0.2</v>
      </c>
      <c r="EU34" s="19">
        <v>-4.7</v>
      </c>
      <c r="EV34" s="19">
        <v>-10.4</v>
      </c>
      <c r="EW34" s="19">
        <v>6.8</v>
      </c>
      <c r="EX34" s="19"/>
      <c r="EY34" s="19">
        <v>1.5</v>
      </c>
      <c r="EZ34" s="19">
        <v>0.7</v>
      </c>
      <c r="FA34" s="19">
        <v>0.3</v>
      </c>
      <c r="FB34" s="19">
        <v>1</v>
      </c>
      <c r="FC34" s="19">
        <v>-1.4</v>
      </c>
      <c r="FD34" s="19">
        <v>0.2</v>
      </c>
      <c r="FE34" s="19">
        <v>0.4</v>
      </c>
      <c r="FF34" s="19">
        <v>0.7</v>
      </c>
      <c r="FG34" s="19">
        <v>1.7</v>
      </c>
      <c r="FH34" s="19"/>
      <c r="FI34" s="19"/>
      <c r="FJ34" s="19">
        <v>2.2000000000000002</v>
      </c>
      <c r="FK34" s="19">
        <v>0</v>
      </c>
      <c r="FL34" s="19">
        <v>3.2</v>
      </c>
      <c r="FM34" s="19">
        <v>3.4</v>
      </c>
      <c r="FN34" s="19"/>
      <c r="FO34" s="19">
        <v>580.79999999999995</v>
      </c>
      <c r="FP34" s="15"/>
      <c r="FQ34" s="19">
        <v>0.19500000000000001</v>
      </c>
      <c r="FR34" s="19">
        <v>0.7</v>
      </c>
      <c r="FS34" s="19">
        <v>0.16</v>
      </c>
      <c r="FT34" s="19"/>
      <c r="FU34" s="19">
        <v>0.5</v>
      </c>
      <c r="FV34" s="19">
        <v>2</v>
      </c>
      <c r="FW34" s="19">
        <v>3.5550000000000002</v>
      </c>
    </row>
    <row r="35" spans="1:179" ht="24" customHeight="1" x14ac:dyDescent="0.3">
      <c r="A35" s="13" t="s">
        <v>35</v>
      </c>
      <c r="B35" s="13" t="s">
        <v>817</v>
      </c>
      <c r="C35" s="14">
        <v>-19.2</v>
      </c>
      <c r="D35" s="14">
        <v>52.3</v>
      </c>
      <c r="E35" s="14">
        <v>24.2</v>
      </c>
      <c r="F35" s="14"/>
      <c r="G35" s="14"/>
      <c r="H35" s="14">
        <v>-3.2</v>
      </c>
      <c r="I35" s="14">
        <v>28.4</v>
      </c>
      <c r="J35" s="14"/>
      <c r="K35" s="14">
        <v>5.8</v>
      </c>
      <c r="L35" s="14">
        <v>23.3</v>
      </c>
      <c r="M35" s="14">
        <v>25</v>
      </c>
      <c r="N35" s="14">
        <v>23.9</v>
      </c>
      <c r="O35" s="14">
        <v>53.6</v>
      </c>
      <c r="P35" s="14">
        <v>10.199999999999999</v>
      </c>
      <c r="Q35" s="14"/>
      <c r="R35" s="14">
        <v>1.1000000000000001</v>
      </c>
      <c r="S35" s="14">
        <v>0.1</v>
      </c>
      <c r="T35" s="14">
        <v>2.8</v>
      </c>
      <c r="U35" s="14">
        <v>2.7</v>
      </c>
      <c r="V35" s="14"/>
      <c r="W35" s="14">
        <v>-0.1</v>
      </c>
      <c r="X35" s="14">
        <v>0.3</v>
      </c>
      <c r="Y35" s="14">
        <v>-0.2</v>
      </c>
      <c r="Z35" s="14">
        <v>3.2</v>
      </c>
      <c r="AA35" s="14">
        <v>4</v>
      </c>
      <c r="AB35" s="14">
        <v>-12.5</v>
      </c>
      <c r="AC35" s="14"/>
      <c r="AD35" s="14">
        <v>8.6</v>
      </c>
      <c r="AE35" s="14"/>
      <c r="AF35" s="14">
        <v>-1.5</v>
      </c>
      <c r="AG35" s="14">
        <v>0</v>
      </c>
      <c r="AH35" s="14">
        <v>2.5</v>
      </c>
      <c r="AI35" s="14">
        <v>0</v>
      </c>
      <c r="AJ35" s="14">
        <v>4</v>
      </c>
      <c r="AK35" s="14">
        <v>-1.4</v>
      </c>
      <c r="AL35" s="14">
        <v>1.6</v>
      </c>
      <c r="AM35" s="14">
        <v>0.2</v>
      </c>
      <c r="AN35" s="14">
        <v>10.6</v>
      </c>
      <c r="AO35" s="14">
        <v>18.5</v>
      </c>
      <c r="AP35" s="14">
        <v>-38.9</v>
      </c>
      <c r="AQ35" s="14">
        <v>3.7</v>
      </c>
      <c r="AR35" s="14">
        <v>0</v>
      </c>
      <c r="AS35" s="14">
        <v>1.3</v>
      </c>
      <c r="AT35" s="14">
        <v>0.4</v>
      </c>
      <c r="AU35" s="14">
        <v>13.9</v>
      </c>
      <c r="AV35" s="14"/>
      <c r="AW35" s="14"/>
      <c r="AX35" s="14">
        <v>-3.2</v>
      </c>
      <c r="AY35" s="14">
        <v>20.8</v>
      </c>
      <c r="AZ35" s="14"/>
      <c r="BA35" s="14"/>
      <c r="BB35" s="14"/>
      <c r="BC35" s="14"/>
      <c r="BD35" s="14">
        <v>-0.4</v>
      </c>
      <c r="BE35" s="14">
        <v>0</v>
      </c>
      <c r="BF35" s="14"/>
      <c r="BG35" s="14">
        <v>2</v>
      </c>
      <c r="BH35" s="14"/>
      <c r="BI35" s="14"/>
      <c r="BJ35" s="14"/>
      <c r="BK35" s="14">
        <v>2.8</v>
      </c>
      <c r="BL35" s="14">
        <v>0</v>
      </c>
      <c r="BM35" s="14">
        <v>0</v>
      </c>
      <c r="BN35" s="14">
        <v>0</v>
      </c>
      <c r="BO35" s="14">
        <v>55.7</v>
      </c>
      <c r="BP35" s="14">
        <v>10.8</v>
      </c>
      <c r="BQ35" s="14"/>
      <c r="BR35" s="14"/>
      <c r="BS35" s="14"/>
      <c r="BT35" s="14"/>
      <c r="BU35" s="14">
        <v>7.3</v>
      </c>
      <c r="BV35" s="14"/>
      <c r="BW35" s="14"/>
      <c r="BX35" s="14">
        <v>1.1000000000000001</v>
      </c>
      <c r="BY35" s="14">
        <v>-0.4</v>
      </c>
      <c r="BZ35" s="14">
        <v>37.9</v>
      </c>
      <c r="CA35" s="14">
        <v>51.3</v>
      </c>
      <c r="CB35" s="14">
        <v>6.9</v>
      </c>
      <c r="CC35" s="14">
        <v>13.2</v>
      </c>
      <c r="CD35" s="14">
        <v>6.1</v>
      </c>
      <c r="CE35" s="14">
        <v>0</v>
      </c>
      <c r="CF35" s="14">
        <v>9.8000000000000007</v>
      </c>
      <c r="CG35" s="14">
        <v>9.9</v>
      </c>
      <c r="CH35" s="14">
        <v>72.400000000000006</v>
      </c>
      <c r="CI35" s="14">
        <v>73.5</v>
      </c>
      <c r="CJ35" s="14">
        <v>5.2</v>
      </c>
      <c r="CK35" s="14">
        <v>-23.8</v>
      </c>
      <c r="CL35" s="14">
        <v>0</v>
      </c>
      <c r="CM35" s="14"/>
      <c r="CN35" s="14"/>
      <c r="CO35" s="14"/>
      <c r="CP35" s="14">
        <v>7.1</v>
      </c>
      <c r="CQ35" s="14">
        <v>0.4</v>
      </c>
      <c r="CR35" s="14">
        <v>-4.5999999999999996</v>
      </c>
      <c r="CS35" s="14">
        <v>0.1</v>
      </c>
      <c r="CT35" s="14">
        <v>-16.600000000000001</v>
      </c>
      <c r="CU35" s="14">
        <v>8.3000000000000007</v>
      </c>
      <c r="CV35" s="14"/>
      <c r="CW35" s="14"/>
      <c r="CX35" s="14"/>
      <c r="CY35" s="14">
        <v>0</v>
      </c>
      <c r="CZ35" s="14">
        <v>-0.1</v>
      </c>
      <c r="DA35" s="14">
        <v>0</v>
      </c>
      <c r="DB35" s="14">
        <v>24.7</v>
      </c>
      <c r="DC35" s="14"/>
      <c r="DD35" s="14"/>
      <c r="DE35" s="14">
        <v>0.2</v>
      </c>
      <c r="DF35" s="14">
        <v>0.7</v>
      </c>
      <c r="DG35" s="14">
        <v>0.1</v>
      </c>
      <c r="DH35" s="14">
        <v>2.2999999999999998</v>
      </c>
      <c r="DI35" s="14">
        <v>0</v>
      </c>
      <c r="DJ35" s="14">
        <v>0.6</v>
      </c>
      <c r="DK35" s="14"/>
      <c r="DL35" s="14">
        <v>0.7</v>
      </c>
      <c r="DM35" s="14">
        <v>1.7</v>
      </c>
      <c r="DN35" s="14">
        <v>-4</v>
      </c>
      <c r="DO35" s="14">
        <v>-2.2999999999999998</v>
      </c>
      <c r="DP35" s="14">
        <v>-2.9</v>
      </c>
      <c r="DQ35" s="14">
        <v>0.1</v>
      </c>
      <c r="DR35" s="14">
        <v>0.2</v>
      </c>
      <c r="DS35" s="14">
        <v>0.2</v>
      </c>
      <c r="DT35" s="14"/>
      <c r="DU35" s="14">
        <v>0.4</v>
      </c>
      <c r="DV35" s="14"/>
      <c r="DW35" s="14"/>
      <c r="DX35" s="14">
        <v>-0.9</v>
      </c>
      <c r="DY35" s="14">
        <v>0</v>
      </c>
      <c r="DZ35" s="14">
        <v>0.4</v>
      </c>
      <c r="EA35" s="14">
        <v>0.2</v>
      </c>
      <c r="EB35" s="14">
        <v>0.8</v>
      </c>
      <c r="EC35" s="14">
        <v>0</v>
      </c>
      <c r="ED35" s="14">
        <v>2.2999999999999998</v>
      </c>
      <c r="EE35" s="14">
        <v>-7</v>
      </c>
      <c r="EF35" s="14">
        <v>-12.6</v>
      </c>
      <c r="EG35" s="14"/>
      <c r="EH35" s="14"/>
      <c r="EI35" s="14">
        <v>-0.2</v>
      </c>
      <c r="EJ35" s="14">
        <v>0.5</v>
      </c>
      <c r="EK35" s="14">
        <v>-0.3</v>
      </c>
      <c r="EL35" s="14">
        <v>1.8</v>
      </c>
      <c r="EM35" s="14">
        <v>0.1</v>
      </c>
      <c r="EN35" s="14">
        <v>0.1</v>
      </c>
      <c r="EO35" s="14">
        <v>0.1</v>
      </c>
      <c r="EP35" s="14"/>
      <c r="EQ35" s="14">
        <v>29.5</v>
      </c>
      <c r="ER35" s="14">
        <v>-1.8</v>
      </c>
      <c r="ES35" s="14">
        <v>-3</v>
      </c>
      <c r="ET35" s="14">
        <v>-0.2</v>
      </c>
      <c r="EU35" s="14">
        <v>-4.9000000000000004</v>
      </c>
      <c r="EV35" s="14">
        <v>-10.8</v>
      </c>
      <c r="EW35" s="14">
        <v>-1.1000000000000001</v>
      </c>
      <c r="EX35" s="14"/>
      <c r="EY35" s="14">
        <v>1.5</v>
      </c>
      <c r="EZ35" s="14">
        <v>0.6</v>
      </c>
      <c r="FA35" s="14">
        <v>0.3</v>
      </c>
      <c r="FB35" s="14">
        <v>0.9</v>
      </c>
      <c r="FC35" s="14">
        <v>-1.4</v>
      </c>
      <c r="FD35" s="14">
        <v>0.8</v>
      </c>
      <c r="FE35" s="14">
        <v>0.4</v>
      </c>
      <c r="FF35" s="14">
        <v>0.7</v>
      </c>
      <c r="FG35" s="14">
        <v>1.6</v>
      </c>
      <c r="FH35" s="14"/>
      <c r="FI35" s="14"/>
      <c r="FJ35" s="14">
        <v>2.9</v>
      </c>
      <c r="FK35" s="14">
        <v>0</v>
      </c>
      <c r="FL35" s="14">
        <v>3.6</v>
      </c>
      <c r="FM35" s="14">
        <v>3.9</v>
      </c>
      <c r="FN35" s="14"/>
      <c r="FO35" s="14">
        <v>634.20000000000005</v>
      </c>
      <c r="FP35" s="15"/>
      <c r="FQ35" s="14">
        <v>-0.438</v>
      </c>
      <c r="FR35" s="14">
        <v>2.6</v>
      </c>
      <c r="FS35" s="14">
        <v>0.14000000000000001</v>
      </c>
      <c r="FT35" s="14"/>
      <c r="FU35" s="14">
        <v>0.8</v>
      </c>
      <c r="FV35" s="14">
        <v>1.9</v>
      </c>
      <c r="FW35" s="14">
        <v>5.0019999999999998</v>
      </c>
    </row>
    <row r="36" spans="1:179" ht="24" customHeight="1" x14ac:dyDescent="0.3">
      <c r="A36" s="16" t="s">
        <v>35</v>
      </c>
      <c r="B36" s="16" t="s">
        <v>818</v>
      </c>
      <c r="C36" s="17">
        <v>-19.100000000000001</v>
      </c>
      <c r="D36" s="17">
        <v>44.9</v>
      </c>
      <c r="E36" s="17">
        <v>23.1</v>
      </c>
      <c r="F36" s="17"/>
      <c r="G36" s="17"/>
      <c r="H36" s="17">
        <v>-3.6</v>
      </c>
      <c r="I36" s="17">
        <v>13.6</v>
      </c>
      <c r="J36" s="17"/>
      <c r="K36" s="17">
        <v>5.4</v>
      </c>
      <c r="L36" s="17">
        <v>21.2</v>
      </c>
      <c r="M36" s="17">
        <v>23.8</v>
      </c>
      <c r="N36" s="17">
        <v>21.5</v>
      </c>
      <c r="O36" s="17">
        <v>50.5</v>
      </c>
      <c r="P36" s="17">
        <v>8.6999999999999993</v>
      </c>
      <c r="Q36" s="17"/>
      <c r="R36" s="17">
        <v>-4.2</v>
      </c>
      <c r="S36" s="17">
        <v>0.1</v>
      </c>
      <c r="T36" s="17">
        <v>2.4</v>
      </c>
      <c r="U36" s="17">
        <v>2.8</v>
      </c>
      <c r="V36" s="17"/>
      <c r="W36" s="17">
        <v>-1.6</v>
      </c>
      <c r="X36" s="17">
        <v>0.8</v>
      </c>
      <c r="Y36" s="17">
        <v>0.2</v>
      </c>
      <c r="Z36" s="17">
        <v>3</v>
      </c>
      <c r="AA36" s="17">
        <v>2.7</v>
      </c>
      <c r="AB36" s="17">
        <v>-12.6</v>
      </c>
      <c r="AC36" s="17"/>
      <c r="AD36" s="17">
        <v>6.1</v>
      </c>
      <c r="AE36" s="17"/>
      <c r="AF36" s="17">
        <v>-1.5</v>
      </c>
      <c r="AG36" s="17">
        <v>0</v>
      </c>
      <c r="AH36" s="17">
        <v>2.7</v>
      </c>
      <c r="AI36" s="17">
        <v>0</v>
      </c>
      <c r="AJ36" s="17">
        <v>4.2</v>
      </c>
      <c r="AK36" s="17">
        <v>-1.8</v>
      </c>
      <c r="AL36" s="17">
        <v>1.6</v>
      </c>
      <c r="AM36" s="17">
        <v>-0.1</v>
      </c>
      <c r="AN36" s="17">
        <v>7.3</v>
      </c>
      <c r="AO36" s="17">
        <v>15.2</v>
      </c>
      <c r="AP36" s="17">
        <v>-42.8</v>
      </c>
      <c r="AQ36" s="17">
        <v>2.1</v>
      </c>
      <c r="AR36" s="17">
        <v>-0.4</v>
      </c>
      <c r="AS36" s="17">
        <v>0.7</v>
      </c>
      <c r="AT36" s="17">
        <v>0.2</v>
      </c>
      <c r="AU36" s="17">
        <v>14.1</v>
      </c>
      <c r="AV36" s="17"/>
      <c r="AW36" s="17"/>
      <c r="AX36" s="17">
        <v>-3.2</v>
      </c>
      <c r="AY36" s="17">
        <v>19.399999999999999</v>
      </c>
      <c r="AZ36" s="17"/>
      <c r="BA36" s="17"/>
      <c r="BB36" s="17"/>
      <c r="BC36" s="17"/>
      <c r="BD36" s="17">
        <v>-1.8</v>
      </c>
      <c r="BE36" s="17">
        <v>0</v>
      </c>
      <c r="BF36" s="17"/>
      <c r="BG36" s="17">
        <v>1.7</v>
      </c>
      <c r="BH36" s="17"/>
      <c r="BI36" s="17"/>
      <c r="BJ36" s="17"/>
      <c r="BK36" s="17">
        <v>-0.2</v>
      </c>
      <c r="BL36" s="17">
        <v>0</v>
      </c>
      <c r="BM36" s="17">
        <v>0</v>
      </c>
      <c r="BN36" s="17">
        <v>0</v>
      </c>
      <c r="BO36" s="17">
        <v>54.5</v>
      </c>
      <c r="BP36" s="17">
        <v>9.8000000000000007</v>
      </c>
      <c r="BQ36" s="17"/>
      <c r="BR36" s="17"/>
      <c r="BS36" s="17"/>
      <c r="BT36" s="17"/>
      <c r="BU36" s="17">
        <v>4.0999999999999996</v>
      </c>
      <c r="BV36" s="17"/>
      <c r="BW36" s="17"/>
      <c r="BX36" s="17">
        <v>1.1000000000000001</v>
      </c>
      <c r="BY36" s="17">
        <v>-0.4</v>
      </c>
      <c r="BZ36" s="17">
        <v>37.200000000000003</v>
      </c>
      <c r="CA36" s="17">
        <v>51.7</v>
      </c>
      <c r="CB36" s="17">
        <v>6.7</v>
      </c>
      <c r="CC36" s="17">
        <v>13</v>
      </c>
      <c r="CD36" s="17">
        <v>6</v>
      </c>
      <c r="CE36" s="17">
        <v>0</v>
      </c>
      <c r="CF36" s="17">
        <v>9.3000000000000007</v>
      </c>
      <c r="CG36" s="17">
        <v>9.1999999999999993</v>
      </c>
      <c r="CH36" s="17">
        <v>68.3</v>
      </c>
      <c r="CI36" s="17">
        <v>69</v>
      </c>
      <c r="CJ36" s="17">
        <v>-1.5</v>
      </c>
      <c r="CK36" s="17">
        <v>-28.9</v>
      </c>
      <c r="CL36" s="17">
        <v>0</v>
      </c>
      <c r="CM36" s="17"/>
      <c r="CN36" s="17"/>
      <c r="CO36" s="17"/>
      <c r="CP36" s="17">
        <v>5.5</v>
      </c>
      <c r="CQ36" s="17">
        <v>-0.4</v>
      </c>
      <c r="CR36" s="17">
        <v>-4.5</v>
      </c>
      <c r="CS36" s="17">
        <v>0.1</v>
      </c>
      <c r="CT36" s="17">
        <v>-18.399999999999999</v>
      </c>
      <c r="CU36" s="17">
        <v>8.1</v>
      </c>
      <c r="CV36" s="17"/>
      <c r="CW36" s="17"/>
      <c r="CX36" s="17"/>
      <c r="CY36" s="17">
        <v>0</v>
      </c>
      <c r="CZ36" s="17">
        <v>-0.1</v>
      </c>
      <c r="DA36" s="17">
        <v>0</v>
      </c>
      <c r="DB36" s="17">
        <v>24.9</v>
      </c>
      <c r="DC36" s="17"/>
      <c r="DD36" s="17"/>
      <c r="DE36" s="17">
        <v>0.1</v>
      </c>
      <c r="DF36" s="17">
        <v>0.7</v>
      </c>
      <c r="DG36" s="17">
        <v>0.1</v>
      </c>
      <c r="DH36" s="17">
        <v>2</v>
      </c>
      <c r="DI36" s="17">
        <v>0</v>
      </c>
      <c r="DJ36" s="17">
        <v>0.6</v>
      </c>
      <c r="DK36" s="17"/>
      <c r="DL36" s="17">
        <v>0.7</v>
      </c>
      <c r="DM36" s="17">
        <v>1.7</v>
      </c>
      <c r="DN36" s="17">
        <v>-4.0999999999999996</v>
      </c>
      <c r="DO36" s="17">
        <v>-3</v>
      </c>
      <c r="DP36" s="17">
        <v>-2.9</v>
      </c>
      <c r="DQ36" s="17">
        <v>0</v>
      </c>
      <c r="DR36" s="17">
        <v>0.2</v>
      </c>
      <c r="DS36" s="17">
        <v>0.2</v>
      </c>
      <c r="DT36" s="17"/>
      <c r="DU36" s="17">
        <v>0.3</v>
      </c>
      <c r="DV36" s="17"/>
      <c r="DW36" s="17"/>
      <c r="DX36" s="17">
        <v>-0.8</v>
      </c>
      <c r="DY36" s="17">
        <v>0</v>
      </c>
      <c r="DZ36" s="17">
        <v>0.4</v>
      </c>
      <c r="EA36" s="17">
        <v>0.2</v>
      </c>
      <c r="EB36" s="17">
        <v>0.8</v>
      </c>
      <c r="EC36" s="17">
        <v>0</v>
      </c>
      <c r="ED36" s="17">
        <v>2.4</v>
      </c>
      <c r="EE36" s="17">
        <v>-7.7</v>
      </c>
      <c r="EF36" s="17">
        <v>-13.2</v>
      </c>
      <c r="EG36" s="17"/>
      <c r="EH36" s="17"/>
      <c r="EI36" s="17">
        <v>-0.2</v>
      </c>
      <c r="EJ36" s="17">
        <v>0</v>
      </c>
      <c r="EK36" s="17">
        <v>-0.3</v>
      </c>
      <c r="EL36" s="17">
        <v>1.8</v>
      </c>
      <c r="EM36" s="17">
        <v>0.1</v>
      </c>
      <c r="EN36" s="17">
        <v>0.1</v>
      </c>
      <c r="EO36" s="17">
        <v>0.1</v>
      </c>
      <c r="EP36" s="17"/>
      <c r="EQ36" s="17">
        <v>29.6</v>
      </c>
      <c r="ER36" s="17">
        <v>-1.8</v>
      </c>
      <c r="ES36" s="17">
        <v>-3</v>
      </c>
      <c r="ET36" s="17">
        <v>-0.2</v>
      </c>
      <c r="EU36" s="17">
        <v>-5.9</v>
      </c>
      <c r="EV36" s="17">
        <v>-11.2</v>
      </c>
      <c r="EW36" s="17">
        <v>2.2999999999999998</v>
      </c>
      <c r="EX36" s="17"/>
      <c r="EY36" s="17">
        <v>1.5</v>
      </c>
      <c r="EZ36" s="17">
        <v>0.6</v>
      </c>
      <c r="FA36" s="17">
        <v>0.3</v>
      </c>
      <c r="FB36" s="17">
        <v>0.9</v>
      </c>
      <c r="FC36" s="17">
        <v>-1.3</v>
      </c>
      <c r="FD36" s="17">
        <v>0.8</v>
      </c>
      <c r="FE36" s="17">
        <v>0.4</v>
      </c>
      <c r="FF36" s="17">
        <v>0.6</v>
      </c>
      <c r="FG36" s="17">
        <v>1.4</v>
      </c>
      <c r="FH36" s="17"/>
      <c r="FI36" s="17"/>
      <c r="FJ36" s="17">
        <v>2.8</v>
      </c>
      <c r="FK36" s="17">
        <v>0</v>
      </c>
      <c r="FL36" s="17">
        <v>3.1</v>
      </c>
      <c r="FM36" s="17">
        <v>4</v>
      </c>
      <c r="FN36" s="17"/>
      <c r="FO36" s="17">
        <v>536.6</v>
      </c>
      <c r="FP36" s="15"/>
      <c r="FQ36" s="17">
        <v>-0.38200000000000001</v>
      </c>
      <c r="FR36" s="17">
        <v>2.7</v>
      </c>
      <c r="FS36" s="17">
        <v>0.13</v>
      </c>
      <c r="FT36" s="17"/>
      <c r="FU36" s="17">
        <v>0.8</v>
      </c>
      <c r="FV36" s="17">
        <v>2</v>
      </c>
      <c r="FW36" s="17">
        <v>5.2480000000000002</v>
      </c>
    </row>
    <row r="37" spans="1:179" ht="24" customHeight="1" x14ac:dyDescent="0.3">
      <c r="A37" s="16" t="s">
        <v>35</v>
      </c>
      <c r="B37" s="16" t="s">
        <v>819</v>
      </c>
      <c r="C37" s="17">
        <v>-19.3</v>
      </c>
      <c r="D37" s="17">
        <v>34.9</v>
      </c>
      <c r="E37" s="17">
        <v>20.8</v>
      </c>
      <c r="F37" s="17"/>
      <c r="G37" s="17"/>
      <c r="H37" s="17">
        <v>-2.1</v>
      </c>
      <c r="I37" s="17">
        <v>8.5</v>
      </c>
      <c r="J37" s="17"/>
      <c r="K37" s="17">
        <v>3.9</v>
      </c>
      <c r="L37" s="17">
        <v>20.399999999999999</v>
      </c>
      <c r="M37" s="17">
        <v>24.6</v>
      </c>
      <c r="N37" s="17">
        <v>23</v>
      </c>
      <c r="O37" s="17">
        <v>50.4</v>
      </c>
      <c r="P37" s="17">
        <v>7.4</v>
      </c>
      <c r="Q37" s="17"/>
      <c r="R37" s="17">
        <v>-3.5</v>
      </c>
      <c r="S37" s="17">
        <v>0.1</v>
      </c>
      <c r="T37" s="17">
        <v>2.9</v>
      </c>
      <c r="U37" s="17">
        <v>2.7</v>
      </c>
      <c r="V37" s="17"/>
      <c r="W37" s="17">
        <v>-3</v>
      </c>
      <c r="X37" s="17">
        <v>0.2</v>
      </c>
      <c r="Y37" s="17">
        <v>-0.1</v>
      </c>
      <c r="Z37" s="17">
        <v>2.9</v>
      </c>
      <c r="AA37" s="17">
        <v>2.2000000000000002</v>
      </c>
      <c r="AB37" s="17">
        <v>-13</v>
      </c>
      <c r="AC37" s="17"/>
      <c r="AD37" s="17">
        <v>3.7</v>
      </c>
      <c r="AE37" s="17"/>
      <c r="AF37" s="17">
        <v>-1.4</v>
      </c>
      <c r="AG37" s="17">
        <v>0</v>
      </c>
      <c r="AH37" s="17">
        <v>2.7</v>
      </c>
      <c r="AI37" s="17">
        <v>0</v>
      </c>
      <c r="AJ37" s="17">
        <v>4.0999999999999996</v>
      </c>
      <c r="AK37" s="17">
        <v>-0.6</v>
      </c>
      <c r="AL37" s="17">
        <v>1.6</v>
      </c>
      <c r="AM37" s="17">
        <v>0.8</v>
      </c>
      <c r="AN37" s="17">
        <v>5.3</v>
      </c>
      <c r="AO37" s="17">
        <v>13.2</v>
      </c>
      <c r="AP37" s="17">
        <v>-44.5</v>
      </c>
      <c r="AQ37" s="17">
        <v>4.4000000000000004</v>
      </c>
      <c r="AR37" s="17">
        <v>-0.1</v>
      </c>
      <c r="AS37" s="17">
        <v>0.2</v>
      </c>
      <c r="AT37" s="17">
        <v>0.2</v>
      </c>
      <c r="AU37" s="17">
        <v>15.5</v>
      </c>
      <c r="AV37" s="17"/>
      <c r="AW37" s="17"/>
      <c r="AX37" s="17">
        <v>-3.3</v>
      </c>
      <c r="AY37" s="17">
        <v>17.899999999999999</v>
      </c>
      <c r="AZ37" s="17"/>
      <c r="BA37" s="17"/>
      <c r="BB37" s="17"/>
      <c r="BC37" s="17"/>
      <c r="BD37" s="17">
        <v>-3.2</v>
      </c>
      <c r="BE37" s="17">
        <v>0</v>
      </c>
      <c r="BF37" s="17"/>
      <c r="BG37" s="17">
        <v>0.4</v>
      </c>
      <c r="BH37" s="17"/>
      <c r="BI37" s="17"/>
      <c r="BJ37" s="17"/>
      <c r="BK37" s="17">
        <v>0.7</v>
      </c>
      <c r="BL37" s="17">
        <v>0</v>
      </c>
      <c r="BM37" s="17">
        <v>0</v>
      </c>
      <c r="BN37" s="17">
        <v>0</v>
      </c>
      <c r="BO37" s="17">
        <v>54.3</v>
      </c>
      <c r="BP37" s="17">
        <v>9.4</v>
      </c>
      <c r="BQ37" s="17"/>
      <c r="BR37" s="17"/>
      <c r="BS37" s="17"/>
      <c r="BT37" s="17"/>
      <c r="BU37" s="17">
        <v>5.2</v>
      </c>
      <c r="BV37" s="17"/>
      <c r="BW37" s="17"/>
      <c r="BX37" s="17">
        <v>1.1000000000000001</v>
      </c>
      <c r="BY37" s="17">
        <v>-0.4</v>
      </c>
      <c r="BZ37" s="17">
        <v>37.700000000000003</v>
      </c>
      <c r="CA37" s="17">
        <v>51.1</v>
      </c>
      <c r="CB37" s="17">
        <v>4.9000000000000004</v>
      </c>
      <c r="CC37" s="17">
        <v>15.7</v>
      </c>
      <c r="CD37" s="17">
        <v>5.8</v>
      </c>
      <c r="CE37" s="17">
        <v>0</v>
      </c>
      <c r="CF37" s="17">
        <v>9</v>
      </c>
      <c r="CG37" s="17">
        <v>8.6</v>
      </c>
      <c r="CH37" s="17">
        <v>64.900000000000006</v>
      </c>
      <c r="CI37" s="17">
        <v>66.099999999999994</v>
      </c>
      <c r="CJ37" s="17">
        <v>-5.0999999999999996</v>
      </c>
      <c r="CK37" s="17">
        <v>-29.4</v>
      </c>
      <c r="CL37" s="17">
        <v>0</v>
      </c>
      <c r="CM37" s="17"/>
      <c r="CN37" s="17"/>
      <c r="CO37" s="17"/>
      <c r="CP37" s="17">
        <v>3.5</v>
      </c>
      <c r="CQ37" s="17">
        <v>-1.6</v>
      </c>
      <c r="CR37" s="17">
        <v>-5.3</v>
      </c>
      <c r="CS37" s="17">
        <v>0.4</v>
      </c>
      <c r="CT37" s="17">
        <v>-21.5</v>
      </c>
      <c r="CU37" s="17">
        <v>8.4</v>
      </c>
      <c r="CV37" s="17"/>
      <c r="CW37" s="17"/>
      <c r="CX37" s="17"/>
      <c r="CY37" s="17">
        <v>0</v>
      </c>
      <c r="CZ37" s="17">
        <v>-0.1</v>
      </c>
      <c r="DA37" s="17">
        <v>0</v>
      </c>
      <c r="DB37" s="17">
        <v>23.9</v>
      </c>
      <c r="DC37" s="17"/>
      <c r="DD37" s="17"/>
      <c r="DE37" s="17">
        <v>0.1</v>
      </c>
      <c r="DF37" s="17">
        <v>0.7</v>
      </c>
      <c r="DG37" s="17">
        <v>0.1</v>
      </c>
      <c r="DH37" s="17">
        <v>1.6</v>
      </c>
      <c r="DI37" s="17">
        <v>0</v>
      </c>
      <c r="DJ37" s="17">
        <v>0.6</v>
      </c>
      <c r="DK37" s="17"/>
      <c r="DL37" s="17">
        <v>0.7</v>
      </c>
      <c r="DM37" s="17">
        <v>1.7</v>
      </c>
      <c r="DN37" s="17">
        <v>-4.0999999999999996</v>
      </c>
      <c r="DO37" s="17">
        <v>-3.2</v>
      </c>
      <c r="DP37" s="17">
        <v>-3</v>
      </c>
      <c r="DQ37" s="17">
        <v>0.1</v>
      </c>
      <c r="DR37" s="17">
        <v>0.2</v>
      </c>
      <c r="DS37" s="17">
        <v>0.2</v>
      </c>
      <c r="DT37" s="17"/>
      <c r="DU37" s="17">
        <v>0.4</v>
      </c>
      <c r="DV37" s="17"/>
      <c r="DW37" s="17"/>
      <c r="DX37" s="17">
        <v>-0.8</v>
      </c>
      <c r="DY37" s="17">
        <v>0</v>
      </c>
      <c r="DZ37" s="17">
        <v>0.4</v>
      </c>
      <c r="EA37" s="17">
        <v>0.2</v>
      </c>
      <c r="EB37" s="17">
        <v>0.8</v>
      </c>
      <c r="EC37" s="17">
        <v>0</v>
      </c>
      <c r="ED37" s="17">
        <v>2.2999999999999998</v>
      </c>
      <c r="EE37" s="17">
        <v>-6.1</v>
      </c>
      <c r="EF37" s="17">
        <v>-11.8</v>
      </c>
      <c r="EG37" s="17"/>
      <c r="EH37" s="17"/>
      <c r="EI37" s="17">
        <v>-0.2</v>
      </c>
      <c r="EJ37" s="17">
        <v>0</v>
      </c>
      <c r="EK37" s="17">
        <v>-0.3</v>
      </c>
      <c r="EL37" s="17">
        <v>1.8</v>
      </c>
      <c r="EM37" s="17">
        <v>0.1</v>
      </c>
      <c r="EN37" s="17">
        <v>0.1</v>
      </c>
      <c r="EO37" s="17">
        <v>0.1</v>
      </c>
      <c r="EP37" s="17"/>
      <c r="EQ37" s="17">
        <v>30.6</v>
      </c>
      <c r="ER37" s="17">
        <v>-1.6</v>
      </c>
      <c r="ES37" s="17">
        <v>-3.1</v>
      </c>
      <c r="ET37" s="17">
        <v>-0.2</v>
      </c>
      <c r="EU37" s="17">
        <v>-6.5</v>
      </c>
      <c r="EV37" s="17">
        <v>-11.6</v>
      </c>
      <c r="EW37" s="17">
        <v>-1.3</v>
      </c>
      <c r="EX37" s="17"/>
      <c r="EY37" s="17">
        <v>1.4</v>
      </c>
      <c r="EZ37" s="17">
        <v>0.6</v>
      </c>
      <c r="FA37" s="17">
        <v>0.6</v>
      </c>
      <c r="FB37" s="17">
        <v>1</v>
      </c>
      <c r="FC37" s="17">
        <v>-1.1000000000000001</v>
      </c>
      <c r="FD37" s="17">
        <v>0.8</v>
      </c>
      <c r="FE37" s="17">
        <v>0.2</v>
      </c>
      <c r="FF37" s="17">
        <v>0.3</v>
      </c>
      <c r="FG37" s="17">
        <v>1.3</v>
      </c>
      <c r="FH37" s="17"/>
      <c r="FI37" s="17"/>
      <c r="FJ37" s="17">
        <v>1.9</v>
      </c>
      <c r="FK37" s="17">
        <v>0</v>
      </c>
      <c r="FL37" s="17">
        <v>3</v>
      </c>
      <c r="FM37" s="17">
        <v>3.5</v>
      </c>
      <c r="FN37" s="17"/>
      <c r="FO37" s="17">
        <v>490.6</v>
      </c>
      <c r="FP37" s="15"/>
      <c r="FQ37" s="17">
        <v>-0.313</v>
      </c>
      <c r="FR37" s="17">
        <v>3</v>
      </c>
      <c r="FS37" s="17">
        <v>0.12</v>
      </c>
      <c r="FT37" s="17"/>
      <c r="FU37" s="17">
        <v>0.5</v>
      </c>
      <c r="FV37" s="17">
        <v>1.9</v>
      </c>
      <c r="FW37" s="17">
        <v>5.2069999999999999</v>
      </c>
    </row>
    <row r="38" spans="1:179" ht="24" customHeight="1" x14ac:dyDescent="0.3">
      <c r="A38" s="16" t="s">
        <v>35</v>
      </c>
      <c r="B38" s="16" t="s">
        <v>820</v>
      </c>
      <c r="C38" s="17">
        <v>-18.8</v>
      </c>
      <c r="D38" s="17">
        <v>41.6</v>
      </c>
      <c r="E38" s="17">
        <v>21.8</v>
      </c>
      <c r="F38" s="17"/>
      <c r="G38" s="17"/>
      <c r="H38" s="17">
        <v>-1.2</v>
      </c>
      <c r="I38" s="17">
        <v>21.7</v>
      </c>
      <c r="J38" s="17"/>
      <c r="K38" s="17">
        <v>3.6</v>
      </c>
      <c r="L38" s="17">
        <v>21.3</v>
      </c>
      <c r="M38" s="17">
        <v>27.2</v>
      </c>
      <c r="N38" s="17">
        <v>26.5</v>
      </c>
      <c r="O38" s="17">
        <v>50.5</v>
      </c>
      <c r="P38" s="17">
        <v>8.4</v>
      </c>
      <c r="Q38" s="17"/>
      <c r="R38" s="17">
        <v>0.1</v>
      </c>
      <c r="S38" s="17">
        <v>0.2</v>
      </c>
      <c r="T38" s="17">
        <v>2.8</v>
      </c>
      <c r="U38" s="17">
        <v>3.1</v>
      </c>
      <c r="V38" s="17"/>
      <c r="W38" s="17">
        <v>0.2</v>
      </c>
      <c r="X38" s="17">
        <v>1.1000000000000001</v>
      </c>
      <c r="Y38" s="17">
        <v>0.7</v>
      </c>
      <c r="Z38" s="17">
        <v>3.1</v>
      </c>
      <c r="AA38" s="17">
        <v>2.7</v>
      </c>
      <c r="AB38" s="17">
        <v>-13</v>
      </c>
      <c r="AC38" s="17"/>
      <c r="AD38" s="17">
        <v>6.4</v>
      </c>
      <c r="AE38" s="17"/>
      <c r="AF38" s="17">
        <v>-1.7</v>
      </c>
      <c r="AG38" s="17">
        <v>0</v>
      </c>
      <c r="AH38" s="17">
        <v>2.5</v>
      </c>
      <c r="AI38" s="17">
        <v>0</v>
      </c>
      <c r="AJ38" s="17">
        <v>4.0999999999999996</v>
      </c>
      <c r="AK38" s="17">
        <v>-0.7</v>
      </c>
      <c r="AL38" s="17">
        <v>1.6</v>
      </c>
      <c r="AM38" s="17">
        <v>0.5</v>
      </c>
      <c r="AN38" s="17">
        <v>6.6</v>
      </c>
      <c r="AO38" s="17">
        <v>14.6</v>
      </c>
      <c r="AP38" s="17">
        <v>-43.4</v>
      </c>
      <c r="AQ38" s="17">
        <v>5.7</v>
      </c>
      <c r="AR38" s="17">
        <v>1</v>
      </c>
      <c r="AS38" s="17">
        <v>0.7</v>
      </c>
      <c r="AT38" s="17">
        <v>0.2</v>
      </c>
      <c r="AU38" s="17">
        <v>15.1</v>
      </c>
      <c r="AV38" s="17"/>
      <c r="AW38" s="17"/>
      <c r="AX38" s="17">
        <v>-3.3</v>
      </c>
      <c r="AY38" s="17">
        <v>19.2</v>
      </c>
      <c r="AZ38" s="17"/>
      <c r="BA38" s="17"/>
      <c r="BB38" s="17"/>
      <c r="BC38" s="17"/>
      <c r="BD38" s="17">
        <v>-3.2</v>
      </c>
      <c r="BE38" s="17">
        <v>0</v>
      </c>
      <c r="BF38" s="17"/>
      <c r="BG38" s="17">
        <v>0.9</v>
      </c>
      <c r="BH38" s="17"/>
      <c r="BI38" s="17"/>
      <c r="BJ38" s="17"/>
      <c r="BK38" s="17">
        <v>0.4</v>
      </c>
      <c r="BL38" s="17">
        <v>0</v>
      </c>
      <c r="BM38" s="17">
        <v>0</v>
      </c>
      <c r="BN38" s="17">
        <v>0</v>
      </c>
      <c r="BO38" s="17">
        <v>54.7</v>
      </c>
      <c r="BP38" s="17">
        <v>9.8000000000000007</v>
      </c>
      <c r="BQ38" s="17"/>
      <c r="BR38" s="17"/>
      <c r="BS38" s="17"/>
      <c r="BT38" s="17"/>
      <c r="BU38" s="17">
        <v>6.1</v>
      </c>
      <c r="BV38" s="17"/>
      <c r="BW38" s="17"/>
      <c r="BX38" s="17">
        <v>1.1000000000000001</v>
      </c>
      <c r="BY38" s="17">
        <v>-0.4</v>
      </c>
      <c r="BZ38" s="17">
        <v>36.700000000000003</v>
      </c>
      <c r="CA38" s="17">
        <v>51.4</v>
      </c>
      <c r="CB38" s="17">
        <v>5.2</v>
      </c>
      <c r="CC38" s="17">
        <v>13</v>
      </c>
      <c r="CD38" s="17">
        <v>6</v>
      </c>
      <c r="CE38" s="17">
        <v>0</v>
      </c>
      <c r="CF38" s="17">
        <v>9.1</v>
      </c>
      <c r="CG38" s="17">
        <v>8.9</v>
      </c>
      <c r="CH38" s="17">
        <v>65.5</v>
      </c>
      <c r="CI38" s="17">
        <v>66.599999999999994</v>
      </c>
      <c r="CJ38" s="17">
        <v>-4.5999999999999996</v>
      </c>
      <c r="CK38" s="17">
        <v>-25.3</v>
      </c>
      <c r="CL38" s="17">
        <v>0</v>
      </c>
      <c r="CM38" s="17"/>
      <c r="CN38" s="17"/>
      <c r="CO38" s="17"/>
      <c r="CP38" s="17">
        <v>3.3</v>
      </c>
      <c r="CQ38" s="17">
        <v>-1.5</v>
      </c>
      <c r="CR38" s="17">
        <v>-6</v>
      </c>
      <c r="CS38" s="17">
        <v>0.1</v>
      </c>
      <c r="CT38" s="17">
        <v>-20.3</v>
      </c>
      <c r="CU38" s="17">
        <v>8.1999999999999993</v>
      </c>
      <c r="CV38" s="17"/>
      <c r="CW38" s="17"/>
      <c r="CX38" s="17"/>
      <c r="CY38" s="17">
        <v>0</v>
      </c>
      <c r="CZ38" s="17">
        <v>-0.1</v>
      </c>
      <c r="DA38" s="17">
        <v>0</v>
      </c>
      <c r="DB38" s="17">
        <v>25.3</v>
      </c>
      <c r="DC38" s="17"/>
      <c r="DD38" s="17"/>
      <c r="DE38" s="17">
        <v>-0.1</v>
      </c>
      <c r="DF38" s="17">
        <v>0.7</v>
      </c>
      <c r="DG38" s="17">
        <v>0.1</v>
      </c>
      <c r="DH38" s="17">
        <v>1.8</v>
      </c>
      <c r="DI38" s="17">
        <v>0</v>
      </c>
      <c r="DJ38" s="17">
        <v>0.6</v>
      </c>
      <c r="DK38" s="17"/>
      <c r="DL38" s="17">
        <v>0.7</v>
      </c>
      <c r="DM38" s="17">
        <v>1.7</v>
      </c>
      <c r="DN38" s="17">
        <v>-3.7</v>
      </c>
      <c r="DO38" s="17">
        <v>-2.6</v>
      </c>
      <c r="DP38" s="17">
        <v>-3</v>
      </c>
      <c r="DQ38" s="17">
        <v>0</v>
      </c>
      <c r="DR38" s="17">
        <v>0.2</v>
      </c>
      <c r="DS38" s="17">
        <v>0.2</v>
      </c>
      <c r="DT38" s="17"/>
      <c r="DU38" s="17">
        <v>0.4</v>
      </c>
      <c r="DV38" s="17"/>
      <c r="DW38" s="17"/>
      <c r="DX38" s="17">
        <v>-0.8</v>
      </c>
      <c r="DY38" s="17">
        <v>0</v>
      </c>
      <c r="DZ38" s="17">
        <v>0.4</v>
      </c>
      <c r="EA38" s="17">
        <v>0.2</v>
      </c>
      <c r="EB38" s="17">
        <v>0.8</v>
      </c>
      <c r="EC38" s="17">
        <v>0</v>
      </c>
      <c r="ED38" s="17">
        <v>2.2999999999999998</v>
      </c>
      <c r="EE38" s="17">
        <v>-7.3</v>
      </c>
      <c r="EF38" s="17">
        <v>-13.4</v>
      </c>
      <c r="EG38" s="17"/>
      <c r="EH38" s="17"/>
      <c r="EI38" s="17">
        <v>-0.2</v>
      </c>
      <c r="EJ38" s="17">
        <v>0</v>
      </c>
      <c r="EK38" s="17">
        <v>-0.3</v>
      </c>
      <c r="EL38" s="17">
        <v>1.7</v>
      </c>
      <c r="EM38" s="17">
        <v>0.1</v>
      </c>
      <c r="EN38" s="17">
        <v>0.1</v>
      </c>
      <c r="EO38" s="17">
        <v>0.1</v>
      </c>
      <c r="EP38" s="17"/>
      <c r="EQ38" s="17">
        <v>29.6</v>
      </c>
      <c r="ER38" s="17">
        <v>-1.3</v>
      </c>
      <c r="ES38" s="17">
        <v>-3.2</v>
      </c>
      <c r="ET38" s="17">
        <v>-0.2</v>
      </c>
      <c r="EU38" s="17">
        <v>-6</v>
      </c>
      <c r="EV38" s="17">
        <v>-10.8</v>
      </c>
      <c r="EW38" s="17">
        <v>5.2</v>
      </c>
      <c r="EX38" s="17"/>
      <c r="EY38" s="17">
        <v>1.3</v>
      </c>
      <c r="EZ38" s="17">
        <v>0.6</v>
      </c>
      <c r="FA38" s="17">
        <v>0.6</v>
      </c>
      <c r="FB38" s="17">
        <v>1</v>
      </c>
      <c r="FC38" s="17">
        <v>-0.9</v>
      </c>
      <c r="FD38" s="17">
        <v>0.8</v>
      </c>
      <c r="FE38" s="17">
        <v>0.2</v>
      </c>
      <c r="FF38" s="17">
        <v>0.3</v>
      </c>
      <c r="FG38" s="17">
        <v>1.4</v>
      </c>
      <c r="FH38" s="17"/>
      <c r="FI38" s="17"/>
      <c r="FJ38" s="17">
        <v>2.5</v>
      </c>
      <c r="FK38" s="17">
        <v>0</v>
      </c>
      <c r="FL38" s="17">
        <v>2.9</v>
      </c>
      <c r="FM38" s="17">
        <v>3.5</v>
      </c>
      <c r="FN38" s="17"/>
      <c r="FO38" s="17">
        <v>551.79999999999995</v>
      </c>
      <c r="FP38" s="15"/>
      <c r="FQ38" s="17">
        <v>-8.6999999999999994E-2</v>
      </c>
      <c r="FR38" s="17">
        <v>3.5</v>
      </c>
      <c r="FS38" s="17">
        <v>0.09</v>
      </c>
      <c r="FT38" s="17"/>
      <c r="FU38" s="17">
        <v>0.6</v>
      </c>
      <c r="FV38" s="17">
        <v>2</v>
      </c>
      <c r="FW38" s="17">
        <v>6.1029999999999998</v>
      </c>
    </row>
    <row r="39" spans="1:179" ht="24" customHeight="1" x14ac:dyDescent="0.3">
      <c r="A39" s="16" t="s">
        <v>35</v>
      </c>
      <c r="B39" s="16" t="s">
        <v>821</v>
      </c>
      <c r="C39" s="17">
        <v>-17.7</v>
      </c>
      <c r="D39" s="17">
        <v>40.4</v>
      </c>
      <c r="E39" s="17">
        <v>21.4</v>
      </c>
      <c r="F39" s="17"/>
      <c r="G39" s="17"/>
      <c r="H39" s="17">
        <v>-1.6</v>
      </c>
      <c r="I39" s="17">
        <v>19.7</v>
      </c>
      <c r="J39" s="17"/>
      <c r="K39" s="17">
        <v>3.6</v>
      </c>
      <c r="L39" s="17">
        <v>23.9</v>
      </c>
      <c r="M39" s="17">
        <v>23.1</v>
      </c>
      <c r="N39" s="17">
        <v>21.1</v>
      </c>
      <c r="O39" s="17">
        <v>53.9</v>
      </c>
      <c r="P39" s="17">
        <v>9.4</v>
      </c>
      <c r="Q39" s="17"/>
      <c r="R39" s="17">
        <v>-2.4</v>
      </c>
      <c r="S39" s="17">
        <v>0</v>
      </c>
      <c r="T39" s="17">
        <v>2.7</v>
      </c>
      <c r="U39" s="17">
        <v>3</v>
      </c>
      <c r="V39" s="17"/>
      <c r="W39" s="17">
        <v>2</v>
      </c>
      <c r="X39" s="17">
        <v>1.1000000000000001</v>
      </c>
      <c r="Y39" s="17">
        <v>0.7</v>
      </c>
      <c r="Z39" s="17">
        <v>2.9</v>
      </c>
      <c r="AA39" s="17">
        <v>4.2</v>
      </c>
      <c r="AB39" s="17">
        <v>-12.4</v>
      </c>
      <c r="AC39" s="17"/>
      <c r="AD39" s="17">
        <v>8.1</v>
      </c>
      <c r="AE39" s="17"/>
      <c r="AF39" s="17">
        <v>-1.7</v>
      </c>
      <c r="AG39" s="17">
        <v>0</v>
      </c>
      <c r="AH39" s="17">
        <v>2.1</v>
      </c>
      <c r="AI39" s="17">
        <v>0</v>
      </c>
      <c r="AJ39" s="17">
        <v>4.3</v>
      </c>
      <c r="AK39" s="17">
        <v>-1.3</v>
      </c>
      <c r="AL39" s="17">
        <v>1.6</v>
      </c>
      <c r="AM39" s="17">
        <v>0.1</v>
      </c>
      <c r="AN39" s="17">
        <v>7.9</v>
      </c>
      <c r="AO39" s="17">
        <v>15.9</v>
      </c>
      <c r="AP39" s="17">
        <v>-42.2</v>
      </c>
      <c r="AQ39" s="17">
        <v>4</v>
      </c>
      <c r="AR39" s="17">
        <v>-1.4</v>
      </c>
      <c r="AS39" s="17">
        <v>-0.4</v>
      </c>
      <c r="AT39" s="17">
        <v>0.2</v>
      </c>
      <c r="AU39" s="17">
        <v>12.3</v>
      </c>
      <c r="AV39" s="17"/>
      <c r="AW39" s="17"/>
      <c r="AX39" s="17">
        <v>-3.3</v>
      </c>
      <c r="AY39" s="17">
        <v>19.5</v>
      </c>
      <c r="AZ39" s="17"/>
      <c r="BA39" s="17"/>
      <c r="BB39" s="17"/>
      <c r="BC39" s="17"/>
      <c r="BD39" s="17">
        <v>-2.2000000000000002</v>
      </c>
      <c r="BE39" s="17">
        <v>0</v>
      </c>
      <c r="BF39" s="17"/>
      <c r="BG39" s="17">
        <v>0.1</v>
      </c>
      <c r="BH39" s="17"/>
      <c r="BI39" s="17"/>
      <c r="BJ39" s="17"/>
      <c r="BK39" s="17">
        <v>2.1</v>
      </c>
      <c r="BL39" s="17">
        <v>0</v>
      </c>
      <c r="BM39" s="17">
        <v>0</v>
      </c>
      <c r="BN39" s="17">
        <v>0</v>
      </c>
      <c r="BO39" s="17">
        <v>54</v>
      </c>
      <c r="BP39" s="17">
        <v>10.199999999999999</v>
      </c>
      <c r="BQ39" s="17"/>
      <c r="BR39" s="17"/>
      <c r="BS39" s="17"/>
      <c r="BT39" s="17"/>
      <c r="BU39" s="17">
        <v>3.7</v>
      </c>
      <c r="BV39" s="17"/>
      <c r="BW39" s="17"/>
      <c r="BX39" s="17">
        <v>1.1000000000000001</v>
      </c>
      <c r="BY39" s="17">
        <v>-0.4</v>
      </c>
      <c r="BZ39" s="17">
        <v>37.9</v>
      </c>
      <c r="CA39" s="17">
        <v>51.3</v>
      </c>
      <c r="CB39" s="17">
        <v>5.8</v>
      </c>
      <c r="CC39" s="17">
        <v>13</v>
      </c>
      <c r="CD39" s="17">
        <v>6.2</v>
      </c>
      <c r="CE39" s="17">
        <v>0</v>
      </c>
      <c r="CF39" s="17">
        <v>9.5</v>
      </c>
      <c r="CG39" s="17">
        <v>9.6</v>
      </c>
      <c r="CH39" s="17">
        <v>68.099999999999994</v>
      </c>
      <c r="CI39" s="17">
        <v>68.8</v>
      </c>
      <c r="CJ39" s="17">
        <v>-1.7</v>
      </c>
      <c r="CK39" s="17">
        <v>-27.9</v>
      </c>
      <c r="CL39" s="17">
        <v>0</v>
      </c>
      <c r="CM39" s="17"/>
      <c r="CN39" s="17"/>
      <c r="CO39" s="17"/>
      <c r="CP39" s="17">
        <v>3.8</v>
      </c>
      <c r="CQ39" s="17">
        <v>-1.4</v>
      </c>
      <c r="CR39" s="17">
        <v>-5.5</v>
      </c>
      <c r="CS39" s="17">
        <v>0.1</v>
      </c>
      <c r="CT39" s="17">
        <v>-22</v>
      </c>
      <c r="CU39" s="17">
        <v>7.8</v>
      </c>
      <c r="CV39" s="17"/>
      <c r="CW39" s="17"/>
      <c r="CX39" s="17"/>
      <c r="CY39" s="17">
        <v>0.1</v>
      </c>
      <c r="CZ39" s="17">
        <v>-0.1</v>
      </c>
      <c r="DA39" s="17">
        <v>0</v>
      </c>
      <c r="DB39" s="17">
        <v>26.1</v>
      </c>
      <c r="DC39" s="17"/>
      <c r="DD39" s="17"/>
      <c r="DE39" s="17">
        <v>0</v>
      </c>
      <c r="DF39" s="17">
        <v>0.7</v>
      </c>
      <c r="DG39" s="17">
        <v>0.1</v>
      </c>
      <c r="DH39" s="17">
        <v>-0.1</v>
      </c>
      <c r="DI39" s="17">
        <v>0</v>
      </c>
      <c r="DJ39" s="17">
        <v>0.6</v>
      </c>
      <c r="DK39" s="17"/>
      <c r="DL39" s="17">
        <v>0.7</v>
      </c>
      <c r="DM39" s="17">
        <v>1.7</v>
      </c>
      <c r="DN39" s="17">
        <v>-3.9</v>
      </c>
      <c r="DO39" s="17">
        <v>-2.6</v>
      </c>
      <c r="DP39" s="17">
        <v>-2.9</v>
      </c>
      <c r="DQ39" s="17">
        <v>0.1</v>
      </c>
      <c r="DR39" s="17">
        <v>0.2</v>
      </c>
      <c r="DS39" s="17">
        <v>0.2</v>
      </c>
      <c r="DT39" s="17"/>
      <c r="DU39" s="17">
        <v>0.3</v>
      </c>
      <c r="DV39" s="17"/>
      <c r="DW39" s="17"/>
      <c r="DX39" s="17">
        <v>-0.8</v>
      </c>
      <c r="DY39" s="17">
        <v>0</v>
      </c>
      <c r="DZ39" s="17">
        <v>0.4</v>
      </c>
      <c r="EA39" s="17">
        <v>0.2</v>
      </c>
      <c r="EB39" s="17">
        <v>0.8</v>
      </c>
      <c r="EC39" s="17">
        <v>1.2</v>
      </c>
      <c r="ED39" s="17">
        <v>2.4</v>
      </c>
      <c r="EE39" s="17">
        <v>-8.6999999999999993</v>
      </c>
      <c r="EF39" s="17">
        <v>-14.1</v>
      </c>
      <c r="EG39" s="17"/>
      <c r="EH39" s="17"/>
      <c r="EI39" s="17">
        <v>-0.2</v>
      </c>
      <c r="EJ39" s="17">
        <v>0</v>
      </c>
      <c r="EK39" s="17">
        <v>-0.3</v>
      </c>
      <c r="EL39" s="17">
        <v>1.8</v>
      </c>
      <c r="EM39" s="17">
        <v>0.1</v>
      </c>
      <c r="EN39" s="17">
        <v>0.1</v>
      </c>
      <c r="EO39" s="17">
        <v>0.1</v>
      </c>
      <c r="EP39" s="17"/>
      <c r="EQ39" s="17">
        <v>29.1</v>
      </c>
      <c r="ER39" s="17">
        <v>-1.1000000000000001</v>
      </c>
      <c r="ES39" s="17">
        <v>-3.3</v>
      </c>
      <c r="ET39" s="17">
        <v>-0.2</v>
      </c>
      <c r="EU39" s="17">
        <v>-5.3</v>
      </c>
      <c r="EV39" s="17">
        <v>-10</v>
      </c>
      <c r="EW39" s="17">
        <v>9.1</v>
      </c>
      <c r="EX39" s="17"/>
      <c r="EY39" s="17">
        <v>1.2</v>
      </c>
      <c r="EZ39" s="17">
        <v>0.6</v>
      </c>
      <c r="FA39" s="17">
        <v>0.6</v>
      </c>
      <c r="FB39" s="17">
        <v>1</v>
      </c>
      <c r="FC39" s="17">
        <v>-0.6</v>
      </c>
      <c r="FD39" s="17">
        <v>0.8</v>
      </c>
      <c r="FE39" s="17">
        <v>0.4</v>
      </c>
      <c r="FF39" s="17">
        <v>0.7</v>
      </c>
      <c r="FG39" s="17">
        <v>1.4</v>
      </c>
      <c r="FH39" s="17"/>
      <c r="FI39" s="17"/>
      <c r="FJ39" s="17">
        <v>4.0999999999999996</v>
      </c>
      <c r="FK39" s="17">
        <v>0</v>
      </c>
      <c r="FL39" s="17">
        <v>2.5</v>
      </c>
      <c r="FM39" s="17">
        <v>3.5</v>
      </c>
      <c r="FN39" s="17"/>
      <c r="FO39" s="17">
        <v>555.4</v>
      </c>
      <c r="FP39" s="15"/>
      <c r="FQ39" s="17">
        <v>0.185</v>
      </c>
      <c r="FR39" s="17">
        <v>3.4</v>
      </c>
      <c r="FS39" s="17">
        <v>0.09</v>
      </c>
      <c r="FT39" s="17"/>
      <c r="FU39" s="17">
        <v>0.6</v>
      </c>
      <c r="FV39" s="17">
        <v>2</v>
      </c>
      <c r="FW39" s="17">
        <v>6.2750000000000004</v>
      </c>
    </row>
    <row r="40" spans="1:179" ht="24" customHeight="1" x14ac:dyDescent="0.3">
      <c r="A40" s="16" t="s">
        <v>35</v>
      </c>
      <c r="B40" s="16" t="s">
        <v>822</v>
      </c>
      <c r="C40" s="17">
        <v>-17.7</v>
      </c>
      <c r="D40" s="17">
        <v>40.4</v>
      </c>
      <c r="E40" s="17">
        <v>21.3</v>
      </c>
      <c r="F40" s="17"/>
      <c r="G40" s="17"/>
      <c r="H40" s="17">
        <v>-1.2</v>
      </c>
      <c r="I40" s="17">
        <v>25</v>
      </c>
      <c r="J40" s="17"/>
      <c r="K40" s="17">
        <v>3.7</v>
      </c>
      <c r="L40" s="17">
        <v>20.8</v>
      </c>
      <c r="M40" s="17">
        <v>22.5</v>
      </c>
      <c r="N40" s="17">
        <v>20.5</v>
      </c>
      <c r="O40" s="17">
        <v>50.4</v>
      </c>
      <c r="P40" s="17">
        <v>7.8</v>
      </c>
      <c r="Q40" s="17"/>
      <c r="R40" s="17">
        <v>-1.8</v>
      </c>
      <c r="S40" s="17">
        <v>0.1</v>
      </c>
      <c r="T40" s="17">
        <v>2.6</v>
      </c>
      <c r="U40" s="17">
        <v>2.9</v>
      </c>
      <c r="V40" s="17"/>
      <c r="W40" s="17">
        <v>0</v>
      </c>
      <c r="X40" s="17">
        <v>1.3</v>
      </c>
      <c r="Y40" s="17">
        <v>0.9</v>
      </c>
      <c r="Z40" s="17">
        <v>3</v>
      </c>
      <c r="AA40" s="17">
        <v>6.2</v>
      </c>
      <c r="AB40" s="17">
        <v>-12.8</v>
      </c>
      <c r="AC40" s="17"/>
      <c r="AD40" s="17">
        <v>5.3</v>
      </c>
      <c r="AE40" s="17"/>
      <c r="AF40" s="17">
        <v>-1.6</v>
      </c>
      <c r="AG40" s="17">
        <v>0</v>
      </c>
      <c r="AH40" s="17">
        <v>2.4</v>
      </c>
      <c r="AI40" s="17">
        <v>0</v>
      </c>
      <c r="AJ40" s="17">
        <v>3.7</v>
      </c>
      <c r="AK40" s="17">
        <v>-1.3</v>
      </c>
      <c r="AL40" s="17">
        <v>1.6</v>
      </c>
      <c r="AM40" s="17">
        <v>-0.1</v>
      </c>
      <c r="AN40" s="17">
        <v>7.3</v>
      </c>
      <c r="AO40" s="17">
        <v>15.1</v>
      </c>
      <c r="AP40" s="17">
        <v>-43.3</v>
      </c>
      <c r="AQ40" s="17">
        <v>4.7</v>
      </c>
      <c r="AR40" s="17">
        <v>-1.1000000000000001</v>
      </c>
      <c r="AS40" s="17">
        <v>0.8</v>
      </c>
      <c r="AT40" s="17">
        <v>0.2</v>
      </c>
      <c r="AU40" s="17">
        <v>14.8</v>
      </c>
      <c r="AV40" s="17"/>
      <c r="AW40" s="17"/>
      <c r="AX40" s="17">
        <v>-3.2</v>
      </c>
      <c r="AY40" s="17">
        <v>21.8</v>
      </c>
      <c r="AZ40" s="17"/>
      <c r="BA40" s="17"/>
      <c r="BB40" s="17"/>
      <c r="BC40" s="17"/>
      <c r="BD40" s="17">
        <v>-2.2000000000000002</v>
      </c>
      <c r="BE40" s="17">
        <v>0</v>
      </c>
      <c r="BF40" s="17"/>
      <c r="BG40" s="17">
        <v>0.4</v>
      </c>
      <c r="BH40" s="17"/>
      <c r="BI40" s="17"/>
      <c r="BJ40" s="17"/>
      <c r="BK40" s="17">
        <v>2.2999999999999998</v>
      </c>
      <c r="BL40" s="17">
        <v>0</v>
      </c>
      <c r="BM40" s="17">
        <v>0</v>
      </c>
      <c r="BN40" s="17">
        <v>0</v>
      </c>
      <c r="BO40" s="17">
        <v>54.8</v>
      </c>
      <c r="BP40" s="17">
        <v>9.9</v>
      </c>
      <c r="BQ40" s="17"/>
      <c r="BR40" s="17"/>
      <c r="BS40" s="17"/>
      <c r="BT40" s="17"/>
      <c r="BU40" s="17">
        <v>5.7</v>
      </c>
      <c r="BV40" s="17"/>
      <c r="BW40" s="17"/>
      <c r="BX40" s="17">
        <v>1.1000000000000001</v>
      </c>
      <c r="BY40" s="17">
        <v>-0.4</v>
      </c>
      <c r="BZ40" s="17">
        <v>37</v>
      </c>
      <c r="CA40" s="17">
        <v>51.2</v>
      </c>
      <c r="CB40" s="17">
        <v>5.6</v>
      </c>
      <c r="CC40" s="17">
        <v>12.9</v>
      </c>
      <c r="CD40" s="17">
        <v>5.8</v>
      </c>
      <c r="CE40" s="17">
        <v>0</v>
      </c>
      <c r="CF40" s="17">
        <v>9.1</v>
      </c>
      <c r="CG40" s="17">
        <v>9.1</v>
      </c>
      <c r="CH40" s="17">
        <v>65.8</v>
      </c>
      <c r="CI40" s="17">
        <v>67.3</v>
      </c>
      <c r="CJ40" s="17">
        <v>-3.7</v>
      </c>
      <c r="CK40" s="17">
        <v>-28.5</v>
      </c>
      <c r="CL40" s="17">
        <v>0</v>
      </c>
      <c r="CM40" s="17"/>
      <c r="CN40" s="17"/>
      <c r="CO40" s="17"/>
      <c r="CP40" s="17">
        <v>3.6</v>
      </c>
      <c r="CQ40" s="17">
        <v>-1.7</v>
      </c>
      <c r="CR40" s="17">
        <v>-5</v>
      </c>
      <c r="CS40" s="17">
        <v>0.1</v>
      </c>
      <c r="CT40" s="17">
        <v>-25.8</v>
      </c>
      <c r="CU40" s="17">
        <v>7.8</v>
      </c>
      <c r="CV40" s="17"/>
      <c r="CW40" s="17"/>
      <c r="CX40" s="17"/>
      <c r="CY40" s="17">
        <v>0</v>
      </c>
      <c r="CZ40" s="17">
        <v>-0.1</v>
      </c>
      <c r="DA40" s="17">
        <v>0</v>
      </c>
      <c r="DB40" s="17">
        <v>26.1</v>
      </c>
      <c r="DC40" s="17"/>
      <c r="DD40" s="17"/>
      <c r="DE40" s="17">
        <v>0</v>
      </c>
      <c r="DF40" s="17">
        <v>0.7</v>
      </c>
      <c r="DG40" s="17">
        <v>0.2</v>
      </c>
      <c r="DH40" s="17">
        <v>0</v>
      </c>
      <c r="DI40" s="17">
        <v>0</v>
      </c>
      <c r="DJ40" s="17">
        <v>0.7</v>
      </c>
      <c r="DK40" s="17"/>
      <c r="DL40" s="17">
        <v>0.7</v>
      </c>
      <c r="DM40" s="17">
        <v>1.7</v>
      </c>
      <c r="DN40" s="17">
        <v>-3.8</v>
      </c>
      <c r="DO40" s="17">
        <v>-2.4</v>
      </c>
      <c r="DP40" s="17">
        <v>-2.7</v>
      </c>
      <c r="DQ40" s="17">
        <v>0</v>
      </c>
      <c r="DR40" s="17">
        <v>0.2</v>
      </c>
      <c r="DS40" s="17">
        <v>0.2</v>
      </c>
      <c r="DT40" s="17"/>
      <c r="DU40" s="17">
        <v>0.2</v>
      </c>
      <c r="DV40" s="17"/>
      <c r="DW40" s="17"/>
      <c r="DX40" s="17">
        <v>-0.8</v>
      </c>
      <c r="DY40" s="17">
        <v>0</v>
      </c>
      <c r="DZ40" s="17">
        <v>0.4</v>
      </c>
      <c r="EA40" s="17">
        <v>0.2</v>
      </c>
      <c r="EB40" s="17">
        <v>0.8</v>
      </c>
      <c r="EC40" s="17">
        <v>1.2</v>
      </c>
      <c r="ED40" s="17">
        <v>2.4</v>
      </c>
      <c r="EE40" s="17">
        <v>-9.5</v>
      </c>
      <c r="EF40" s="17">
        <v>-15.4</v>
      </c>
      <c r="EG40" s="17"/>
      <c r="EH40" s="17"/>
      <c r="EI40" s="17">
        <v>-0.2</v>
      </c>
      <c r="EJ40" s="17">
        <v>0</v>
      </c>
      <c r="EK40" s="17">
        <v>-0.3</v>
      </c>
      <c r="EL40" s="17">
        <v>1.8</v>
      </c>
      <c r="EM40" s="17">
        <v>0.1</v>
      </c>
      <c r="EN40" s="17">
        <v>0.1</v>
      </c>
      <c r="EO40" s="17">
        <v>0.1</v>
      </c>
      <c r="EP40" s="17"/>
      <c r="EQ40" s="17">
        <v>27.1</v>
      </c>
      <c r="ER40" s="17">
        <v>-0.8</v>
      </c>
      <c r="ES40" s="17">
        <v>-3.3</v>
      </c>
      <c r="ET40" s="17">
        <v>-0.2</v>
      </c>
      <c r="EU40" s="17">
        <v>-5.0999999999999996</v>
      </c>
      <c r="EV40" s="17">
        <v>-9.4</v>
      </c>
      <c r="EW40" s="17">
        <v>12.2</v>
      </c>
      <c r="EX40" s="17"/>
      <c r="EY40" s="17">
        <v>1.2</v>
      </c>
      <c r="EZ40" s="17">
        <v>0.6</v>
      </c>
      <c r="FA40" s="17">
        <v>0.6</v>
      </c>
      <c r="FB40" s="17">
        <v>1</v>
      </c>
      <c r="FC40" s="17">
        <v>-0.4</v>
      </c>
      <c r="FD40" s="17">
        <v>0.8</v>
      </c>
      <c r="FE40" s="17">
        <v>0.4</v>
      </c>
      <c r="FF40" s="17">
        <v>0.7</v>
      </c>
      <c r="FG40" s="17">
        <v>1.4</v>
      </c>
      <c r="FH40" s="17"/>
      <c r="FI40" s="17"/>
      <c r="FJ40" s="17">
        <v>2.5</v>
      </c>
      <c r="FK40" s="17">
        <v>0</v>
      </c>
      <c r="FL40" s="17">
        <v>2.9</v>
      </c>
      <c r="FM40" s="17">
        <v>3.5</v>
      </c>
      <c r="FN40" s="17"/>
      <c r="FO40" s="17">
        <v>543.5</v>
      </c>
      <c r="FP40" s="15"/>
      <c r="FQ40" s="17">
        <v>0</v>
      </c>
      <c r="FR40" s="17">
        <v>3.2</v>
      </c>
      <c r="FS40" s="17">
        <v>0.08</v>
      </c>
      <c r="FT40" s="17"/>
      <c r="FU40" s="17">
        <v>0.6</v>
      </c>
      <c r="FV40" s="17">
        <v>2</v>
      </c>
      <c r="FW40" s="17">
        <v>5.88</v>
      </c>
    </row>
    <row r="41" spans="1:179" ht="24" customHeight="1" x14ac:dyDescent="0.3">
      <c r="A41" s="16" t="s">
        <v>35</v>
      </c>
      <c r="B41" s="16" t="s">
        <v>823</v>
      </c>
      <c r="C41" s="17">
        <v>-17.399999999999999</v>
      </c>
      <c r="D41" s="17">
        <v>44.2</v>
      </c>
      <c r="E41" s="17">
        <v>22.5</v>
      </c>
      <c r="F41" s="17"/>
      <c r="G41" s="17"/>
      <c r="H41" s="17">
        <v>-1.6</v>
      </c>
      <c r="I41" s="17">
        <v>26.9</v>
      </c>
      <c r="J41" s="17"/>
      <c r="K41" s="17">
        <v>3.1</v>
      </c>
      <c r="L41" s="17">
        <v>21</v>
      </c>
      <c r="M41" s="17">
        <v>25.7</v>
      </c>
      <c r="N41" s="17">
        <v>24</v>
      </c>
      <c r="O41" s="17">
        <v>51.3</v>
      </c>
      <c r="P41" s="17">
        <v>7.5</v>
      </c>
      <c r="Q41" s="17"/>
      <c r="R41" s="17">
        <v>7.8</v>
      </c>
      <c r="S41" s="17">
        <v>0.1</v>
      </c>
      <c r="T41" s="17">
        <v>2.5</v>
      </c>
      <c r="U41" s="17">
        <v>2.8</v>
      </c>
      <c r="V41" s="17"/>
      <c r="W41" s="17">
        <v>-0.1</v>
      </c>
      <c r="X41" s="17">
        <v>1.3</v>
      </c>
      <c r="Y41" s="17">
        <v>0.8</v>
      </c>
      <c r="Z41" s="17">
        <v>3.1</v>
      </c>
      <c r="AA41" s="17">
        <v>7</v>
      </c>
      <c r="AB41" s="17">
        <v>-12.8</v>
      </c>
      <c r="AC41" s="17"/>
      <c r="AD41" s="17">
        <v>5</v>
      </c>
      <c r="AE41" s="17"/>
      <c r="AF41" s="17">
        <v>-1.8</v>
      </c>
      <c r="AG41" s="17">
        <v>0</v>
      </c>
      <c r="AH41" s="17">
        <v>2.8</v>
      </c>
      <c r="AI41" s="17">
        <v>0</v>
      </c>
      <c r="AJ41" s="17">
        <v>4</v>
      </c>
      <c r="AK41" s="17">
        <v>-1.5</v>
      </c>
      <c r="AL41" s="17">
        <v>1.6</v>
      </c>
      <c r="AM41" s="17">
        <v>-0.1</v>
      </c>
      <c r="AN41" s="17">
        <v>6.9</v>
      </c>
      <c r="AO41" s="17">
        <v>14.8</v>
      </c>
      <c r="AP41" s="17">
        <v>-43.3</v>
      </c>
      <c r="AQ41" s="17">
        <v>6.7</v>
      </c>
      <c r="AR41" s="17">
        <v>0</v>
      </c>
      <c r="AS41" s="17">
        <v>0</v>
      </c>
      <c r="AT41" s="17">
        <v>0.2</v>
      </c>
      <c r="AU41" s="17">
        <v>13.3</v>
      </c>
      <c r="AV41" s="17"/>
      <c r="AW41" s="17"/>
      <c r="AX41" s="17">
        <v>-3.2</v>
      </c>
      <c r="AY41" s="17">
        <v>22.2</v>
      </c>
      <c r="AZ41" s="17"/>
      <c r="BA41" s="17"/>
      <c r="BB41" s="17"/>
      <c r="BC41" s="17"/>
      <c r="BD41" s="17">
        <v>-2.5</v>
      </c>
      <c r="BE41" s="17">
        <v>0</v>
      </c>
      <c r="BF41" s="17"/>
      <c r="BG41" s="17">
        <v>-0.9</v>
      </c>
      <c r="BH41" s="17"/>
      <c r="BI41" s="17"/>
      <c r="BJ41" s="17"/>
      <c r="BK41" s="17">
        <v>3.8</v>
      </c>
      <c r="BL41" s="17">
        <v>0</v>
      </c>
      <c r="BM41" s="17">
        <v>0</v>
      </c>
      <c r="BN41" s="17">
        <v>0</v>
      </c>
      <c r="BO41" s="17">
        <v>54.5</v>
      </c>
      <c r="BP41" s="17">
        <v>9.9</v>
      </c>
      <c r="BQ41" s="17"/>
      <c r="BR41" s="17"/>
      <c r="BS41" s="17"/>
      <c r="BT41" s="17"/>
      <c r="BU41" s="17">
        <v>6.7</v>
      </c>
      <c r="BV41" s="17"/>
      <c r="BW41" s="17"/>
      <c r="BX41" s="17">
        <v>1.1000000000000001</v>
      </c>
      <c r="BY41" s="17">
        <v>-0.4</v>
      </c>
      <c r="BZ41" s="17">
        <v>37.6</v>
      </c>
      <c r="CA41" s="17">
        <v>51.2</v>
      </c>
      <c r="CB41" s="17">
        <v>5.4</v>
      </c>
      <c r="CC41" s="17">
        <v>13</v>
      </c>
      <c r="CD41" s="17">
        <v>6</v>
      </c>
      <c r="CE41" s="17">
        <v>0</v>
      </c>
      <c r="CF41" s="17">
        <v>9.1</v>
      </c>
      <c r="CG41" s="17">
        <v>9.1</v>
      </c>
      <c r="CH41" s="17">
        <v>66.599999999999994</v>
      </c>
      <c r="CI41" s="17">
        <v>67.7</v>
      </c>
      <c r="CJ41" s="17">
        <v>-3.3</v>
      </c>
      <c r="CK41" s="17">
        <v>-25.9</v>
      </c>
      <c r="CL41" s="17">
        <v>0</v>
      </c>
      <c r="CM41" s="17"/>
      <c r="CN41" s="17"/>
      <c r="CO41" s="17"/>
      <c r="CP41" s="17">
        <v>4</v>
      </c>
      <c r="CQ41" s="17">
        <v>-1.4</v>
      </c>
      <c r="CR41" s="17">
        <v>-3.6</v>
      </c>
      <c r="CS41" s="17">
        <v>0.4</v>
      </c>
      <c r="CT41" s="17">
        <v>-25.5</v>
      </c>
      <c r="CU41" s="17">
        <v>7.7</v>
      </c>
      <c r="CV41" s="17"/>
      <c r="CW41" s="17"/>
      <c r="CX41" s="17"/>
      <c r="CY41" s="17">
        <v>0</v>
      </c>
      <c r="CZ41" s="17">
        <v>-0.1</v>
      </c>
      <c r="DA41" s="17">
        <v>0</v>
      </c>
      <c r="DB41" s="17">
        <v>25.7</v>
      </c>
      <c r="DC41" s="17"/>
      <c r="DD41" s="17"/>
      <c r="DE41" s="17">
        <v>-0.1</v>
      </c>
      <c r="DF41" s="17">
        <v>0.7</v>
      </c>
      <c r="DG41" s="17">
        <v>0.1</v>
      </c>
      <c r="DH41" s="17">
        <v>0</v>
      </c>
      <c r="DI41" s="17">
        <v>0</v>
      </c>
      <c r="DJ41" s="17">
        <v>0.7</v>
      </c>
      <c r="DK41" s="17"/>
      <c r="DL41" s="17">
        <v>0.6</v>
      </c>
      <c r="DM41" s="17">
        <v>1.7</v>
      </c>
      <c r="DN41" s="17">
        <v>-5.3</v>
      </c>
      <c r="DO41" s="17">
        <v>-6.5</v>
      </c>
      <c r="DP41" s="17">
        <v>-2.2999999999999998</v>
      </c>
      <c r="DQ41" s="17">
        <v>0</v>
      </c>
      <c r="DR41" s="17">
        <v>0.2</v>
      </c>
      <c r="DS41" s="17">
        <v>0.2</v>
      </c>
      <c r="DT41" s="17"/>
      <c r="DU41" s="17">
        <v>0.3</v>
      </c>
      <c r="DV41" s="17"/>
      <c r="DW41" s="17"/>
      <c r="DX41" s="17">
        <v>-0.8</v>
      </c>
      <c r="DY41" s="17">
        <v>0</v>
      </c>
      <c r="DZ41" s="17">
        <v>0.4</v>
      </c>
      <c r="EA41" s="17">
        <v>0.2</v>
      </c>
      <c r="EB41" s="17">
        <v>0.8</v>
      </c>
      <c r="EC41" s="17">
        <v>0</v>
      </c>
      <c r="ED41" s="17">
        <v>2.2999999999999998</v>
      </c>
      <c r="EE41" s="17">
        <v>-8.6999999999999993</v>
      </c>
      <c r="EF41" s="17">
        <v>-13.8</v>
      </c>
      <c r="EG41" s="17"/>
      <c r="EH41" s="17"/>
      <c r="EI41" s="17">
        <v>-0.2</v>
      </c>
      <c r="EJ41" s="17">
        <v>0</v>
      </c>
      <c r="EK41" s="17">
        <v>-0.3</v>
      </c>
      <c r="EL41" s="17">
        <v>1.8</v>
      </c>
      <c r="EM41" s="17">
        <v>0.1</v>
      </c>
      <c r="EN41" s="17">
        <v>0.1</v>
      </c>
      <c r="EO41" s="17">
        <v>0.1</v>
      </c>
      <c r="EP41" s="17"/>
      <c r="EQ41" s="17">
        <v>27.3</v>
      </c>
      <c r="ER41" s="17">
        <v>-0.5</v>
      </c>
      <c r="ES41" s="17">
        <v>-3</v>
      </c>
      <c r="ET41" s="17">
        <v>-0.2</v>
      </c>
      <c r="EU41" s="17">
        <v>-4.8</v>
      </c>
      <c r="EV41" s="17">
        <v>-8.9</v>
      </c>
      <c r="EW41" s="17">
        <v>11.8</v>
      </c>
      <c r="EX41" s="17"/>
      <c r="EY41" s="17">
        <v>1.5</v>
      </c>
      <c r="EZ41" s="17">
        <v>0.6</v>
      </c>
      <c r="FA41" s="17">
        <v>0.6</v>
      </c>
      <c r="FB41" s="17">
        <v>1</v>
      </c>
      <c r="FC41" s="17">
        <v>-0.1</v>
      </c>
      <c r="FD41" s="17">
        <v>0.8</v>
      </c>
      <c r="FE41" s="17">
        <v>0.5</v>
      </c>
      <c r="FF41" s="17">
        <v>0.8</v>
      </c>
      <c r="FG41" s="17">
        <v>1.3</v>
      </c>
      <c r="FH41" s="17"/>
      <c r="FI41" s="17"/>
      <c r="FJ41" s="17">
        <v>2.7</v>
      </c>
      <c r="FK41" s="17">
        <v>0</v>
      </c>
      <c r="FL41" s="17">
        <v>2.6</v>
      </c>
      <c r="FM41" s="17">
        <v>3.4</v>
      </c>
      <c r="FN41" s="17"/>
      <c r="FO41" s="17">
        <v>572.9</v>
      </c>
      <c r="FP41" s="15"/>
      <c r="FQ41" s="17">
        <v>0</v>
      </c>
      <c r="FR41" s="17">
        <v>3</v>
      </c>
      <c r="FS41" s="17">
        <v>0.13</v>
      </c>
      <c r="FT41" s="17"/>
      <c r="FU41" s="17">
        <v>0.3</v>
      </c>
      <c r="FV41" s="17">
        <v>1.9</v>
      </c>
      <c r="FW41" s="17">
        <v>5.33</v>
      </c>
    </row>
    <row r="42" spans="1:179" ht="24" customHeight="1" x14ac:dyDescent="0.3">
      <c r="A42" s="18" t="s">
        <v>35</v>
      </c>
      <c r="B42" s="18" t="s">
        <v>824</v>
      </c>
      <c r="C42" s="19">
        <v>-17.100000000000001</v>
      </c>
      <c r="D42" s="19">
        <v>49.3</v>
      </c>
      <c r="E42" s="19">
        <v>23.3</v>
      </c>
      <c r="F42" s="19"/>
      <c r="G42" s="19"/>
      <c r="H42" s="19">
        <v>0</v>
      </c>
      <c r="I42" s="19">
        <v>30.9</v>
      </c>
      <c r="J42" s="19"/>
      <c r="K42" s="19">
        <v>2.1</v>
      </c>
      <c r="L42" s="19">
        <v>19.3</v>
      </c>
      <c r="M42" s="19">
        <v>20.7</v>
      </c>
      <c r="N42" s="19">
        <v>19.2</v>
      </c>
      <c r="O42" s="19">
        <v>48.5</v>
      </c>
      <c r="P42" s="19">
        <v>7.7</v>
      </c>
      <c r="Q42" s="19"/>
      <c r="R42" s="19">
        <v>8.6</v>
      </c>
      <c r="S42" s="19">
        <v>0</v>
      </c>
      <c r="T42" s="19">
        <v>3.2</v>
      </c>
      <c r="U42" s="19">
        <v>2.4</v>
      </c>
      <c r="V42" s="19"/>
      <c r="W42" s="19">
        <v>3.1</v>
      </c>
      <c r="X42" s="19">
        <v>1.5</v>
      </c>
      <c r="Y42" s="19">
        <v>1.2</v>
      </c>
      <c r="Z42" s="19">
        <v>2.9</v>
      </c>
      <c r="AA42" s="19">
        <v>6.8</v>
      </c>
      <c r="AB42" s="19">
        <v>-13.9</v>
      </c>
      <c r="AC42" s="19"/>
      <c r="AD42" s="19">
        <v>7.1</v>
      </c>
      <c r="AE42" s="19"/>
      <c r="AF42" s="19">
        <v>-1.8</v>
      </c>
      <c r="AG42" s="19">
        <v>0</v>
      </c>
      <c r="AH42" s="19">
        <v>3</v>
      </c>
      <c r="AI42" s="19">
        <v>0</v>
      </c>
      <c r="AJ42" s="19">
        <v>3.7</v>
      </c>
      <c r="AK42" s="19">
        <v>-1.3</v>
      </c>
      <c r="AL42" s="19">
        <v>1.6</v>
      </c>
      <c r="AM42" s="19">
        <v>0.1</v>
      </c>
      <c r="AN42" s="19">
        <v>7.8</v>
      </c>
      <c r="AO42" s="19">
        <v>15.9</v>
      </c>
      <c r="AP42" s="19">
        <v>-42</v>
      </c>
      <c r="AQ42" s="19">
        <v>4.5</v>
      </c>
      <c r="AR42" s="19">
        <v>0</v>
      </c>
      <c r="AS42" s="19">
        <v>1.5</v>
      </c>
      <c r="AT42" s="19">
        <v>0.2</v>
      </c>
      <c r="AU42" s="19">
        <v>16.3</v>
      </c>
      <c r="AV42" s="19"/>
      <c r="AW42" s="19"/>
      <c r="AX42" s="19">
        <v>-3.2</v>
      </c>
      <c r="AY42" s="19">
        <v>22.7</v>
      </c>
      <c r="AZ42" s="19"/>
      <c r="BA42" s="19"/>
      <c r="BB42" s="19"/>
      <c r="BC42" s="19"/>
      <c r="BD42" s="19">
        <v>-2.5</v>
      </c>
      <c r="BE42" s="19">
        <v>0</v>
      </c>
      <c r="BF42" s="19"/>
      <c r="BG42" s="19">
        <v>-0.1</v>
      </c>
      <c r="BH42" s="19"/>
      <c r="BI42" s="19"/>
      <c r="BJ42" s="19"/>
      <c r="BK42" s="19">
        <v>-1</v>
      </c>
      <c r="BL42" s="19">
        <v>0</v>
      </c>
      <c r="BM42" s="19">
        <v>0</v>
      </c>
      <c r="BN42" s="19">
        <v>0</v>
      </c>
      <c r="BO42" s="19">
        <v>53.6</v>
      </c>
      <c r="BP42" s="19">
        <v>9.9</v>
      </c>
      <c r="BQ42" s="19"/>
      <c r="BR42" s="19"/>
      <c r="BS42" s="19"/>
      <c r="BT42" s="19"/>
      <c r="BU42" s="19">
        <v>7.7</v>
      </c>
      <c r="BV42" s="19"/>
      <c r="BW42" s="19"/>
      <c r="BX42" s="19">
        <v>1.1000000000000001</v>
      </c>
      <c r="BY42" s="19">
        <v>-0.4</v>
      </c>
      <c r="BZ42" s="19">
        <v>38</v>
      </c>
      <c r="CA42" s="19">
        <v>50.5</v>
      </c>
      <c r="CB42" s="19">
        <v>5.2</v>
      </c>
      <c r="CC42" s="19">
        <v>13.2</v>
      </c>
      <c r="CD42" s="19">
        <v>5.7</v>
      </c>
      <c r="CE42" s="19">
        <v>0</v>
      </c>
      <c r="CF42" s="19">
        <v>9</v>
      </c>
      <c r="CG42" s="19">
        <v>8.9</v>
      </c>
      <c r="CH42" s="19">
        <v>66.099999999999994</v>
      </c>
      <c r="CI42" s="19">
        <v>67.5</v>
      </c>
      <c r="CJ42" s="19">
        <v>-2.6</v>
      </c>
      <c r="CK42" s="19">
        <v>-29</v>
      </c>
      <c r="CL42" s="19">
        <v>0</v>
      </c>
      <c r="CM42" s="19"/>
      <c r="CN42" s="19"/>
      <c r="CO42" s="19"/>
      <c r="CP42" s="19">
        <v>2.8</v>
      </c>
      <c r="CQ42" s="19">
        <v>-2.2000000000000002</v>
      </c>
      <c r="CR42" s="19">
        <v>-5.4</v>
      </c>
      <c r="CS42" s="19">
        <v>0.1</v>
      </c>
      <c r="CT42" s="19">
        <v>-25.8</v>
      </c>
      <c r="CU42" s="19">
        <v>6.1</v>
      </c>
      <c r="CV42" s="19"/>
      <c r="CW42" s="19"/>
      <c r="CX42" s="19"/>
      <c r="CY42" s="19">
        <v>0</v>
      </c>
      <c r="CZ42" s="19">
        <v>0</v>
      </c>
      <c r="DA42" s="19">
        <v>0</v>
      </c>
      <c r="DB42" s="19">
        <v>25.6</v>
      </c>
      <c r="DC42" s="19"/>
      <c r="DD42" s="19"/>
      <c r="DE42" s="19">
        <v>-0.1</v>
      </c>
      <c r="DF42" s="19">
        <v>0.7</v>
      </c>
      <c r="DG42" s="19">
        <v>0.1</v>
      </c>
      <c r="DH42" s="19">
        <v>0</v>
      </c>
      <c r="DI42" s="19">
        <v>0</v>
      </c>
      <c r="DJ42" s="19">
        <v>0.6</v>
      </c>
      <c r="DK42" s="19"/>
      <c r="DL42" s="19">
        <v>0.6</v>
      </c>
      <c r="DM42" s="19">
        <v>1.5</v>
      </c>
      <c r="DN42" s="19">
        <v>-5.2</v>
      </c>
      <c r="DO42" s="19">
        <v>-6.3</v>
      </c>
      <c r="DP42" s="19">
        <v>-1.6</v>
      </c>
      <c r="DQ42" s="19">
        <v>0</v>
      </c>
      <c r="DR42" s="19">
        <v>0.2</v>
      </c>
      <c r="DS42" s="19">
        <v>0.2</v>
      </c>
      <c r="DT42" s="19"/>
      <c r="DU42" s="19">
        <v>0.5</v>
      </c>
      <c r="DV42" s="19"/>
      <c r="DW42" s="19"/>
      <c r="DX42" s="19">
        <v>-0.7</v>
      </c>
      <c r="DY42" s="19">
        <v>0</v>
      </c>
      <c r="DZ42" s="19">
        <v>0.4</v>
      </c>
      <c r="EA42" s="19">
        <v>0.2</v>
      </c>
      <c r="EB42" s="19">
        <v>0.8</v>
      </c>
      <c r="EC42" s="19">
        <v>0</v>
      </c>
      <c r="ED42" s="19">
        <v>1.6</v>
      </c>
      <c r="EE42" s="19">
        <v>-7.7</v>
      </c>
      <c r="EF42" s="19">
        <v>-13.1</v>
      </c>
      <c r="EG42" s="19"/>
      <c r="EH42" s="19"/>
      <c r="EI42" s="19">
        <v>-0.2</v>
      </c>
      <c r="EJ42" s="19">
        <v>0</v>
      </c>
      <c r="EK42" s="19">
        <v>-0.3</v>
      </c>
      <c r="EL42" s="19">
        <v>1.9</v>
      </c>
      <c r="EM42" s="19">
        <v>0.1</v>
      </c>
      <c r="EN42" s="19">
        <v>0.1</v>
      </c>
      <c r="EO42" s="19">
        <v>0.1</v>
      </c>
      <c r="EP42" s="19"/>
      <c r="EQ42" s="19">
        <v>25.5</v>
      </c>
      <c r="ER42" s="19">
        <v>-0.2</v>
      </c>
      <c r="ES42" s="19">
        <v>-1.3</v>
      </c>
      <c r="ET42" s="19">
        <v>-0.2</v>
      </c>
      <c r="EU42" s="19">
        <v>-2.2000000000000002</v>
      </c>
      <c r="EV42" s="19">
        <v>-5.7</v>
      </c>
      <c r="EW42" s="19">
        <v>13.7</v>
      </c>
      <c r="EX42" s="19"/>
      <c r="EY42" s="19">
        <v>1.8</v>
      </c>
      <c r="EZ42" s="19">
        <v>0.6</v>
      </c>
      <c r="FA42" s="19">
        <v>0.6</v>
      </c>
      <c r="FB42" s="19">
        <v>1.1000000000000001</v>
      </c>
      <c r="FC42" s="19">
        <v>0.1</v>
      </c>
      <c r="FD42" s="19">
        <v>0.8</v>
      </c>
      <c r="FE42" s="19">
        <v>0.5</v>
      </c>
      <c r="FF42" s="19">
        <v>0.8</v>
      </c>
      <c r="FG42" s="19">
        <v>1.4</v>
      </c>
      <c r="FH42" s="19"/>
      <c r="FI42" s="19"/>
      <c r="FJ42" s="19">
        <v>2.9</v>
      </c>
      <c r="FK42" s="19">
        <v>0</v>
      </c>
      <c r="FL42" s="19">
        <v>3.9</v>
      </c>
      <c r="FM42" s="19">
        <v>3.4</v>
      </c>
      <c r="FN42" s="19"/>
      <c r="FO42" s="19">
        <v>579.70000000000005</v>
      </c>
      <c r="FP42" s="15"/>
      <c r="FQ42" s="19">
        <v>0</v>
      </c>
      <c r="FR42" s="19">
        <v>2.7</v>
      </c>
      <c r="FS42" s="19">
        <v>0.13</v>
      </c>
      <c r="FT42" s="19"/>
      <c r="FU42" s="19">
        <v>0.4</v>
      </c>
      <c r="FV42" s="19">
        <v>2</v>
      </c>
      <c r="FW42" s="19">
        <v>5.23</v>
      </c>
    </row>
    <row r="43" spans="1:179" ht="24" customHeight="1" x14ac:dyDescent="0.3">
      <c r="A43" s="13" t="s">
        <v>35</v>
      </c>
      <c r="B43" s="13" t="s">
        <v>825</v>
      </c>
      <c r="C43" s="14">
        <v>-18.3</v>
      </c>
      <c r="D43" s="14">
        <v>36.799999999999997</v>
      </c>
      <c r="E43" s="14">
        <v>20.9</v>
      </c>
      <c r="F43" s="14"/>
      <c r="G43" s="14"/>
      <c r="H43" s="14">
        <v>0</v>
      </c>
      <c r="I43" s="14">
        <v>14.7</v>
      </c>
      <c r="J43" s="14"/>
      <c r="K43" s="14">
        <v>0</v>
      </c>
      <c r="L43" s="14">
        <v>16</v>
      </c>
      <c r="M43" s="14">
        <v>18.5</v>
      </c>
      <c r="N43" s="14">
        <v>14.5</v>
      </c>
      <c r="O43" s="14">
        <v>42.6</v>
      </c>
      <c r="P43" s="14">
        <v>5.2</v>
      </c>
      <c r="Q43" s="14"/>
      <c r="R43" s="14">
        <v>4.7</v>
      </c>
      <c r="S43" s="14">
        <v>-0.1</v>
      </c>
      <c r="T43" s="14">
        <v>3.4</v>
      </c>
      <c r="U43" s="14">
        <v>3</v>
      </c>
      <c r="V43" s="14"/>
      <c r="W43" s="14">
        <v>6</v>
      </c>
      <c r="X43" s="14">
        <v>1.9</v>
      </c>
      <c r="Y43" s="14">
        <v>0.6</v>
      </c>
      <c r="Z43" s="14">
        <v>3</v>
      </c>
      <c r="AA43" s="14">
        <v>6.4</v>
      </c>
      <c r="AB43" s="14">
        <v>-14.8</v>
      </c>
      <c r="AC43" s="14"/>
      <c r="AD43" s="14">
        <v>5.0999999999999996</v>
      </c>
      <c r="AE43" s="14"/>
      <c r="AF43" s="14">
        <v>-1.3</v>
      </c>
      <c r="AG43" s="14">
        <v>-8.9</v>
      </c>
      <c r="AH43" s="14">
        <v>2.1</v>
      </c>
      <c r="AI43" s="14">
        <v>9.1</v>
      </c>
      <c r="AJ43" s="14">
        <v>4.3</v>
      </c>
      <c r="AK43" s="14">
        <v>-1.4</v>
      </c>
      <c r="AL43" s="14">
        <v>1.6</v>
      </c>
      <c r="AM43" s="14">
        <v>-0.5</v>
      </c>
      <c r="AN43" s="14">
        <v>3</v>
      </c>
      <c r="AO43" s="14">
        <v>10.8</v>
      </c>
      <c r="AP43" s="14">
        <v>-42</v>
      </c>
      <c r="AQ43" s="14">
        <v>5</v>
      </c>
      <c r="AR43" s="14">
        <v>0</v>
      </c>
      <c r="AS43" s="14">
        <v>-0.2</v>
      </c>
      <c r="AT43" s="14">
        <v>0.2</v>
      </c>
      <c r="AU43" s="14">
        <v>14.7</v>
      </c>
      <c r="AV43" s="14"/>
      <c r="AW43" s="14"/>
      <c r="AX43" s="14">
        <v>-3.2</v>
      </c>
      <c r="AY43" s="14">
        <v>23.7</v>
      </c>
      <c r="AZ43" s="14"/>
      <c r="BA43" s="14"/>
      <c r="BB43" s="14"/>
      <c r="BC43" s="14"/>
      <c r="BD43" s="14">
        <v>5</v>
      </c>
      <c r="BE43" s="14">
        <v>0</v>
      </c>
      <c r="BF43" s="14"/>
      <c r="BG43" s="14">
        <v>-1.6</v>
      </c>
      <c r="BH43" s="14"/>
      <c r="BI43" s="14"/>
      <c r="BJ43" s="14"/>
      <c r="BK43" s="14">
        <v>-3.3</v>
      </c>
      <c r="BL43" s="14">
        <v>0</v>
      </c>
      <c r="BM43" s="14">
        <v>0</v>
      </c>
      <c r="BN43" s="14">
        <v>0</v>
      </c>
      <c r="BO43" s="14">
        <v>52.1</v>
      </c>
      <c r="BP43" s="14">
        <v>8.4</v>
      </c>
      <c r="BQ43" s="14"/>
      <c r="BR43" s="14"/>
      <c r="BS43" s="14"/>
      <c r="BT43" s="14"/>
      <c r="BU43" s="14">
        <v>4.8</v>
      </c>
      <c r="BV43" s="14"/>
      <c r="BW43" s="14"/>
      <c r="BX43" s="14">
        <v>1.1000000000000001</v>
      </c>
      <c r="BY43" s="14">
        <v>-0.4</v>
      </c>
      <c r="BZ43" s="14">
        <v>23</v>
      </c>
      <c r="CA43" s="14">
        <v>51.7</v>
      </c>
      <c r="CB43" s="14">
        <v>6.1</v>
      </c>
      <c r="CC43" s="14">
        <v>13.1</v>
      </c>
      <c r="CD43" s="14">
        <v>4.2</v>
      </c>
      <c r="CE43" s="14">
        <v>0</v>
      </c>
      <c r="CF43" s="14">
        <v>8.5</v>
      </c>
      <c r="CG43" s="14">
        <v>8</v>
      </c>
      <c r="CH43" s="14">
        <v>61.4</v>
      </c>
      <c r="CI43" s="14">
        <v>62.2</v>
      </c>
      <c r="CJ43" s="14">
        <v>-10.6</v>
      </c>
      <c r="CK43" s="14">
        <v>-34</v>
      </c>
      <c r="CL43" s="14">
        <v>0</v>
      </c>
      <c r="CM43" s="14"/>
      <c r="CN43" s="14"/>
      <c r="CO43" s="14"/>
      <c r="CP43" s="14">
        <v>-0.1</v>
      </c>
      <c r="CQ43" s="14">
        <v>-3.9</v>
      </c>
      <c r="CR43" s="14">
        <v>-5.3</v>
      </c>
      <c r="CS43" s="14">
        <v>0</v>
      </c>
      <c r="CT43" s="14">
        <v>-24.1</v>
      </c>
      <c r="CU43" s="14">
        <v>1.6</v>
      </c>
      <c r="CV43" s="14"/>
      <c r="CW43" s="14"/>
      <c r="CX43" s="14"/>
      <c r="CY43" s="14">
        <v>0</v>
      </c>
      <c r="CZ43" s="14">
        <v>0</v>
      </c>
      <c r="DA43" s="14">
        <v>0</v>
      </c>
      <c r="DB43" s="14">
        <v>17</v>
      </c>
      <c r="DC43" s="14"/>
      <c r="DD43" s="14"/>
      <c r="DE43" s="14">
        <v>0.1</v>
      </c>
      <c r="DF43" s="14">
        <v>0.7</v>
      </c>
      <c r="DG43" s="14">
        <v>0.1</v>
      </c>
      <c r="DH43" s="14">
        <v>0</v>
      </c>
      <c r="DI43" s="14">
        <v>0</v>
      </c>
      <c r="DJ43" s="14">
        <v>0.7</v>
      </c>
      <c r="DK43" s="14"/>
      <c r="DL43" s="14">
        <v>0.5</v>
      </c>
      <c r="DM43" s="14">
        <v>1</v>
      </c>
      <c r="DN43" s="14">
        <v>-5</v>
      </c>
      <c r="DO43" s="14">
        <v>-5.9</v>
      </c>
      <c r="DP43" s="14">
        <v>-0.3</v>
      </c>
      <c r="DQ43" s="14">
        <v>0</v>
      </c>
      <c r="DR43" s="14">
        <v>0.1</v>
      </c>
      <c r="DS43" s="14">
        <v>0.3</v>
      </c>
      <c r="DT43" s="14"/>
      <c r="DU43" s="14">
        <v>0.4</v>
      </c>
      <c r="DV43" s="14"/>
      <c r="DW43" s="14"/>
      <c r="DX43" s="14">
        <v>-0.9</v>
      </c>
      <c r="DY43" s="14">
        <v>0</v>
      </c>
      <c r="DZ43" s="14">
        <v>0.3</v>
      </c>
      <c r="EA43" s="14">
        <v>0.2</v>
      </c>
      <c r="EB43" s="14">
        <v>0.8</v>
      </c>
      <c r="EC43" s="14">
        <v>0</v>
      </c>
      <c r="ED43" s="14">
        <v>0.6</v>
      </c>
      <c r="EE43" s="14">
        <v>-11.2</v>
      </c>
      <c r="EF43" s="14">
        <v>-17.100000000000001</v>
      </c>
      <c r="EG43" s="14"/>
      <c r="EH43" s="14"/>
      <c r="EI43" s="14">
        <v>-0.2</v>
      </c>
      <c r="EJ43" s="14">
        <v>0</v>
      </c>
      <c r="EK43" s="14">
        <v>-0.3</v>
      </c>
      <c r="EL43" s="14">
        <v>1.8</v>
      </c>
      <c r="EM43" s="14">
        <v>0.1</v>
      </c>
      <c r="EN43" s="14">
        <v>0.1</v>
      </c>
      <c r="EO43" s="14">
        <v>0.1</v>
      </c>
      <c r="EP43" s="14"/>
      <c r="EQ43" s="14">
        <v>21.5</v>
      </c>
      <c r="ER43" s="14">
        <v>0</v>
      </c>
      <c r="ES43" s="14">
        <v>1.2</v>
      </c>
      <c r="ET43" s="14">
        <v>-0.2</v>
      </c>
      <c r="EU43" s="14">
        <v>1</v>
      </c>
      <c r="EV43" s="14">
        <v>-2.6</v>
      </c>
      <c r="EW43" s="14">
        <v>11.6</v>
      </c>
      <c r="EX43" s="14"/>
      <c r="EY43" s="14">
        <v>1.8</v>
      </c>
      <c r="EZ43" s="14">
        <v>0.6</v>
      </c>
      <c r="FA43" s="14">
        <v>0.6</v>
      </c>
      <c r="FB43" s="14">
        <v>1.1000000000000001</v>
      </c>
      <c r="FC43" s="14">
        <v>0.2</v>
      </c>
      <c r="FD43" s="14">
        <v>0.8</v>
      </c>
      <c r="FE43" s="14">
        <v>0.4</v>
      </c>
      <c r="FF43" s="14">
        <v>0.7</v>
      </c>
      <c r="FG43" s="14">
        <v>1.3</v>
      </c>
      <c r="FH43" s="14"/>
      <c r="FI43" s="14"/>
      <c r="FJ43" s="14">
        <v>1.9</v>
      </c>
      <c r="FK43" s="14">
        <v>0</v>
      </c>
      <c r="FL43" s="14">
        <v>2.7</v>
      </c>
      <c r="FM43" s="14">
        <v>3.3</v>
      </c>
      <c r="FN43" s="14"/>
      <c r="FO43" s="14">
        <v>446.9</v>
      </c>
      <c r="FP43" s="15"/>
      <c r="FQ43" s="14">
        <v>0</v>
      </c>
      <c r="FR43" s="14">
        <v>2.2000000000000002</v>
      </c>
      <c r="FS43" s="14">
        <v>0.09</v>
      </c>
      <c r="FT43" s="14"/>
      <c r="FU43" s="14">
        <v>0.3</v>
      </c>
      <c r="FV43" s="14">
        <v>2</v>
      </c>
      <c r="FW43" s="14">
        <v>4.59</v>
      </c>
    </row>
    <row r="44" spans="1:179" ht="24" customHeight="1" x14ac:dyDescent="0.3">
      <c r="A44" s="16" t="s">
        <v>35</v>
      </c>
      <c r="B44" s="16" t="s">
        <v>826</v>
      </c>
      <c r="C44" s="17">
        <v>-14.9</v>
      </c>
      <c r="D44" s="17">
        <v>75.3</v>
      </c>
      <c r="E44" s="17">
        <v>28.3</v>
      </c>
      <c r="F44" s="17"/>
      <c r="G44" s="17"/>
      <c r="H44" s="17">
        <v>0</v>
      </c>
      <c r="I44" s="17">
        <v>8.9</v>
      </c>
      <c r="J44" s="17"/>
      <c r="K44" s="17">
        <v>0</v>
      </c>
      <c r="L44" s="17">
        <v>19</v>
      </c>
      <c r="M44" s="17">
        <v>21.2</v>
      </c>
      <c r="N44" s="17">
        <v>19.7</v>
      </c>
      <c r="O44" s="17">
        <v>48.4</v>
      </c>
      <c r="P44" s="17">
        <v>6.7</v>
      </c>
      <c r="Q44" s="17"/>
      <c r="R44" s="17">
        <v>39.700000000000003</v>
      </c>
      <c r="S44" s="17">
        <v>0</v>
      </c>
      <c r="T44" s="17">
        <v>3.7</v>
      </c>
      <c r="U44" s="17">
        <v>2.9</v>
      </c>
      <c r="V44" s="17"/>
      <c r="W44" s="17">
        <v>13.4</v>
      </c>
      <c r="X44" s="17">
        <v>3.3</v>
      </c>
      <c r="Y44" s="17">
        <v>0.8</v>
      </c>
      <c r="Z44" s="17">
        <v>3.1</v>
      </c>
      <c r="AA44" s="17">
        <v>6.8</v>
      </c>
      <c r="AB44" s="17">
        <v>-15.3</v>
      </c>
      <c r="AC44" s="17"/>
      <c r="AD44" s="17">
        <v>13.5</v>
      </c>
      <c r="AE44" s="17"/>
      <c r="AF44" s="17">
        <v>-1.5</v>
      </c>
      <c r="AG44" s="17">
        <v>-9.6999999999999993</v>
      </c>
      <c r="AH44" s="17">
        <v>1.7</v>
      </c>
      <c r="AI44" s="17">
        <v>9.1</v>
      </c>
      <c r="AJ44" s="17">
        <v>4.0999999999999996</v>
      </c>
      <c r="AK44" s="17">
        <v>-1.3</v>
      </c>
      <c r="AL44" s="17">
        <v>1.6</v>
      </c>
      <c r="AM44" s="17">
        <v>-0.3</v>
      </c>
      <c r="AN44" s="17">
        <v>5.0999999999999996</v>
      </c>
      <c r="AO44" s="17">
        <v>13.1</v>
      </c>
      <c r="AP44" s="17">
        <v>-40.1</v>
      </c>
      <c r="AQ44" s="17">
        <v>3.7</v>
      </c>
      <c r="AR44" s="17">
        <v>0</v>
      </c>
      <c r="AS44" s="17">
        <v>-1.3</v>
      </c>
      <c r="AT44" s="17">
        <v>0.2</v>
      </c>
      <c r="AU44" s="17">
        <v>2.7</v>
      </c>
      <c r="AV44" s="17"/>
      <c r="AW44" s="17"/>
      <c r="AX44" s="17">
        <v>-3.2</v>
      </c>
      <c r="AY44" s="17">
        <v>25.5</v>
      </c>
      <c r="AZ44" s="17"/>
      <c r="BA44" s="17"/>
      <c r="BB44" s="17"/>
      <c r="BC44" s="17"/>
      <c r="BD44" s="17">
        <v>5</v>
      </c>
      <c r="BE44" s="17">
        <v>0</v>
      </c>
      <c r="BF44" s="17"/>
      <c r="BG44" s="17">
        <v>3.6</v>
      </c>
      <c r="BH44" s="17"/>
      <c r="BI44" s="17"/>
      <c r="BJ44" s="17"/>
      <c r="BK44" s="17">
        <v>-1.6</v>
      </c>
      <c r="BL44" s="17">
        <v>0</v>
      </c>
      <c r="BM44" s="17">
        <v>0</v>
      </c>
      <c r="BN44" s="17">
        <v>0</v>
      </c>
      <c r="BO44" s="17">
        <v>52.1</v>
      </c>
      <c r="BP44" s="17">
        <v>9.3000000000000007</v>
      </c>
      <c r="BQ44" s="17"/>
      <c r="BR44" s="17"/>
      <c r="BS44" s="17"/>
      <c r="BT44" s="17"/>
      <c r="BU44" s="17">
        <v>5.9</v>
      </c>
      <c r="BV44" s="17"/>
      <c r="BW44" s="17"/>
      <c r="BX44" s="17">
        <v>1.1000000000000001</v>
      </c>
      <c r="BY44" s="17">
        <v>-0.4</v>
      </c>
      <c r="BZ44" s="17">
        <v>26.8</v>
      </c>
      <c r="CA44" s="17">
        <v>50.5</v>
      </c>
      <c r="CB44" s="17">
        <v>5.3</v>
      </c>
      <c r="CC44" s="17">
        <v>13.2</v>
      </c>
      <c r="CD44" s="17">
        <v>4</v>
      </c>
      <c r="CE44" s="17">
        <v>0</v>
      </c>
      <c r="CF44" s="17">
        <v>8.6999999999999993</v>
      </c>
      <c r="CG44" s="17">
        <v>8.3000000000000007</v>
      </c>
      <c r="CH44" s="17">
        <v>60.8</v>
      </c>
      <c r="CI44" s="17">
        <v>61.9</v>
      </c>
      <c r="CJ44" s="17">
        <v>-11.1</v>
      </c>
      <c r="CK44" s="17">
        <v>-32</v>
      </c>
      <c r="CL44" s="17">
        <v>0</v>
      </c>
      <c r="CM44" s="17"/>
      <c r="CN44" s="17"/>
      <c r="CO44" s="17"/>
      <c r="CP44" s="17">
        <v>2.9</v>
      </c>
      <c r="CQ44" s="17">
        <v>-2.1</v>
      </c>
      <c r="CR44" s="17">
        <v>-5.5</v>
      </c>
      <c r="CS44" s="17">
        <v>-0.1</v>
      </c>
      <c r="CT44" s="17">
        <v>-23.1</v>
      </c>
      <c r="CU44" s="17">
        <v>5</v>
      </c>
      <c r="CV44" s="17"/>
      <c r="CW44" s="17"/>
      <c r="CX44" s="17"/>
      <c r="CY44" s="17">
        <v>0</v>
      </c>
      <c r="CZ44" s="17">
        <v>0</v>
      </c>
      <c r="DA44" s="17">
        <v>0</v>
      </c>
      <c r="DB44" s="17">
        <v>25.1</v>
      </c>
      <c r="DC44" s="17"/>
      <c r="DD44" s="17"/>
      <c r="DE44" s="17">
        <v>0.2</v>
      </c>
      <c r="DF44" s="17">
        <v>0.7</v>
      </c>
      <c r="DG44" s="17">
        <v>0</v>
      </c>
      <c r="DH44" s="17">
        <v>0</v>
      </c>
      <c r="DI44" s="17">
        <v>0</v>
      </c>
      <c r="DJ44" s="17">
        <v>0.6</v>
      </c>
      <c r="DK44" s="17"/>
      <c r="DL44" s="17">
        <v>0.2</v>
      </c>
      <c r="DM44" s="17">
        <v>0.1</v>
      </c>
      <c r="DN44" s="17">
        <v>-4</v>
      </c>
      <c r="DO44" s="17">
        <v>-3.4</v>
      </c>
      <c r="DP44" s="17">
        <v>0.5</v>
      </c>
      <c r="DQ44" s="17">
        <v>0.1</v>
      </c>
      <c r="DR44" s="17">
        <v>0.3</v>
      </c>
      <c r="DS44" s="17">
        <v>0.3</v>
      </c>
      <c r="DT44" s="17"/>
      <c r="DU44" s="17">
        <v>0.4</v>
      </c>
      <c r="DV44" s="17"/>
      <c r="DW44" s="17"/>
      <c r="DX44" s="17">
        <v>-0.9</v>
      </c>
      <c r="DY44" s="17">
        <v>0</v>
      </c>
      <c r="DZ44" s="17">
        <v>0.4</v>
      </c>
      <c r="EA44" s="17">
        <v>0.2</v>
      </c>
      <c r="EB44" s="17">
        <v>0.8</v>
      </c>
      <c r="EC44" s="17">
        <v>0</v>
      </c>
      <c r="ED44" s="17">
        <v>0</v>
      </c>
      <c r="EE44" s="17">
        <v>-5.9</v>
      </c>
      <c r="EF44" s="17">
        <v>-11.4</v>
      </c>
      <c r="EG44" s="17"/>
      <c r="EH44" s="17"/>
      <c r="EI44" s="17">
        <v>-0.1</v>
      </c>
      <c r="EJ44" s="17">
        <v>0.6</v>
      </c>
      <c r="EK44" s="17">
        <v>-0.3</v>
      </c>
      <c r="EL44" s="17">
        <v>1.8</v>
      </c>
      <c r="EM44" s="17">
        <v>0.1</v>
      </c>
      <c r="EN44" s="17">
        <v>0.1</v>
      </c>
      <c r="EO44" s="17">
        <v>0.1</v>
      </c>
      <c r="EP44" s="17"/>
      <c r="EQ44" s="17">
        <v>9.6</v>
      </c>
      <c r="ER44" s="17">
        <v>0.1</v>
      </c>
      <c r="ES44" s="17">
        <v>2.1</v>
      </c>
      <c r="ET44" s="17">
        <v>-0.2</v>
      </c>
      <c r="EU44" s="17">
        <v>12.5</v>
      </c>
      <c r="EV44" s="17">
        <v>17.5</v>
      </c>
      <c r="EW44" s="17">
        <v>10.4</v>
      </c>
      <c r="EX44" s="17"/>
      <c r="EY44" s="17">
        <v>1.8</v>
      </c>
      <c r="EZ44" s="17">
        <v>0.6</v>
      </c>
      <c r="FA44" s="17">
        <v>0.6</v>
      </c>
      <c r="FB44" s="17">
        <v>1.1000000000000001</v>
      </c>
      <c r="FC44" s="17">
        <v>0.3</v>
      </c>
      <c r="FD44" s="17">
        <v>0.2</v>
      </c>
      <c r="FE44" s="17">
        <v>0.4</v>
      </c>
      <c r="FF44" s="17">
        <v>0.6</v>
      </c>
      <c r="FG44" s="17">
        <v>1.3</v>
      </c>
      <c r="FH44" s="17"/>
      <c r="FI44" s="17"/>
      <c r="FJ44" s="17">
        <v>2.2999999999999998</v>
      </c>
      <c r="FK44" s="17">
        <v>0</v>
      </c>
      <c r="FL44" s="17">
        <v>3.8</v>
      </c>
      <c r="FM44" s="17">
        <v>3.8</v>
      </c>
      <c r="FN44" s="17"/>
      <c r="FO44" s="17">
        <v>617.79999999999995</v>
      </c>
      <c r="FP44" s="15"/>
      <c r="FQ44" s="17">
        <v>0</v>
      </c>
      <c r="FR44" s="17">
        <v>2.2000000000000002</v>
      </c>
      <c r="FS44" s="17">
        <v>0.08</v>
      </c>
      <c r="FT44" s="17"/>
      <c r="FU44" s="17">
        <v>0.7</v>
      </c>
      <c r="FV44" s="17">
        <v>2.1</v>
      </c>
      <c r="FW44" s="17">
        <v>5.08</v>
      </c>
    </row>
    <row r="45" spans="1:179" ht="24" customHeight="1" x14ac:dyDescent="0.3">
      <c r="A45" s="16" t="s">
        <v>35</v>
      </c>
      <c r="B45" s="16" t="s">
        <v>827</v>
      </c>
      <c r="C45" s="17">
        <v>-7.1</v>
      </c>
      <c r="D45" s="17">
        <v>40.700000000000003</v>
      </c>
      <c r="E45" s="17">
        <v>24.3</v>
      </c>
      <c r="F45" s="17"/>
      <c r="G45" s="17"/>
      <c r="H45" s="17">
        <v>0</v>
      </c>
      <c r="I45" s="17">
        <v>15</v>
      </c>
      <c r="J45" s="17"/>
      <c r="K45" s="17">
        <v>0</v>
      </c>
      <c r="L45" s="17">
        <v>16.3</v>
      </c>
      <c r="M45" s="17">
        <v>18.7</v>
      </c>
      <c r="N45" s="17">
        <v>17</v>
      </c>
      <c r="O45" s="17">
        <v>44.8</v>
      </c>
      <c r="P45" s="17">
        <v>3.6</v>
      </c>
      <c r="Q45" s="17"/>
      <c r="R45" s="17">
        <v>14.2</v>
      </c>
      <c r="S45" s="17">
        <v>0.1</v>
      </c>
      <c r="T45" s="17">
        <v>3.6</v>
      </c>
      <c r="U45" s="17">
        <v>3.3</v>
      </c>
      <c r="V45" s="17"/>
      <c r="W45" s="17">
        <v>0.8</v>
      </c>
      <c r="X45" s="17">
        <v>0.1</v>
      </c>
      <c r="Y45" s="17">
        <v>0.3</v>
      </c>
      <c r="Z45" s="17">
        <v>3.2</v>
      </c>
      <c r="AA45" s="17">
        <v>7</v>
      </c>
      <c r="AB45" s="17">
        <v>-2.6</v>
      </c>
      <c r="AC45" s="17"/>
      <c r="AD45" s="17">
        <v>0</v>
      </c>
      <c r="AE45" s="17"/>
      <c r="AF45" s="17">
        <v>-1.7</v>
      </c>
      <c r="AG45" s="17">
        <v>-10.6</v>
      </c>
      <c r="AH45" s="17">
        <v>1.5</v>
      </c>
      <c r="AI45" s="17">
        <v>8.9</v>
      </c>
      <c r="AJ45" s="17">
        <v>3.9</v>
      </c>
      <c r="AK45" s="17">
        <v>-1.5</v>
      </c>
      <c r="AL45" s="17">
        <v>1.6</v>
      </c>
      <c r="AM45" s="17">
        <v>0.3</v>
      </c>
      <c r="AN45" s="17">
        <v>-1.7</v>
      </c>
      <c r="AO45" s="17">
        <v>6.1</v>
      </c>
      <c r="AP45" s="17">
        <v>-42.3</v>
      </c>
      <c r="AQ45" s="17">
        <v>2.4</v>
      </c>
      <c r="AR45" s="17">
        <v>0</v>
      </c>
      <c r="AS45" s="17">
        <v>2</v>
      </c>
      <c r="AT45" s="17">
        <v>0.2</v>
      </c>
      <c r="AU45" s="17">
        <v>4.9000000000000004</v>
      </c>
      <c r="AV45" s="17"/>
      <c r="AW45" s="17"/>
      <c r="AX45" s="17">
        <v>-3.2</v>
      </c>
      <c r="AY45" s="17">
        <v>19.399999999999999</v>
      </c>
      <c r="AZ45" s="17"/>
      <c r="BA45" s="17"/>
      <c r="BB45" s="17"/>
      <c r="BC45" s="17"/>
      <c r="BD45" s="17">
        <v>5</v>
      </c>
      <c r="BE45" s="17">
        <v>0</v>
      </c>
      <c r="BF45" s="17"/>
      <c r="BG45" s="17">
        <v>0.6</v>
      </c>
      <c r="BH45" s="17"/>
      <c r="BI45" s="17"/>
      <c r="BJ45" s="17"/>
      <c r="BK45" s="17">
        <v>-2.8</v>
      </c>
      <c r="BL45" s="17">
        <v>0</v>
      </c>
      <c r="BM45" s="17">
        <v>0</v>
      </c>
      <c r="BN45" s="17">
        <v>0</v>
      </c>
      <c r="BO45" s="17">
        <v>50.2</v>
      </c>
      <c r="BP45" s="17">
        <v>7.9</v>
      </c>
      <c r="BQ45" s="17"/>
      <c r="BR45" s="17"/>
      <c r="BS45" s="17"/>
      <c r="BT45" s="17"/>
      <c r="BU45" s="17">
        <v>4.5</v>
      </c>
      <c r="BV45" s="17"/>
      <c r="BW45" s="17"/>
      <c r="BX45" s="17">
        <v>1.1000000000000001</v>
      </c>
      <c r="BY45" s="17">
        <v>-0.4</v>
      </c>
      <c r="BZ45" s="17">
        <v>25.9</v>
      </c>
      <c r="CA45" s="17">
        <v>51.2</v>
      </c>
      <c r="CB45" s="17">
        <v>5.5</v>
      </c>
      <c r="CC45" s="17">
        <v>9.1</v>
      </c>
      <c r="CD45" s="17">
        <v>4</v>
      </c>
      <c r="CE45" s="17">
        <v>0</v>
      </c>
      <c r="CF45" s="17">
        <v>8.1</v>
      </c>
      <c r="CG45" s="17">
        <v>7.6</v>
      </c>
      <c r="CH45" s="17">
        <v>58.3</v>
      </c>
      <c r="CI45" s="17">
        <v>59.6</v>
      </c>
      <c r="CJ45" s="17">
        <v>-14.3</v>
      </c>
      <c r="CK45" s="17">
        <v>-36.5</v>
      </c>
      <c r="CL45" s="17">
        <v>0</v>
      </c>
      <c r="CM45" s="17"/>
      <c r="CN45" s="17"/>
      <c r="CO45" s="17"/>
      <c r="CP45" s="17">
        <v>-4.8</v>
      </c>
      <c r="CQ45" s="17">
        <v>-6.8</v>
      </c>
      <c r="CR45" s="17">
        <v>-5.3</v>
      </c>
      <c r="CS45" s="17">
        <v>0.1</v>
      </c>
      <c r="CT45" s="17">
        <v>-22.2</v>
      </c>
      <c r="CU45" s="17">
        <v>1.9</v>
      </c>
      <c r="CV45" s="17"/>
      <c r="CW45" s="17"/>
      <c r="CX45" s="17"/>
      <c r="CY45" s="17">
        <v>0</v>
      </c>
      <c r="CZ45" s="17">
        <v>0</v>
      </c>
      <c r="DA45" s="17">
        <v>0</v>
      </c>
      <c r="DB45" s="17">
        <v>14</v>
      </c>
      <c r="DC45" s="17"/>
      <c r="DD45" s="17"/>
      <c r="DE45" s="17">
        <v>0.2</v>
      </c>
      <c r="DF45" s="17">
        <v>0.7</v>
      </c>
      <c r="DG45" s="17">
        <v>0.2</v>
      </c>
      <c r="DH45" s="17">
        <v>0</v>
      </c>
      <c r="DI45" s="17">
        <v>0</v>
      </c>
      <c r="DJ45" s="17">
        <v>0.6</v>
      </c>
      <c r="DK45" s="17"/>
      <c r="DL45" s="17">
        <v>0</v>
      </c>
      <c r="DM45" s="17">
        <v>0</v>
      </c>
      <c r="DN45" s="17">
        <v>-5.2</v>
      </c>
      <c r="DO45" s="17">
        <v>-6.4</v>
      </c>
      <c r="DP45" s="17">
        <v>0.3</v>
      </c>
      <c r="DQ45" s="17">
        <v>0</v>
      </c>
      <c r="DR45" s="17">
        <v>0.3</v>
      </c>
      <c r="DS45" s="17">
        <v>0.3</v>
      </c>
      <c r="DT45" s="17"/>
      <c r="DU45" s="17">
        <v>0.4</v>
      </c>
      <c r="DV45" s="17"/>
      <c r="DW45" s="17"/>
      <c r="DX45" s="17">
        <v>-0.9</v>
      </c>
      <c r="DY45" s="17">
        <v>0</v>
      </c>
      <c r="DZ45" s="17">
        <v>0.4</v>
      </c>
      <c r="EA45" s="17">
        <v>0.2</v>
      </c>
      <c r="EB45" s="17">
        <v>0.8</v>
      </c>
      <c r="EC45" s="17">
        <v>7.3</v>
      </c>
      <c r="ED45" s="17">
        <v>0.3</v>
      </c>
      <c r="EE45" s="17">
        <v>-7.3</v>
      </c>
      <c r="EF45" s="17">
        <v>-13.2</v>
      </c>
      <c r="EG45" s="17"/>
      <c r="EH45" s="17"/>
      <c r="EI45" s="17">
        <v>-0.1</v>
      </c>
      <c r="EJ45" s="17">
        <v>0.6</v>
      </c>
      <c r="EK45" s="17">
        <v>-0.3</v>
      </c>
      <c r="EL45" s="17">
        <v>1.8</v>
      </c>
      <c r="EM45" s="17">
        <v>0.1</v>
      </c>
      <c r="EN45" s="17">
        <v>0.1</v>
      </c>
      <c r="EO45" s="17">
        <v>0.1</v>
      </c>
      <c r="EP45" s="17"/>
      <c r="EQ45" s="17">
        <v>17.899999999999999</v>
      </c>
      <c r="ER45" s="17">
        <v>0.2</v>
      </c>
      <c r="ES45" s="17">
        <v>2.1</v>
      </c>
      <c r="ET45" s="17">
        <v>-0.2</v>
      </c>
      <c r="EU45" s="17">
        <v>9.1</v>
      </c>
      <c r="EV45" s="17">
        <v>7</v>
      </c>
      <c r="EW45" s="17">
        <v>0.5</v>
      </c>
      <c r="EX45" s="17"/>
      <c r="EY45" s="17">
        <v>1.8</v>
      </c>
      <c r="EZ45" s="17">
        <v>0.6</v>
      </c>
      <c r="FA45" s="17">
        <v>0.6</v>
      </c>
      <c r="FB45" s="17">
        <v>1.1000000000000001</v>
      </c>
      <c r="FC45" s="17">
        <v>0.8</v>
      </c>
      <c r="FD45" s="17">
        <v>0.2</v>
      </c>
      <c r="FE45" s="17">
        <v>0.3</v>
      </c>
      <c r="FF45" s="17">
        <v>0.5</v>
      </c>
      <c r="FG45" s="17">
        <v>1.4</v>
      </c>
      <c r="FH45" s="17"/>
      <c r="FI45" s="17"/>
      <c r="FJ45" s="17">
        <v>2.2999999999999998</v>
      </c>
      <c r="FK45" s="17">
        <v>0</v>
      </c>
      <c r="FL45" s="17">
        <v>2.4</v>
      </c>
      <c r="FM45" s="17">
        <v>3.5</v>
      </c>
      <c r="FN45" s="17"/>
      <c r="FO45" s="17">
        <v>448.4</v>
      </c>
      <c r="FP45" s="15"/>
      <c r="FQ45" s="17">
        <v>0</v>
      </c>
      <c r="FR45" s="17">
        <v>2.1</v>
      </c>
      <c r="FS45" s="17">
        <v>7.0000000000000007E-2</v>
      </c>
      <c r="FT45" s="17"/>
      <c r="FU45" s="17">
        <v>0.5</v>
      </c>
      <c r="FV45" s="17">
        <v>2</v>
      </c>
      <c r="FW45" s="17">
        <v>4.67</v>
      </c>
    </row>
    <row r="46" spans="1:179" ht="24" customHeight="1" x14ac:dyDescent="0.3">
      <c r="A46" s="16" t="s">
        <v>35</v>
      </c>
      <c r="B46" s="16" t="s">
        <v>828</v>
      </c>
      <c r="C46" s="17">
        <v>-6.9</v>
      </c>
      <c r="D46" s="17">
        <v>23.2</v>
      </c>
      <c r="E46" s="17">
        <v>20.9</v>
      </c>
      <c r="F46" s="17"/>
      <c r="G46" s="17"/>
      <c r="H46" s="17">
        <v>0</v>
      </c>
      <c r="I46" s="17">
        <v>9.9</v>
      </c>
      <c r="J46" s="17"/>
      <c r="K46" s="17">
        <v>0.2</v>
      </c>
      <c r="L46" s="17">
        <v>13.4</v>
      </c>
      <c r="M46" s="17">
        <v>11.7</v>
      </c>
      <c r="N46" s="17">
        <v>10.5</v>
      </c>
      <c r="O46" s="17">
        <v>41.8</v>
      </c>
      <c r="P46" s="17">
        <v>2.2000000000000002</v>
      </c>
      <c r="Q46" s="17"/>
      <c r="R46" s="17">
        <v>-6</v>
      </c>
      <c r="S46" s="17">
        <v>0</v>
      </c>
      <c r="T46" s="17">
        <v>2.8</v>
      </c>
      <c r="U46" s="17">
        <v>1.8</v>
      </c>
      <c r="V46" s="17"/>
      <c r="W46" s="17">
        <v>0.1</v>
      </c>
      <c r="X46" s="17">
        <v>-1.1000000000000001</v>
      </c>
      <c r="Y46" s="17">
        <v>-0.6</v>
      </c>
      <c r="Z46" s="17">
        <v>3.1</v>
      </c>
      <c r="AA46" s="17">
        <v>12</v>
      </c>
      <c r="AB46" s="17">
        <v>-3.9</v>
      </c>
      <c r="AC46" s="17"/>
      <c r="AD46" s="17">
        <v>0</v>
      </c>
      <c r="AE46" s="17"/>
      <c r="AF46" s="17">
        <v>-1.9</v>
      </c>
      <c r="AG46" s="17">
        <v>-29.2</v>
      </c>
      <c r="AH46" s="17">
        <v>0.7</v>
      </c>
      <c r="AI46" s="17">
        <v>9</v>
      </c>
      <c r="AJ46" s="17">
        <v>3.9</v>
      </c>
      <c r="AK46" s="17">
        <v>-1.3</v>
      </c>
      <c r="AL46" s="17">
        <v>1.6</v>
      </c>
      <c r="AM46" s="17">
        <v>-0.2</v>
      </c>
      <c r="AN46" s="17">
        <v>-4.8</v>
      </c>
      <c r="AO46" s="17">
        <v>3.1</v>
      </c>
      <c r="AP46" s="17">
        <v>-45.2</v>
      </c>
      <c r="AQ46" s="17">
        <v>-1</v>
      </c>
      <c r="AR46" s="17">
        <v>0</v>
      </c>
      <c r="AS46" s="17">
        <v>0.5</v>
      </c>
      <c r="AT46" s="17">
        <v>0.1</v>
      </c>
      <c r="AU46" s="17">
        <v>0.9</v>
      </c>
      <c r="AV46" s="17"/>
      <c r="AW46" s="17"/>
      <c r="AX46" s="17">
        <v>-3.2</v>
      </c>
      <c r="AY46" s="17">
        <v>19.8</v>
      </c>
      <c r="AZ46" s="17"/>
      <c r="BA46" s="17"/>
      <c r="BB46" s="17"/>
      <c r="BC46" s="17"/>
      <c r="BD46" s="17">
        <v>3.2</v>
      </c>
      <c r="BE46" s="17">
        <v>0</v>
      </c>
      <c r="BF46" s="17"/>
      <c r="BG46" s="17">
        <v>0.2</v>
      </c>
      <c r="BH46" s="17"/>
      <c r="BI46" s="17"/>
      <c r="BJ46" s="17"/>
      <c r="BK46" s="17">
        <v>-3.8</v>
      </c>
      <c r="BL46" s="17">
        <v>0</v>
      </c>
      <c r="BM46" s="17">
        <v>0</v>
      </c>
      <c r="BN46" s="17">
        <v>0</v>
      </c>
      <c r="BO46" s="17">
        <v>48.3</v>
      </c>
      <c r="BP46" s="17">
        <v>7.2</v>
      </c>
      <c r="BQ46" s="17"/>
      <c r="BR46" s="17"/>
      <c r="BS46" s="17"/>
      <c r="BT46" s="17"/>
      <c r="BU46" s="17">
        <v>1.1000000000000001</v>
      </c>
      <c r="BV46" s="17"/>
      <c r="BW46" s="17"/>
      <c r="BX46" s="17">
        <v>1.1000000000000001</v>
      </c>
      <c r="BY46" s="17">
        <v>-0.4</v>
      </c>
      <c r="BZ46" s="17">
        <v>25.9</v>
      </c>
      <c r="CA46" s="17">
        <v>40.299999999999997</v>
      </c>
      <c r="CB46" s="17">
        <v>5.8</v>
      </c>
      <c r="CC46" s="17">
        <v>9.3000000000000007</v>
      </c>
      <c r="CD46" s="17">
        <v>4.2</v>
      </c>
      <c r="CE46" s="17">
        <v>0</v>
      </c>
      <c r="CF46" s="17">
        <v>7.5</v>
      </c>
      <c r="CG46" s="17">
        <v>6.6</v>
      </c>
      <c r="CH46" s="17">
        <v>54</v>
      </c>
      <c r="CI46" s="17">
        <v>55.3</v>
      </c>
      <c r="CJ46" s="17">
        <v>-20.8</v>
      </c>
      <c r="CK46" s="17">
        <v>-45.5</v>
      </c>
      <c r="CL46" s="17">
        <v>4.8</v>
      </c>
      <c r="CM46" s="17"/>
      <c r="CN46" s="17"/>
      <c r="CO46" s="17"/>
      <c r="CP46" s="17">
        <v>-6.8</v>
      </c>
      <c r="CQ46" s="17">
        <v>-7.9</v>
      </c>
      <c r="CR46" s="17">
        <v>-6.8</v>
      </c>
      <c r="CS46" s="17">
        <v>-0.1</v>
      </c>
      <c r="CT46" s="17">
        <v>-20.7</v>
      </c>
      <c r="CU46" s="17">
        <v>0</v>
      </c>
      <c r="CV46" s="17"/>
      <c r="CW46" s="17"/>
      <c r="CX46" s="17"/>
      <c r="CY46" s="17">
        <v>0</v>
      </c>
      <c r="CZ46" s="17">
        <v>0</v>
      </c>
      <c r="DA46" s="17">
        <v>0</v>
      </c>
      <c r="DB46" s="17">
        <v>12.2</v>
      </c>
      <c r="DC46" s="17"/>
      <c r="DD46" s="17"/>
      <c r="DE46" s="17">
        <v>0.1</v>
      </c>
      <c r="DF46" s="17">
        <v>0.7</v>
      </c>
      <c r="DG46" s="17">
        <v>0.3</v>
      </c>
      <c r="DH46" s="17">
        <v>1.1000000000000001</v>
      </c>
      <c r="DI46" s="17">
        <v>0</v>
      </c>
      <c r="DJ46" s="17">
        <v>0.6</v>
      </c>
      <c r="DK46" s="17"/>
      <c r="DL46" s="17">
        <v>0</v>
      </c>
      <c r="DM46" s="17">
        <v>0</v>
      </c>
      <c r="DN46" s="17">
        <v>-3.4</v>
      </c>
      <c r="DO46" s="17">
        <v>-3.4</v>
      </c>
      <c r="DP46" s="17">
        <v>0.2</v>
      </c>
      <c r="DQ46" s="17">
        <v>0.1</v>
      </c>
      <c r="DR46" s="17">
        <v>0.2</v>
      </c>
      <c r="DS46" s="17">
        <v>0.3</v>
      </c>
      <c r="DT46" s="17"/>
      <c r="DU46" s="17">
        <v>0.3</v>
      </c>
      <c r="DV46" s="17"/>
      <c r="DW46" s="17"/>
      <c r="DX46" s="17">
        <v>-1</v>
      </c>
      <c r="DY46" s="17">
        <v>0</v>
      </c>
      <c r="DZ46" s="17">
        <v>0.4</v>
      </c>
      <c r="EA46" s="17">
        <v>0.2</v>
      </c>
      <c r="EB46" s="17">
        <v>0.8</v>
      </c>
      <c r="EC46" s="17">
        <v>1.4</v>
      </c>
      <c r="ED46" s="17">
        <v>0.3</v>
      </c>
      <c r="EE46" s="17">
        <v>-10.4</v>
      </c>
      <c r="EF46" s="17">
        <v>-16.2</v>
      </c>
      <c r="EG46" s="17"/>
      <c r="EH46" s="17"/>
      <c r="EI46" s="17">
        <v>-0.7</v>
      </c>
      <c r="EJ46" s="17">
        <v>0.6</v>
      </c>
      <c r="EK46" s="17">
        <v>-0.3</v>
      </c>
      <c r="EL46" s="17">
        <v>1.8</v>
      </c>
      <c r="EM46" s="17">
        <v>0.1</v>
      </c>
      <c r="EN46" s="17">
        <v>0.1</v>
      </c>
      <c r="EO46" s="17">
        <v>0.1</v>
      </c>
      <c r="EP46" s="17"/>
      <c r="EQ46" s="17">
        <v>17.5</v>
      </c>
      <c r="ER46" s="17">
        <v>0.3</v>
      </c>
      <c r="ES46" s="17">
        <v>0</v>
      </c>
      <c r="ET46" s="17">
        <v>-0.2</v>
      </c>
      <c r="EU46" s="17">
        <v>7.2</v>
      </c>
      <c r="EV46" s="17">
        <v>1</v>
      </c>
      <c r="EW46" s="17">
        <v>0</v>
      </c>
      <c r="EX46" s="17"/>
      <c r="EY46" s="17">
        <v>1.8</v>
      </c>
      <c r="EZ46" s="17">
        <v>0.7</v>
      </c>
      <c r="FA46" s="17">
        <v>0.6</v>
      </c>
      <c r="FB46" s="17">
        <v>1.1000000000000001</v>
      </c>
      <c r="FC46" s="17">
        <v>0.3</v>
      </c>
      <c r="FD46" s="17">
        <v>0.2</v>
      </c>
      <c r="FE46" s="17">
        <v>0.4</v>
      </c>
      <c r="FF46" s="17">
        <v>0.7</v>
      </c>
      <c r="FG46" s="17">
        <v>1.3</v>
      </c>
      <c r="FH46" s="17"/>
      <c r="FI46" s="17"/>
      <c r="FJ46" s="17">
        <v>3.4</v>
      </c>
      <c r="FK46" s="17">
        <v>0</v>
      </c>
      <c r="FL46" s="17">
        <v>2.4</v>
      </c>
      <c r="FM46" s="17">
        <v>3.9</v>
      </c>
      <c r="FN46" s="17"/>
      <c r="FO46" s="17">
        <v>279</v>
      </c>
      <c r="FP46" s="15"/>
      <c r="FQ46" s="17">
        <v>-1.347</v>
      </c>
      <c r="FR46" s="17">
        <v>2.1</v>
      </c>
      <c r="FS46" s="17">
        <v>0.08</v>
      </c>
      <c r="FT46" s="17"/>
      <c r="FU46" s="17">
        <v>0.4</v>
      </c>
      <c r="FV46" s="17">
        <v>0.6</v>
      </c>
      <c r="FW46" s="17">
        <v>1.833</v>
      </c>
    </row>
    <row r="47" spans="1:179" ht="24" customHeight="1" x14ac:dyDescent="0.3">
      <c r="A47" s="16" t="s">
        <v>35</v>
      </c>
      <c r="B47" s="16" t="s">
        <v>829</v>
      </c>
      <c r="C47" s="17">
        <v>-4.7</v>
      </c>
      <c r="D47" s="17">
        <v>30.8</v>
      </c>
      <c r="E47" s="17">
        <v>22</v>
      </c>
      <c r="F47" s="17"/>
      <c r="G47" s="17"/>
      <c r="H47" s="17">
        <v>0.1</v>
      </c>
      <c r="I47" s="17">
        <v>6.5</v>
      </c>
      <c r="J47" s="17"/>
      <c r="K47" s="17">
        <v>0.4</v>
      </c>
      <c r="L47" s="17">
        <v>17.399999999999999</v>
      </c>
      <c r="M47" s="17">
        <v>22.3</v>
      </c>
      <c r="N47" s="17">
        <v>20.7</v>
      </c>
      <c r="O47" s="17">
        <v>46</v>
      </c>
      <c r="P47" s="17">
        <v>3.5</v>
      </c>
      <c r="Q47" s="17"/>
      <c r="R47" s="17">
        <v>-6.1</v>
      </c>
      <c r="S47" s="17">
        <v>0.2</v>
      </c>
      <c r="T47" s="17">
        <v>2.2000000000000002</v>
      </c>
      <c r="U47" s="17">
        <v>15.5</v>
      </c>
      <c r="V47" s="17"/>
      <c r="W47" s="17">
        <v>-0.4</v>
      </c>
      <c r="X47" s="17">
        <v>0.3</v>
      </c>
      <c r="Y47" s="17">
        <v>-0.7</v>
      </c>
      <c r="Z47" s="17">
        <v>3</v>
      </c>
      <c r="AA47" s="17">
        <v>12.2</v>
      </c>
      <c r="AB47" s="17">
        <v>5</v>
      </c>
      <c r="AC47" s="17"/>
      <c r="AD47" s="17">
        <v>0</v>
      </c>
      <c r="AE47" s="17"/>
      <c r="AF47" s="17">
        <v>-1.2</v>
      </c>
      <c r="AG47" s="17">
        <v>-26.7</v>
      </c>
      <c r="AH47" s="17">
        <v>0.7</v>
      </c>
      <c r="AI47" s="17">
        <v>8.1</v>
      </c>
      <c r="AJ47" s="17">
        <v>4</v>
      </c>
      <c r="AK47" s="17">
        <v>-1.9</v>
      </c>
      <c r="AL47" s="17">
        <v>1.6</v>
      </c>
      <c r="AM47" s="17">
        <v>-0.2</v>
      </c>
      <c r="AN47" s="17">
        <v>-4</v>
      </c>
      <c r="AO47" s="17">
        <v>3.8</v>
      </c>
      <c r="AP47" s="17">
        <v>-44.1</v>
      </c>
      <c r="AQ47" s="17">
        <v>2.1</v>
      </c>
      <c r="AR47" s="17">
        <v>0.9</v>
      </c>
      <c r="AS47" s="17">
        <v>0</v>
      </c>
      <c r="AT47" s="17">
        <v>0.3</v>
      </c>
      <c r="AU47" s="17">
        <v>2.8</v>
      </c>
      <c r="AV47" s="17"/>
      <c r="AW47" s="17"/>
      <c r="AX47" s="17">
        <v>-3.2</v>
      </c>
      <c r="AY47" s="17">
        <v>20.2</v>
      </c>
      <c r="AZ47" s="17"/>
      <c r="BA47" s="17"/>
      <c r="BB47" s="17"/>
      <c r="BC47" s="17"/>
      <c r="BD47" s="17">
        <v>9.4</v>
      </c>
      <c r="BE47" s="17">
        <v>0</v>
      </c>
      <c r="BF47" s="17"/>
      <c r="BG47" s="17">
        <v>-1.2</v>
      </c>
      <c r="BH47" s="17"/>
      <c r="BI47" s="17"/>
      <c r="BJ47" s="17"/>
      <c r="BK47" s="17">
        <v>-2.2000000000000002</v>
      </c>
      <c r="BL47" s="17">
        <v>0</v>
      </c>
      <c r="BM47" s="17">
        <v>0</v>
      </c>
      <c r="BN47" s="17">
        <v>0</v>
      </c>
      <c r="BO47" s="17">
        <v>49.8</v>
      </c>
      <c r="BP47" s="17">
        <v>7.9</v>
      </c>
      <c r="BQ47" s="17"/>
      <c r="BR47" s="17"/>
      <c r="BS47" s="17"/>
      <c r="BT47" s="17"/>
      <c r="BU47" s="17">
        <v>3.5</v>
      </c>
      <c r="BV47" s="17"/>
      <c r="BW47" s="17"/>
      <c r="BX47" s="17">
        <v>1.1000000000000001</v>
      </c>
      <c r="BY47" s="17">
        <v>-0.4</v>
      </c>
      <c r="BZ47" s="17">
        <v>24.3</v>
      </c>
      <c r="CA47" s="17">
        <v>37</v>
      </c>
      <c r="CB47" s="17">
        <v>5.3</v>
      </c>
      <c r="CC47" s="17">
        <v>9.6999999999999993</v>
      </c>
      <c r="CD47" s="17">
        <v>4</v>
      </c>
      <c r="CE47" s="17">
        <v>0</v>
      </c>
      <c r="CF47" s="17">
        <v>8.3000000000000007</v>
      </c>
      <c r="CG47" s="17">
        <v>7.9</v>
      </c>
      <c r="CH47" s="17">
        <v>67.599999999999994</v>
      </c>
      <c r="CI47" s="17">
        <v>68.599999999999994</v>
      </c>
      <c r="CJ47" s="17">
        <v>-2</v>
      </c>
      <c r="CK47" s="17">
        <v>-33.200000000000003</v>
      </c>
      <c r="CL47" s="17">
        <v>2.6</v>
      </c>
      <c r="CM47" s="17"/>
      <c r="CN47" s="17"/>
      <c r="CO47" s="17"/>
      <c r="CP47" s="17">
        <v>-5</v>
      </c>
      <c r="CQ47" s="17">
        <v>-6.8</v>
      </c>
      <c r="CR47" s="17">
        <v>-7</v>
      </c>
      <c r="CS47" s="17">
        <v>-0.1</v>
      </c>
      <c r="CT47" s="17">
        <v>-19.7</v>
      </c>
      <c r="CU47" s="17">
        <v>0</v>
      </c>
      <c r="CV47" s="17"/>
      <c r="CW47" s="17"/>
      <c r="CX47" s="17"/>
      <c r="CY47" s="17">
        <v>0</v>
      </c>
      <c r="CZ47" s="17">
        <v>0</v>
      </c>
      <c r="DA47" s="17">
        <v>0</v>
      </c>
      <c r="DB47" s="17">
        <v>9.9</v>
      </c>
      <c r="DC47" s="17"/>
      <c r="DD47" s="17"/>
      <c r="DE47" s="17">
        <v>0.1</v>
      </c>
      <c r="DF47" s="17">
        <v>0.6</v>
      </c>
      <c r="DG47" s="17">
        <v>0.1</v>
      </c>
      <c r="DH47" s="17">
        <v>1.9</v>
      </c>
      <c r="DI47" s="17">
        <v>0</v>
      </c>
      <c r="DJ47" s="17">
        <v>0.6</v>
      </c>
      <c r="DK47" s="17"/>
      <c r="DL47" s="17">
        <v>0</v>
      </c>
      <c r="DM47" s="17">
        <v>0</v>
      </c>
      <c r="DN47" s="17">
        <v>-3.5</v>
      </c>
      <c r="DO47" s="17">
        <v>-3.8</v>
      </c>
      <c r="DP47" s="17">
        <v>0.2</v>
      </c>
      <c r="DQ47" s="17">
        <v>0</v>
      </c>
      <c r="DR47" s="17">
        <v>0.3</v>
      </c>
      <c r="DS47" s="17">
        <v>0.3</v>
      </c>
      <c r="DT47" s="17"/>
      <c r="DU47" s="17">
        <v>0.4</v>
      </c>
      <c r="DV47" s="17"/>
      <c r="DW47" s="17"/>
      <c r="DX47" s="17">
        <v>-1</v>
      </c>
      <c r="DY47" s="17">
        <v>0</v>
      </c>
      <c r="DZ47" s="17">
        <v>0.4</v>
      </c>
      <c r="EA47" s="17">
        <v>0.2</v>
      </c>
      <c r="EB47" s="17">
        <v>0.8</v>
      </c>
      <c r="EC47" s="17">
        <v>1.4</v>
      </c>
      <c r="ED47" s="17">
        <v>0.3</v>
      </c>
      <c r="EE47" s="17">
        <v>-7.7</v>
      </c>
      <c r="EF47" s="17">
        <v>-14.1</v>
      </c>
      <c r="EG47" s="17"/>
      <c r="EH47" s="17"/>
      <c r="EI47" s="17">
        <v>0</v>
      </c>
      <c r="EJ47" s="17">
        <v>0.6</v>
      </c>
      <c r="EK47" s="17">
        <v>-0.2</v>
      </c>
      <c r="EL47" s="17">
        <v>1.5</v>
      </c>
      <c r="EM47" s="17">
        <v>0.1</v>
      </c>
      <c r="EN47" s="17">
        <v>0.1</v>
      </c>
      <c r="EO47" s="17">
        <v>0.1</v>
      </c>
      <c r="EP47" s="17"/>
      <c r="EQ47" s="17">
        <v>0</v>
      </c>
      <c r="ER47" s="17">
        <v>0.3</v>
      </c>
      <c r="ES47" s="17">
        <v>0</v>
      </c>
      <c r="ET47" s="17">
        <v>-0.2</v>
      </c>
      <c r="EU47" s="17">
        <v>5.4</v>
      </c>
      <c r="EV47" s="17">
        <v>0.8</v>
      </c>
      <c r="EW47" s="17">
        <v>0</v>
      </c>
      <c r="EX47" s="17"/>
      <c r="EY47" s="17">
        <v>1.8</v>
      </c>
      <c r="EZ47" s="17">
        <v>0.8</v>
      </c>
      <c r="FA47" s="17">
        <v>0.6</v>
      </c>
      <c r="FB47" s="17">
        <v>1.1000000000000001</v>
      </c>
      <c r="FC47" s="17">
        <v>0.3</v>
      </c>
      <c r="FD47" s="17">
        <v>0.2</v>
      </c>
      <c r="FE47" s="17">
        <v>0.5</v>
      </c>
      <c r="FF47" s="17">
        <v>0.9</v>
      </c>
      <c r="FG47" s="17">
        <v>1.2</v>
      </c>
      <c r="FH47" s="17"/>
      <c r="FI47" s="17"/>
      <c r="FJ47" s="17">
        <v>1.4</v>
      </c>
      <c r="FK47" s="17">
        <v>0</v>
      </c>
      <c r="FL47" s="17">
        <v>2.8</v>
      </c>
      <c r="FM47" s="17">
        <v>3.5</v>
      </c>
      <c r="FN47" s="17"/>
      <c r="FO47" s="17">
        <v>399.8</v>
      </c>
      <c r="FP47" s="15"/>
      <c r="FQ47" s="17">
        <v>-1.131</v>
      </c>
      <c r="FR47" s="17">
        <v>2.2999999999999998</v>
      </c>
      <c r="FS47" s="17">
        <v>0.08</v>
      </c>
      <c r="FT47" s="17"/>
      <c r="FU47" s="17">
        <v>0.3</v>
      </c>
      <c r="FV47" s="17">
        <v>0.4</v>
      </c>
      <c r="FW47" s="17">
        <v>1.9490000000000001</v>
      </c>
    </row>
    <row r="48" spans="1:179" ht="24" customHeight="1" x14ac:dyDescent="0.3">
      <c r="A48" s="16" t="s">
        <v>35</v>
      </c>
      <c r="B48" s="16" t="s">
        <v>830</v>
      </c>
      <c r="C48" s="17">
        <v>-12.7</v>
      </c>
      <c r="D48" s="17">
        <v>15.3</v>
      </c>
      <c r="E48" s="17">
        <v>19.8</v>
      </c>
      <c r="F48" s="17"/>
      <c r="G48" s="17"/>
      <c r="H48" s="17">
        <v>-5.4</v>
      </c>
      <c r="I48" s="17">
        <v>8.9</v>
      </c>
      <c r="J48" s="17"/>
      <c r="K48" s="17">
        <v>0.8</v>
      </c>
      <c r="L48" s="17">
        <v>15.3</v>
      </c>
      <c r="M48" s="17">
        <v>16.600000000000001</v>
      </c>
      <c r="N48" s="17">
        <v>15.2</v>
      </c>
      <c r="O48" s="17">
        <v>44.6</v>
      </c>
      <c r="P48" s="17">
        <v>2.6</v>
      </c>
      <c r="Q48" s="17"/>
      <c r="R48" s="17">
        <v>-14.1</v>
      </c>
      <c r="S48" s="17">
        <v>0.1</v>
      </c>
      <c r="T48" s="17">
        <v>1.6</v>
      </c>
      <c r="U48" s="17">
        <v>15.2</v>
      </c>
      <c r="V48" s="17"/>
      <c r="W48" s="17">
        <v>-2.1</v>
      </c>
      <c r="X48" s="17">
        <v>0.2</v>
      </c>
      <c r="Y48" s="17">
        <v>-0.2</v>
      </c>
      <c r="Z48" s="17">
        <v>3.1</v>
      </c>
      <c r="AA48" s="17">
        <v>10</v>
      </c>
      <c r="AB48" s="17">
        <v>5.4</v>
      </c>
      <c r="AC48" s="17"/>
      <c r="AD48" s="17">
        <v>0</v>
      </c>
      <c r="AE48" s="17"/>
      <c r="AF48" s="17">
        <v>-0.9</v>
      </c>
      <c r="AG48" s="17">
        <v>-27.9</v>
      </c>
      <c r="AH48" s="17">
        <v>-0.1</v>
      </c>
      <c r="AI48" s="17">
        <v>13.4</v>
      </c>
      <c r="AJ48" s="17">
        <v>4.0999999999999996</v>
      </c>
      <c r="AK48" s="17">
        <v>-1.9</v>
      </c>
      <c r="AL48" s="17">
        <v>1.6</v>
      </c>
      <c r="AM48" s="17">
        <v>0.3</v>
      </c>
      <c r="AN48" s="17">
        <v>-4.5</v>
      </c>
      <c r="AO48" s="17">
        <v>3.3</v>
      </c>
      <c r="AP48" s="17">
        <v>-44.7</v>
      </c>
      <c r="AQ48" s="17">
        <v>0.8</v>
      </c>
      <c r="AR48" s="17">
        <v>-2</v>
      </c>
      <c r="AS48" s="17">
        <v>-0.9</v>
      </c>
      <c r="AT48" s="17">
        <v>0.3</v>
      </c>
      <c r="AU48" s="17">
        <v>0.4</v>
      </c>
      <c r="AV48" s="17"/>
      <c r="AW48" s="17"/>
      <c r="AX48" s="17">
        <v>-3.2</v>
      </c>
      <c r="AY48" s="17">
        <v>21.4</v>
      </c>
      <c r="AZ48" s="17"/>
      <c r="BA48" s="17"/>
      <c r="BB48" s="17"/>
      <c r="BC48" s="17"/>
      <c r="BD48" s="17">
        <v>9.4</v>
      </c>
      <c r="BE48" s="17">
        <v>0</v>
      </c>
      <c r="BF48" s="17"/>
      <c r="BG48" s="17">
        <v>-0.8</v>
      </c>
      <c r="BH48" s="17"/>
      <c r="BI48" s="17"/>
      <c r="BJ48" s="17"/>
      <c r="BK48" s="17">
        <v>-3.8</v>
      </c>
      <c r="BL48" s="17">
        <v>0</v>
      </c>
      <c r="BM48" s="17">
        <v>0</v>
      </c>
      <c r="BN48" s="17">
        <v>0</v>
      </c>
      <c r="BO48" s="17">
        <v>49.5</v>
      </c>
      <c r="BP48" s="17">
        <v>7.5</v>
      </c>
      <c r="BQ48" s="17"/>
      <c r="BR48" s="17"/>
      <c r="BS48" s="17"/>
      <c r="BT48" s="17"/>
      <c r="BU48" s="17">
        <v>3.9</v>
      </c>
      <c r="BV48" s="17"/>
      <c r="BW48" s="17"/>
      <c r="BX48" s="17">
        <v>1.1000000000000001</v>
      </c>
      <c r="BY48" s="17">
        <v>-0.4</v>
      </c>
      <c r="BZ48" s="17">
        <v>28.7</v>
      </c>
      <c r="CA48" s="17">
        <v>36.6</v>
      </c>
      <c r="CB48" s="17">
        <v>5.4</v>
      </c>
      <c r="CC48" s="17">
        <v>9.3000000000000007</v>
      </c>
      <c r="CD48" s="17">
        <v>4.0999999999999996</v>
      </c>
      <c r="CE48" s="17">
        <v>0</v>
      </c>
      <c r="CF48" s="17">
        <v>8</v>
      </c>
      <c r="CG48" s="17">
        <v>7.3</v>
      </c>
      <c r="CH48" s="17">
        <v>66.400000000000006</v>
      </c>
      <c r="CI48" s="17">
        <v>67.3</v>
      </c>
      <c r="CJ48" s="17">
        <v>-3.3</v>
      </c>
      <c r="CK48" s="17">
        <v>-38.799999999999997</v>
      </c>
      <c r="CL48" s="17">
        <v>-5.3</v>
      </c>
      <c r="CM48" s="17"/>
      <c r="CN48" s="17"/>
      <c r="CO48" s="17"/>
      <c r="CP48" s="17">
        <v>-6.6</v>
      </c>
      <c r="CQ48" s="17">
        <v>-7.8</v>
      </c>
      <c r="CR48" s="17">
        <v>-5.9</v>
      </c>
      <c r="CS48" s="17">
        <v>-0.1</v>
      </c>
      <c r="CT48" s="17">
        <v>-19.5</v>
      </c>
      <c r="CU48" s="17">
        <v>0</v>
      </c>
      <c r="CV48" s="17"/>
      <c r="CW48" s="17"/>
      <c r="CX48" s="17"/>
      <c r="CY48" s="17">
        <v>0</v>
      </c>
      <c r="CZ48" s="17">
        <v>0</v>
      </c>
      <c r="DA48" s="17">
        <v>0</v>
      </c>
      <c r="DB48" s="17">
        <v>5.8</v>
      </c>
      <c r="DC48" s="17"/>
      <c r="DD48" s="17"/>
      <c r="DE48" s="17">
        <v>0</v>
      </c>
      <c r="DF48" s="17">
        <v>0.6</v>
      </c>
      <c r="DG48" s="17">
        <v>0.2</v>
      </c>
      <c r="DH48" s="17">
        <v>2.9</v>
      </c>
      <c r="DI48" s="17">
        <v>0</v>
      </c>
      <c r="DJ48" s="17">
        <v>0.6</v>
      </c>
      <c r="DK48" s="17"/>
      <c r="DL48" s="17">
        <v>0</v>
      </c>
      <c r="DM48" s="17">
        <v>0</v>
      </c>
      <c r="DN48" s="17">
        <v>-4.0999999999999996</v>
      </c>
      <c r="DO48" s="17">
        <v>-5.0999999999999996</v>
      </c>
      <c r="DP48" s="17">
        <v>0.2</v>
      </c>
      <c r="DQ48" s="17">
        <v>0</v>
      </c>
      <c r="DR48" s="17">
        <v>0.3</v>
      </c>
      <c r="DS48" s="17">
        <v>0.3</v>
      </c>
      <c r="DT48" s="17"/>
      <c r="DU48" s="17">
        <v>0.4</v>
      </c>
      <c r="DV48" s="17"/>
      <c r="DW48" s="17"/>
      <c r="DX48" s="17">
        <v>-1.2</v>
      </c>
      <c r="DY48" s="17">
        <v>0</v>
      </c>
      <c r="DZ48" s="17">
        <v>0.4</v>
      </c>
      <c r="EA48" s="17">
        <v>0.2</v>
      </c>
      <c r="EB48" s="17">
        <v>0.8</v>
      </c>
      <c r="EC48" s="17">
        <v>0.6</v>
      </c>
      <c r="ED48" s="17">
        <v>0.4</v>
      </c>
      <c r="EE48" s="17">
        <v>-10</v>
      </c>
      <c r="EF48" s="17">
        <v>-16.899999999999999</v>
      </c>
      <c r="EG48" s="17"/>
      <c r="EH48" s="17"/>
      <c r="EI48" s="17">
        <v>0</v>
      </c>
      <c r="EJ48" s="17">
        <v>0.6</v>
      </c>
      <c r="EK48" s="17">
        <v>-0.3</v>
      </c>
      <c r="EL48" s="17">
        <v>1.4</v>
      </c>
      <c r="EM48" s="17">
        <v>0.1</v>
      </c>
      <c r="EN48" s="17">
        <v>0.1</v>
      </c>
      <c r="EO48" s="17">
        <v>0.1</v>
      </c>
      <c r="EP48" s="17"/>
      <c r="EQ48" s="17">
        <v>0</v>
      </c>
      <c r="ER48" s="17">
        <v>0.3</v>
      </c>
      <c r="ES48" s="17">
        <v>0</v>
      </c>
      <c r="ET48" s="17">
        <v>-0.2</v>
      </c>
      <c r="EU48" s="17">
        <v>1.8</v>
      </c>
      <c r="EV48" s="17">
        <v>-5.2</v>
      </c>
      <c r="EW48" s="17">
        <v>0</v>
      </c>
      <c r="EX48" s="17"/>
      <c r="EY48" s="17">
        <v>1.8</v>
      </c>
      <c r="EZ48" s="17">
        <v>0.8</v>
      </c>
      <c r="FA48" s="17">
        <v>0.6</v>
      </c>
      <c r="FB48" s="17">
        <v>1.1000000000000001</v>
      </c>
      <c r="FC48" s="17">
        <v>0.3</v>
      </c>
      <c r="FD48" s="17">
        <v>0.2</v>
      </c>
      <c r="FE48" s="17">
        <v>0.5</v>
      </c>
      <c r="FF48" s="17">
        <v>0.9</v>
      </c>
      <c r="FG48" s="17">
        <v>1.2</v>
      </c>
      <c r="FH48" s="17"/>
      <c r="FI48" s="17"/>
      <c r="FJ48" s="17">
        <v>1.9</v>
      </c>
      <c r="FK48" s="17">
        <v>0</v>
      </c>
      <c r="FL48" s="17">
        <v>2.8</v>
      </c>
      <c r="FM48" s="17">
        <v>3.4</v>
      </c>
      <c r="FN48" s="17"/>
      <c r="FO48" s="17">
        <v>302.5</v>
      </c>
      <c r="FP48" s="15"/>
      <c r="FQ48" s="17">
        <v>-0.73899999999999999</v>
      </c>
      <c r="FR48" s="17">
        <v>2.7</v>
      </c>
      <c r="FS48" s="17">
        <v>0.08</v>
      </c>
      <c r="FT48" s="17"/>
      <c r="FU48" s="17">
        <v>0.5</v>
      </c>
      <c r="FV48" s="17">
        <v>0.4</v>
      </c>
      <c r="FW48" s="17">
        <v>2.9409999999999998</v>
      </c>
    </row>
    <row r="49" spans="1:179" ht="24" customHeight="1" x14ac:dyDescent="0.3">
      <c r="A49" s="16" t="s">
        <v>35</v>
      </c>
      <c r="B49" s="16" t="s">
        <v>831</v>
      </c>
      <c r="C49" s="17">
        <v>-11.5</v>
      </c>
      <c r="D49" s="17">
        <v>13.3</v>
      </c>
      <c r="E49" s="17">
        <v>19.5</v>
      </c>
      <c r="F49" s="17"/>
      <c r="G49" s="17"/>
      <c r="H49" s="17">
        <v>-5.0999999999999996</v>
      </c>
      <c r="I49" s="17">
        <v>5.0999999999999996</v>
      </c>
      <c r="J49" s="17"/>
      <c r="K49" s="17">
        <v>0.7</v>
      </c>
      <c r="L49" s="17">
        <v>13</v>
      </c>
      <c r="M49" s="17">
        <v>18.399999999999999</v>
      </c>
      <c r="N49" s="17">
        <v>17.7</v>
      </c>
      <c r="O49" s="17">
        <v>41.9</v>
      </c>
      <c r="P49" s="17">
        <v>1.3</v>
      </c>
      <c r="Q49" s="17"/>
      <c r="R49" s="17">
        <v>-20.3</v>
      </c>
      <c r="S49" s="17">
        <v>0.1</v>
      </c>
      <c r="T49" s="17">
        <v>2.2000000000000002</v>
      </c>
      <c r="U49" s="17">
        <v>15.1</v>
      </c>
      <c r="V49" s="17"/>
      <c r="W49" s="17">
        <v>-1.6</v>
      </c>
      <c r="X49" s="17">
        <v>0.4</v>
      </c>
      <c r="Y49" s="17">
        <v>-0.2</v>
      </c>
      <c r="Z49" s="17">
        <v>2.9</v>
      </c>
      <c r="AA49" s="17">
        <v>7.3</v>
      </c>
      <c r="AB49" s="17">
        <v>-1.4</v>
      </c>
      <c r="AC49" s="17"/>
      <c r="AD49" s="17">
        <v>0</v>
      </c>
      <c r="AE49" s="17"/>
      <c r="AF49" s="17">
        <v>-0.9</v>
      </c>
      <c r="AG49" s="17">
        <v>-29.9</v>
      </c>
      <c r="AH49" s="17">
        <v>0.4</v>
      </c>
      <c r="AI49" s="17">
        <v>13.6</v>
      </c>
      <c r="AJ49" s="17">
        <v>4.0999999999999996</v>
      </c>
      <c r="AK49" s="17">
        <v>-1.7</v>
      </c>
      <c r="AL49" s="17">
        <v>1.6</v>
      </c>
      <c r="AM49" s="17">
        <v>-0.1</v>
      </c>
      <c r="AN49" s="17">
        <v>-7.5</v>
      </c>
      <c r="AO49" s="17">
        <v>0.4</v>
      </c>
      <c r="AP49" s="17">
        <v>-47.6</v>
      </c>
      <c r="AQ49" s="17">
        <v>1.1000000000000001</v>
      </c>
      <c r="AR49" s="17">
        <v>0.2</v>
      </c>
      <c r="AS49" s="17">
        <v>1.7</v>
      </c>
      <c r="AT49" s="17">
        <v>0.3</v>
      </c>
      <c r="AU49" s="17">
        <v>1.2</v>
      </c>
      <c r="AV49" s="17"/>
      <c r="AW49" s="17"/>
      <c r="AX49" s="17">
        <v>-3.2</v>
      </c>
      <c r="AY49" s="17">
        <v>21.2</v>
      </c>
      <c r="AZ49" s="17"/>
      <c r="BA49" s="17"/>
      <c r="BB49" s="17"/>
      <c r="BC49" s="17"/>
      <c r="BD49" s="17">
        <v>8.6999999999999993</v>
      </c>
      <c r="BE49" s="17">
        <v>5.6</v>
      </c>
      <c r="BF49" s="17"/>
      <c r="BG49" s="17">
        <v>-2.6</v>
      </c>
      <c r="BH49" s="17"/>
      <c r="BI49" s="17"/>
      <c r="BJ49" s="17"/>
      <c r="BK49" s="17">
        <v>-2.2000000000000002</v>
      </c>
      <c r="BL49" s="17">
        <v>0</v>
      </c>
      <c r="BM49" s="17">
        <v>0</v>
      </c>
      <c r="BN49" s="17">
        <v>0</v>
      </c>
      <c r="BO49" s="17">
        <v>48.5</v>
      </c>
      <c r="BP49" s="17">
        <v>6.7</v>
      </c>
      <c r="BQ49" s="17"/>
      <c r="BR49" s="17"/>
      <c r="BS49" s="17"/>
      <c r="BT49" s="17"/>
      <c r="BU49" s="17">
        <v>4.8</v>
      </c>
      <c r="BV49" s="17"/>
      <c r="BW49" s="17"/>
      <c r="BX49" s="17">
        <v>1.1000000000000001</v>
      </c>
      <c r="BY49" s="17">
        <v>-0.4</v>
      </c>
      <c r="BZ49" s="17">
        <v>26.5</v>
      </c>
      <c r="CA49" s="17">
        <v>36.700000000000003</v>
      </c>
      <c r="CB49" s="17">
        <v>5.2</v>
      </c>
      <c r="CC49" s="17">
        <v>11.7</v>
      </c>
      <c r="CD49" s="17">
        <v>4</v>
      </c>
      <c r="CE49" s="17">
        <v>0</v>
      </c>
      <c r="CF49" s="17">
        <v>7.6</v>
      </c>
      <c r="CG49" s="17">
        <v>6.8</v>
      </c>
      <c r="CH49" s="17">
        <v>62.4</v>
      </c>
      <c r="CI49" s="17">
        <v>63.4</v>
      </c>
      <c r="CJ49" s="17">
        <v>-9.3000000000000007</v>
      </c>
      <c r="CK49" s="17">
        <v>-38.5</v>
      </c>
      <c r="CL49" s="17">
        <v>-4.2</v>
      </c>
      <c r="CM49" s="17"/>
      <c r="CN49" s="17"/>
      <c r="CO49" s="17"/>
      <c r="CP49" s="17">
        <v>-9.9</v>
      </c>
      <c r="CQ49" s="17">
        <v>-9.1999999999999993</v>
      </c>
      <c r="CR49" s="17">
        <v>-5.6</v>
      </c>
      <c r="CS49" s="17">
        <v>0</v>
      </c>
      <c r="CT49" s="17">
        <v>-17.899999999999999</v>
      </c>
      <c r="CU49" s="17">
        <v>0</v>
      </c>
      <c r="CV49" s="17"/>
      <c r="CW49" s="17"/>
      <c r="CX49" s="17"/>
      <c r="CY49" s="17">
        <v>0.1</v>
      </c>
      <c r="CZ49" s="17">
        <v>0</v>
      </c>
      <c r="DA49" s="17">
        <v>0</v>
      </c>
      <c r="DB49" s="17">
        <v>5.4</v>
      </c>
      <c r="DC49" s="17"/>
      <c r="DD49" s="17"/>
      <c r="DE49" s="17">
        <v>0.1</v>
      </c>
      <c r="DF49" s="17">
        <v>0.6</v>
      </c>
      <c r="DG49" s="17">
        <v>0.1</v>
      </c>
      <c r="DH49" s="17">
        <v>2.6</v>
      </c>
      <c r="DI49" s="17">
        <v>0</v>
      </c>
      <c r="DJ49" s="17">
        <v>0.6</v>
      </c>
      <c r="DK49" s="17"/>
      <c r="DL49" s="17">
        <v>0</v>
      </c>
      <c r="DM49" s="17">
        <v>0</v>
      </c>
      <c r="DN49" s="17">
        <v>-4.2</v>
      </c>
      <c r="DO49" s="17">
        <v>-5.3</v>
      </c>
      <c r="DP49" s="17">
        <v>0.2</v>
      </c>
      <c r="DQ49" s="17">
        <v>0</v>
      </c>
      <c r="DR49" s="17">
        <v>-0.1</v>
      </c>
      <c r="DS49" s="17">
        <v>0.3</v>
      </c>
      <c r="DT49" s="17"/>
      <c r="DU49" s="17">
        <v>0.4</v>
      </c>
      <c r="DV49" s="17"/>
      <c r="DW49" s="17"/>
      <c r="DX49" s="17">
        <v>-1.1000000000000001</v>
      </c>
      <c r="DY49" s="17">
        <v>0</v>
      </c>
      <c r="DZ49" s="17">
        <v>0.4</v>
      </c>
      <c r="EA49" s="17">
        <v>0.2</v>
      </c>
      <c r="EB49" s="17">
        <v>0.8</v>
      </c>
      <c r="EC49" s="17">
        <v>0</v>
      </c>
      <c r="ED49" s="17">
        <v>0.4</v>
      </c>
      <c r="EE49" s="17">
        <v>-10.6</v>
      </c>
      <c r="EF49" s="17">
        <v>-17.399999999999999</v>
      </c>
      <c r="EG49" s="17"/>
      <c r="EH49" s="17"/>
      <c r="EI49" s="17">
        <v>0</v>
      </c>
      <c r="EJ49" s="17">
        <v>0.6</v>
      </c>
      <c r="EK49" s="17">
        <v>-0.3</v>
      </c>
      <c r="EL49" s="17">
        <v>1.4</v>
      </c>
      <c r="EM49" s="17">
        <v>0.1</v>
      </c>
      <c r="EN49" s="17">
        <v>0.1</v>
      </c>
      <c r="EO49" s="17">
        <v>0.1</v>
      </c>
      <c r="EP49" s="17"/>
      <c r="EQ49" s="17">
        <v>0</v>
      </c>
      <c r="ER49" s="17">
        <v>0.3</v>
      </c>
      <c r="ES49" s="17">
        <v>0</v>
      </c>
      <c r="ET49" s="17">
        <v>-0.2</v>
      </c>
      <c r="EU49" s="17">
        <v>3.7</v>
      </c>
      <c r="EV49" s="17">
        <v>-3.6</v>
      </c>
      <c r="EW49" s="17">
        <v>0</v>
      </c>
      <c r="EX49" s="17"/>
      <c r="EY49" s="17">
        <v>1.8</v>
      </c>
      <c r="EZ49" s="17">
        <v>0.8</v>
      </c>
      <c r="FA49" s="17">
        <v>0.8</v>
      </c>
      <c r="FB49" s="17">
        <v>1.1000000000000001</v>
      </c>
      <c r="FC49" s="17">
        <v>0.3</v>
      </c>
      <c r="FD49" s="17">
        <v>0.2</v>
      </c>
      <c r="FE49" s="17">
        <v>0.4</v>
      </c>
      <c r="FF49" s="17">
        <v>0.7</v>
      </c>
      <c r="FG49" s="17">
        <v>1</v>
      </c>
      <c r="FH49" s="17"/>
      <c r="FI49" s="17"/>
      <c r="FJ49" s="17">
        <v>2.8</v>
      </c>
      <c r="FK49" s="17">
        <v>0</v>
      </c>
      <c r="FL49" s="17">
        <v>2.5</v>
      </c>
      <c r="FM49" s="17">
        <v>3.9</v>
      </c>
      <c r="FN49" s="17"/>
      <c r="FO49" s="17">
        <v>265.60000000000002</v>
      </c>
      <c r="FP49" s="15"/>
      <c r="FQ49" s="17">
        <v>-0.66</v>
      </c>
      <c r="FR49" s="17">
        <v>2.2999999999999998</v>
      </c>
      <c r="FS49" s="17">
        <v>0.1</v>
      </c>
      <c r="FT49" s="17"/>
      <c r="FU49" s="17">
        <v>0.4</v>
      </c>
      <c r="FV49" s="17">
        <v>0.6</v>
      </c>
      <c r="FW49" s="17">
        <v>2.74</v>
      </c>
    </row>
    <row r="50" spans="1:179" ht="24" customHeight="1" x14ac:dyDescent="0.3">
      <c r="A50" s="18" t="s">
        <v>35</v>
      </c>
      <c r="B50" s="18" t="s">
        <v>832</v>
      </c>
      <c r="C50" s="19">
        <v>-10</v>
      </c>
      <c r="D50" s="19">
        <v>24.5</v>
      </c>
      <c r="E50" s="19">
        <v>20.9</v>
      </c>
      <c r="F50" s="19"/>
      <c r="G50" s="19"/>
      <c r="H50" s="19">
        <v>-4.5</v>
      </c>
      <c r="I50" s="19">
        <v>17.100000000000001</v>
      </c>
      <c r="J50" s="19"/>
      <c r="K50" s="19">
        <v>1.4</v>
      </c>
      <c r="L50" s="19">
        <v>15.2</v>
      </c>
      <c r="M50" s="19">
        <v>21.1</v>
      </c>
      <c r="N50" s="19">
        <v>20</v>
      </c>
      <c r="O50" s="19">
        <v>44.7</v>
      </c>
      <c r="P50" s="19">
        <v>2.7</v>
      </c>
      <c r="Q50" s="19"/>
      <c r="R50" s="19">
        <v>-15.8</v>
      </c>
      <c r="S50" s="19">
        <v>0.2</v>
      </c>
      <c r="T50" s="19">
        <v>1.8</v>
      </c>
      <c r="U50" s="19">
        <v>15.1</v>
      </c>
      <c r="V50" s="19"/>
      <c r="W50" s="19">
        <v>-1.4</v>
      </c>
      <c r="X50" s="19">
        <v>0.4</v>
      </c>
      <c r="Y50" s="19">
        <v>0.4</v>
      </c>
      <c r="Z50" s="19">
        <v>2.9</v>
      </c>
      <c r="AA50" s="19">
        <v>6.7</v>
      </c>
      <c r="AB50" s="19">
        <v>5.6</v>
      </c>
      <c r="AC50" s="19"/>
      <c r="AD50" s="19">
        <v>0</v>
      </c>
      <c r="AE50" s="19"/>
      <c r="AF50" s="19">
        <v>-0.8</v>
      </c>
      <c r="AG50" s="19">
        <v>-22.5</v>
      </c>
      <c r="AH50" s="19">
        <v>0.9</v>
      </c>
      <c r="AI50" s="19">
        <v>13.7</v>
      </c>
      <c r="AJ50" s="19">
        <v>3.9</v>
      </c>
      <c r="AK50" s="19">
        <v>-1.8</v>
      </c>
      <c r="AL50" s="19">
        <v>1.6</v>
      </c>
      <c r="AM50" s="19">
        <v>0</v>
      </c>
      <c r="AN50" s="19">
        <v>-5</v>
      </c>
      <c r="AO50" s="19">
        <v>5.3</v>
      </c>
      <c r="AP50" s="19">
        <v>-45.3</v>
      </c>
      <c r="AQ50" s="19">
        <v>2.2000000000000002</v>
      </c>
      <c r="AR50" s="19">
        <v>1.8</v>
      </c>
      <c r="AS50" s="19">
        <v>3.1</v>
      </c>
      <c r="AT50" s="19">
        <v>0.4</v>
      </c>
      <c r="AU50" s="19">
        <v>3.9</v>
      </c>
      <c r="AV50" s="19"/>
      <c r="AW50" s="19"/>
      <c r="AX50" s="19">
        <v>-3.3</v>
      </c>
      <c r="AY50" s="19">
        <v>21.1</v>
      </c>
      <c r="AZ50" s="19"/>
      <c r="BA50" s="19"/>
      <c r="BB50" s="19"/>
      <c r="BC50" s="19"/>
      <c r="BD50" s="19">
        <v>9.4</v>
      </c>
      <c r="BE50" s="19">
        <v>6.1</v>
      </c>
      <c r="BF50" s="19"/>
      <c r="BG50" s="19">
        <v>-1.7</v>
      </c>
      <c r="BH50" s="19"/>
      <c r="BI50" s="19"/>
      <c r="BJ50" s="19"/>
      <c r="BK50" s="19">
        <v>0.4</v>
      </c>
      <c r="BL50" s="19">
        <v>0</v>
      </c>
      <c r="BM50" s="19">
        <v>0</v>
      </c>
      <c r="BN50" s="19">
        <v>0</v>
      </c>
      <c r="BO50" s="19">
        <v>49.9</v>
      </c>
      <c r="BP50" s="19">
        <v>7.8</v>
      </c>
      <c r="BQ50" s="19"/>
      <c r="BR50" s="19"/>
      <c r="BS50" s="19"/>
      <c r="BT50" s="19"/>
      <c r="BU50" s="19">
        <v>6.3</v>
      </c>
      <c r="BV50" s="19"/>
      <c r="BW50" s="19"/>
      <c r="BX50" s="19">
        <v>1.1000000000000001</v>
      </c>
      <c r="BY50" s="19">
        <v>-0.4</v>
      </c>
      <c r="BZ50" s="19">
        <v>24.3</v>
      </c>
      <c r="CA50" s="19">
        <v>37.1</v>
      </c>
      <c r="CB50" s="19">
        <v>5.4</v>
      </c>
      <c r="CC50" s="19">
        <v>9.3000000000000007</v>
      </c>
      <c r="CD50" s="19">
        <v>4.0999999999999996</v>
      </c>
      <c r="CE50" s="19">
        <v>0</v>
      </c>
      <c r="CF50" s="19">
        <v>8.1</v>
      </c>
      <c r="CG50" s="19">
        <v>7.6</v>
      </c>
      <c r="CH50" s="19">
        <v>65.5</v>
      </c>
      <c r="CI50" s="19">
        <v>66.5</v>
      </c>
      <c r="CJ50" s="19">
        <v>-4.9000000000000004</v>
      </c>
      <c r="CK50" s="19">
        <v>-34.6</v>
      </c>
      <c r="CL50" s="19">
        <v>-2</v>
      </c>
      <c r="CM50" s="19"/>
      <c r="CN50" s="19"/>
      <c r="CO50" s="19"/>
      <c r="CP50" s="19">
        <v>-7.5</v>
      </c>
      <c r="CQ50" s="19">
        <v>-8</v>
      </c>
      <c r="CR50" s="19">
        <v>-5.2</v>
      </c>
      <c r="CS50" s="19">
        <v>0.1</v>
      </c>
      <c r="CT50" s="19">
        <v>-18.8</v>
      </c>
      <c r="CU50" s="19">
        <v>0</v>
      </c>
      <c r="CV50" s="19"/>
      <c r="CW50" s="19"/>
      <c r="CX50" s="19"/>
      <c r="CY50" s="19">
        <v>0</v>
      </c>
      <c r="CZ50" s="19">
        <v>0</v>
      </c>
      <c r="DA50" s="19">
        <v>0</v>
      </c>
      <c r="DB50" s="19">
        <v>0</v>
      </c>
      <c r="DC50" s="19"/>
      <c r="DD50" s="19"/>
      <c r="DE50" s="19">
        <v>0.1</v>
      </c>
      <c r="DF50" s="19">
        <v>0.7</v>
      </c>
      <c r="DG50" s="19">
        <v>0.2</v>
      </c>
      <c r="DH50" s="19">
        <v>2.8</v>
      </c>
      <c r="DI50" s="19">
        <v>0</v>
      </c>
      <c r="DJ50" s="19">
        <v>0.6</v>
      </c>
      <c r="DK50" s="19"/>
      <c r="DL50" s="19">
        <v>0</v>
      </c>
      <c r="DM50" s="19">
        <v>0</v>
      </c>
      <c r="DN50" s="19">
        <v>-4.0999999999999996</v>
      </c>
      <c r="DO50" s="19">
        <v>-4.9000000000000004</v>
      </c>
      <c r="DP50" s="19">
        <v>0</v>
      </c>
      <c r="DQ50" s="19">
        <v>0</v>
      </c>
      <c r="DR50" s="19">
        <v>0</v>
      </c>
      <c r="DS50" s="19">
        <v>0.3</v>
      </c>
      <c r="DT50" s="19"/>
      <c r="DU50" s="19">
        <v>0.3</v>
      </c>
      <c r="DV50" s="19"/>
      <c r="DW50" s="19"/>
      <c r="DX50" s="19">
        <v>-1.2</v>
      </c>
      <c r="DY50" s="19">
        <v>0</v>
      </c>
      <c r="DZ50" s="19">
        <v>0.4</v>
      </c>
      <c r="EA50" s="19">
        <v>0.2</v>
      </c>
      <c r="EB50" s="19">
        <v>0.8</v>
      </c>
      <c r="EC50" s="19">
        <v>0</v>
      </c>
      <c r="ED50" s="19">
        <v>0</v>
      </c>
      <c r="EE50" s="19">
        <v>-9.8000000000000007</v>
      </c>
      <c r="EF50" s="19">
        <v>-16.399999999999999</v>
      </c>
      <c r="EG50" s="19"/>
      <c r="EH50" s="19"/>
      <c r="EI50" s="19">
        <v>0</v>
      </c>
      <c r="EJ50" s="19">
        <v>0.6</v>
      </c>
      <c r="EK50" s="19">
        <v>-0.3</v>
      </c>
      <c r="EL50" s="19">
        <v>1.4</v>
      </c>
      <c r="EM50" s="19">
        <v>0.1</v>
      </c>
      <c r="EN50" s="19">
        <v>0.1</v>
      </c>
      <c r="EO50" s="19">
        <v>0.1</v>
      </c>
      <c r="EP50" s="19"/>
      <c r="EQ50" s="19">
        <v>0</v>
      </c>
      <c r="ER50" s="19">
        <v>0</v>
      </c>
      <c r="ES50" s="19">
        <v>0</v>
      </c>
      <c r="ET50" s="19">
        <v>-0.2</v>
      </c>
      <c r="EU50" s="19">
        <v>0.5</v>
      </c>
      <c r="EV50" s="19">
        <v>-4.4000000000000004</v>
      </c>
      <c r="EW50" s="19">
        <v>0</v>
      </c>
      <c r="EX50" s="19"/>
      <c r="EY50" s="19">
        <v>1.8</v>
      </c>
      <c r="EZ50" s="19">
        <v>0.8</v>
      </c>
      <c r="FA50" s="19">
        <v>0.8</v>
      </c>
      <c r="FB50" s="19">
        <v>1.1000000000000001</v>
      </c>
      <c r="FC50" s="19">
        <v>0</v>
      </c>
      <c r="FD50" s="19">
        <v>0.2</v>
      </c>
      <c r="FE50" s="19">
        <v>0.4</v>
      </c>
      <c r="FF50" s="19">
        <v>0.7</v>
      </c>
      <c r="FG50" s="19">
        <v>1</v>
      </c>
      <c r="FH50" s="19"/>
      <c r="FI50" s="19"/>
      <c r="FJ50" s="19">
        <v>2.8</v>
      </c>
      <c r="FK50" s="19">
        <v>0</v>
      </c>
      <c r="FL50" s="19">
        <v>2.8</v>
      </c>
      <c r="FM50" s="19">
        <v>3.9</v>
      </c>
      <c r="FN50" s="19"/>
      <c r="FO50" s="19">
        <v>358.3</v>
      </c>
      <c r="FP50" s="15"/>
      <c r="FQ50" s="19">
        <v>-0.42399999999999999</v>
      </c>
      <c r="FR50" s="19">
        <v>2.4</v>
      </c>
      <c r="FS50" s="19">
        <v>0.12</v>
      </c>
      <c r="FT50" s="19"/>
      <c r="FU50" s="19">
        <v>0.4</v>
      </c>
      <c r="FV50" s="19">
        <v>1</v>
      </c>
      <c r="FW50" s="19">
        <v>3.496</v>
      </c>
    </row>
    <row r="51" spans="1:179" ht="24" customHeight="1" x14ac:dyDescent="0.3">
      <c r="A51" s="13" t="s">
        <v>35</v>
      </c>
      <c r="B51" s="13" t="s">
        <v>833</v>
      </c>
      <c r="C51" s="14">
        <v>-14.9</v>
      </c>
      <c r="D51" s="14">
        <v>12</v>
      </c>
      <c r="E51" s="14">
        <v>19.399999999999999</v>
      </c>
      <c r="F51" s="14"/>
      <c r="G51" s="14"/>
      <c r="H51" s="14">
        <v>-5.7</v>
      </c>
      <c r="I51" s="14">
        <v>14.5</v>
      </c>
      <c r="J51" s="14"/>
      <c r="K51" s="14">
        <v>0.7</v>
      </c>
      <c r="L51" s="14">
        <v>16.100000000000001</v>
      </c>
      <c r="M51" s="14">
        <v>15</v>
      </c>
      <c r="N51" s="14">
        <v>13.6</v>
      </c>
      <c r="O51" s="14">
        <v>46.5</v>
      </c>
      <c r="P51" s="14">
        <v>2.2999999999999998</v>
      </c>
      <c r="Q51" s="14"/>
      <c r="R51" s="14">
        <v>-20.100000000000001</v>
      </c>
      <c r="S51" s="14">
        <v>0</v>
      </c>
      <c r="T51" s="14">
        <v>1.8</v>
      </c>
      <c r="U51" s="14">
        <v>15.2</v>
      </c>
      <c r="V51" s="14"/>
      <c r="W51" s="14">
        <v>-4.5</v>
      </c>
      <c r="X51" s="14">
        <v>1.1000000000000001</v>
      </c>
      <c r="Y51" s="14">
        <v>0.8</v>
      </c>
      <c r="Z51" s="14">
        <v>2.9</v>
      </c>
      <c r="AA51" s="14">
        <v>5.0999999999999996</v>
      </c>
      <c r="AB51" s="14">
        <v>4.3</v>
      </c>
      <c r="AC51" s="14"/>
      <c r="AD51" s="14">
        <v>0</v>
      </c>
      <c r="AE51" s="14"/>
      <c r="AF51" s="14">
        <v>-0.8</v>
      </c>
      <c r="AG51" s="14">
        <v>-19.100000000000001</v>
      </c>
      <c r="AH51" s="14">
        <v>1.6</v>
      </c>
      <c r="AI51" s="14">
        <v>12.8</v>
      </c>
      <c r="AJ51" s="14">
        <v>3</v>
      </c>
      <c r="AK51" s="14">
        <v>-1.7</v>
      </c>
      <c r="AL51" s="14">
        <v>1.6</v>
      </c>
      <c r="AM51" s="14">
        <v>0.3</v>
      </c>
      <c r="AN51" s="14">
        <v>-5.0999999999999996</v>
      </c>
      <c r="AO51" s="14">
        <v>5.2</v>
      </c>
      <c r="AP51" s="14">
        <v>-45.5</v>
      </c>
      <c r="AQ51" s="14">
        <v>0.2</v>
      </c>
      <c r="AR51" s="14">
        <v>-0.3</v>
      </c>
      <c r="AS51" s="14">
        <v>2.9</v>
      </c>
      <c r="AT51" s="14">
        <v>0.2</v>
      </c>
      <c r="AU51" s="14">
        <v>-1.3</v>
      </c>
      <c r="AV51" s="14"/>
      <c r="AW51" s="14"/>
      <c r="AX51" s="14">
        <v>-3.2</v>
      </c>
      <c r="AY51" s="14">
        <v>19.2</v>
      </c>
      <c r="AZ51" s="14"/>
      <c r="BA51" s="14"/>
      <c r="BB51" s="14"/>
      <c r="BC51" s="14"/>
      <c r="BD51" s="14">
        <v>9</v>
      </c>
      <c r="BE51" s="14">
        <v>5.7</v>
      </c>
      <c r="BF51" s="14"/>
      <c r="BG51" s="14">
        <v>-3.4</v>
      </c>
      <c r="BH51" s="14"/>
      <c r="BI51" s="14"/>
      <c r="BJ51" s="14"/>
      <c r="BK51" s="14">
        <v>1.9</v>
      </c>
      <c r="BL51" s="14">
        <v>0</v>
      </c>
      <c r="BM51" s="14">
        <v>0</v>
      </c>
      <c r="BN51" s="14">
        <v>0</v>
      </c>
      <c r="BO51" s="14">
        <v>48.3</v>
      </c>
      <c r="BP51" s="14">
        <v>6.6</v>
      </c>
      <c r="BQ51" s="14"/>
      <c r="BR51" s="14"/>
      <c r="BS51" s="14"/>
      <c r="BT51" s="14"/>
      <c r="BU51" s="14">
        <v>3.9</v>
      </c>
      <c r="BV51" s="14"/>
      <c r="BW51" s="14"/>
      <c r="BX51" s="14">
        <v>1.1000000000000001</v>
      </c>
      <c r="BY51" s="14">
        <v>-0.4</v>
      </c>
      <c r="BZ51" s="14">
        <v>27.4</v>
      </c>
      <c r="CA51" s="14">
        <v>36.9</v>
      </c>
      <c r="CB51" s="14">
        <v>5.5</v>
      </c>
      <c r="CC51" s="14">
        <v>9.1999999999999993</v>
      </c>
      <c r="CD51" s="14">
        <v>1.8</v>
      </c>
      <c r="CE51" s="14">
        <v>0</v>
      </c>
      <c r="CF51" s="14">
        <v>8</v>
      </c>
      <c r="CG51" s="14">
        <v>7.5</v>
      </c>
      <c r="CH51" s="14">
        <v>64.599999999999994</v>
      </c>
      <c r="CI51" s="14">
        <v>65.7</v>
      </c>
      <c r="CJ51" s="14">
        <v>-5.8</v>
      </c>
      <c r="CK51" s="14">
        <v>-40.299999999999997</v>
      </c>
      <c r="CL51" s="14">
        <v>-5.7</v>
      </c>
      <c r="CM51" s="14"/>
      <c r="CN51" s="14"/>
      <c r="CO51" s="14"/>
      <c r="CP51" s="14">
        <v>-8.6</v>
      </c>
      <c r="CQ51" s="14">
        <v>-8.6</v>
      </c>
      <c r="CR51" s="14">
        <v>-3.2</v>
      </c>
      <c r="CS51" s="14">
        <v>0.4</v>
      </c>
      <c r="CT51" s="14">
        <v>-20.5</v>
      </c>
      <c r="CU51" s="14">
        <v>0</v>
      </c>
      <c r="CV51" s="14"/>
      <c r="CW51" s="14"/>
      <c r="CX51" s="14"/>
      <c r="CY51" s="14">
        <v>0</v>
      </c>
      <c r="CZ51" s="14">
        <v>0</v>
      </c>
      <c r="DA51" s="14">
        <v>0</v>
      </c>
      <c r="DB51" s="14">
        <v>0</v>
      </c>
      <c r="DC51" s="14"/>
      <c r="DD51" s="14"/>
      <c r="DE51" s="14">
        <v>0.2</v>
      </c>
      <c r="DF51" s="14">
        <v>0.7</v>
      </c>
      <c r="DG51" s="14">
        <v>0.2</v>
      </c>
      <c r="DH51" s="14">
        <v>2.6</v>
      </c>
      <c r="DI51" s="14">
        <v>0</v>
      </c>
      <c r="DJ51" s="14">
        <v>0.6</v>
      </c>
      <c r="DK51" s="14"/>
      <c r="DL51" s="14">
        <v>0</v>
      </c>
      <c r="DM51" s="14">
        <v>0</v>
      </c>
      <c r="DN51" s="14">
        <v>-4.2</v>
      </c>
      <c r="DO51" s="14">
        <v>-5.0999999999999996</v>
      </c>
      <c r="DP51" s="14">
        <v>0</v>
      </c>
      <c r="DQ51" s="14">
        <v>0</v>
      </c>
      <c r="DR51" s="14">
        <v>-0.1</v>
      </c>
      <c r="DS51" s="14">
        <v>0.3</v>
      </c>
      <c r="DT51" s="14"/>
      <c r="DU51" s="14">
        <v>0.3</v>
      </c>
      <c r="DV51" s="14"/>
      <c r="DW51" s="14"/>
      <c r="DX51" s="14">
        <v>-1.1000000000000001</v>
      </c>
      <c r="DY51" s="14">
        <v>0</v>
      </c>
      <c r="DZ51" s="14">
        <v>0.4</v>
      </c>
      <c r="EA51" s="14">
        <v>0.1</v>
      </c>
      <c r="EB51" s="14">
        <v>0.8</v>
      </c>
      <c r="EC51" s="14">
        <v>0.1</v>
      </c>
      <c r="ED51" s="14">
        <v>0</v>
      </c>
      <c r="EE51" s="14">
        <v>-9.8000000000000007</v>
      </c>
      <c r="EF51" s="14">
        <v>-16.899999999999999</v>
      </c>
      <c r="EG51" s="14"/>
      <c r="EH51" s="14"/>
      <c r="EI51" s="14">
        <v>0</v>
      </c>
      <c r="EJ51" s="14">
        <v>0.6</v>
      </c>
      <c r="EK51" s="14">
        <v>-0.3</v>
      </c>
      <c r="EL51" s="14">
        <v>1.4</v>
      </c>
      <c r="EM51" s="14">
        <v>0.1</v>
      </c>
      <c r="EN51" s="14">
        <v>0.1</v>
      </c>
      <c r="EO51" s="14">
        <v>0.1</v>
      </c>
      <c r="EP51" s="14"/>
      <c r="EQ51" s="14">
        <v>0</v>
      </c>
      <c r="ER51" s="14">
        <v>0</v>
      </c>
      <c r="ES51" s="14">
        <v>0</v>
      </c>
      <c r="ET51" s="14">
        <v>-0.2</v>
      </c>
      <c r="EU51" s="14">
        <v>1.5</v>
      </c>
      <c r="EV51" s="14">
        <v>-3.8</v>
      </c>
      <c r="EW51" s="14">
        <v>0</v>
      </c>
      <c r="EX51" s="14"/>
      <c r="EY51" s="14">
        <v>1.8</v>
      </c>
      <c r="EZ51" s="14">
        <v>0.4</v>
      </c>
      <c r="FA51" s="14">
        <v>0.8</v>
      </c>
      <c r="FB51" s="14">
        <v>1.1000000000000001</v>
      </c>
      <c r="FC51" s="14">
        <v>0</v>
      </c>
      <c r="FD51" s="14">
        <v>0.2</v>
      </c>
      <c r="FE51" s="14">
        <v>0.4</v>
      </c>
      <c r="FF51" s="14">
        <v>0.7</v>
      </c>
      <c r="FG51" s="14">
        <v>1.3</v>
      </c>
      <c r="FH51" s="14"/>
      <c r="FI51" s="14"/>
      <c r="FJ51" s="14">
        <v>2.6</v>
      </c>
      <c r="FK51" s="14">
        <v>0</v>
      </c>
      <c r="FL51" s="14">
        <v>2.4</v>
      </c>
      <c r="FM51" s="14">
        <v>3.9</v>
      </c>
      <c r="FN51" s="14"/>
      <c r="FO51" s="14">
        <v>287.3</v>
      </c>
      <c r="FP51" s="15"/>
      <c r="FQ51" s="14">
        <v>-0.75800000000000001</v>
      </c>
      <c r="FR51" s="14">
        <v>2.8</v>
      </c>
      <c r="FS51" s="14">
        <v>0.11</v>
      </c>
      <c r="FT51" s="14"/>
      <c r="FU51" s="14">
        <v>0.3</v>
      </c>
      <c r="FV51" s="14">
        <v>0.9</v>
      </c>
      <c r="FW51" s="14">
        <v>3.3519999999999999</v>
      </c>
    </row>
    <row r="52" spans="1:179" ht="24" customHeight="1" x14ac:dyDescent="0.3">
      <c r="A52" s="16" t="s">
        <v>35</v>
      </c>
      <c r="B52" s="16" t="s">
        <v>834</v>
      </c>
      <c r="C52" s="17">
        <v>-12.4</v>
      </c>
      <c r="D52" s="17">
        <v>-46.1</v>
      </c>
      <c r="E52" s="17">
        <v>9.8000000000000007</v>
      </c>
      <c r="F52" s="17"/>
      <c r="G52" s="17"/>
      <c r="H52" s="17">
        <v>-5.6</v>
      </c>
      <c r="I52" s="17">
        <v>12.5</v>
      </c>
      <c r="J52" s="17"/>
      <c r="K52" s="17">
        <v>0</v>
      </c>
      <c r="L52" s="17">
        <v>16.399999999999999</v>
      </c>
      <c r="M52" s="17">
        <v>15.1</v>
      </c>
      <c r="N52" s="17">
        <v>13.3</v>
      </c>
      <c r="O52" s="17">
        <v>45.9</v>
      </c>
      <c r="P52" s="17">
        <v>1.4</v>
      </c>
      <c r="Q52" s="17"/>
      <c r="R52" s="17">
        <v>-6.6</v>
      </c>
      <c r="S52" s="17">
        <v>0</v>
      </c>
      <c r="T52" s="17">
        <v>2</v>
      </c>
      <c r="U52" s="17">
        <v>15.1</v>
      </c>
      <c r="V52" s="17"/>
      <c r="W52" s="17">
        <v>-2.8</v>
      </c>
      <c r="X52" s="17">
        <v>1.8</v>
      </c>
      <c r="Y52" s="17">
        <v>0.9</v>
      </c>
      <c r="Z52" s="17">
        <v>3</v>
      </c>
      <c r="AA52" s="17">
        <v>4.9000000000000004</v>
      </c>
      <c r="AB52" s="17">
        <v>2</v>
      </c>
      <c r="AC52" s="17"/>
      <c r="AD52" s="17">
        <v>0</v>
      </c>
      <c r="AE52" s="17"/>
      <c r="AF52" s="17">
        <v>-1</v>
      </c>
      <c r="AG52" s="17">
        <v>-19.399999999999999</v>
      </c>
      <c r="AH52" s="17">
        <v>1.9</v>
      </c>
      <c r="AI52" s="17">
        <v>13.7</v>
      </c>
      <c r="AJ52" s="17">
        <v>3</v>
      </c>
      <c r="AK52" s="17">
        <v>0.9</v>
      </c>
      <c r="AL52" s="17">
        <v>1.6</v>
      </c>
      <c r="AM52" s="17">
        <v>-0.1</v>
      </c>
      <c r="AN52" s="17">
        <v>-14.9</v>
      </c>
      <c r="AO52" s="17">
        <v>-7.2</v>
      </c>
      <c r="AP52" s="17">
        <v>-36.1</v>
      </c>
      <c r="AQ52" s="17">
        <v>-1</v>
      </c>
      <c r="AR52" s="17">
        <v>-0.2</v>
      </c>
      <c r="AS52" s="17">
        <v>1.6</v>
      </c>
      <c r="AT52" s="17">
        <v>0.3</v>
      </c>
      <c r="AU52" s="17">
        <v>1.2</v>
      </c>
      <c r="AV52" s="17"/>
      <c r="AW52" s="17"/>
      <c r="AX52" s="17">
        <v>-3.3</v>
      </c>
      <c r="AY52" s="17">
        <v>19.100000000000001</v>
      </c>
      <c r="AZ52" s="17"/>
      <c r="BA52" s="17"/>
      <c r="BB52" s="17"/>
      <c r="BC52" s="17"/>
      <c r="BD52" s="17">
        <v>9.6999999999999993</v>
      </c>
      <c r="BE52" s="17">
        <v>4.8</v>
      </c>
      <c r="BF52" s="17"/>
      <c r="BG52" s="17">
        <v>-3</v>
      </c>
      <c r="BH52" s="17"/>
      <c r="BI52" s="17"/>
      <c r="BJ52" s="17"/>
      <c r="BK52" s="17">
        <v>2</v>
      </c>
      <c r="BL52" s="17">
        <v>0</v>
      </c>
      <c r="BM52" s="17">
        <v>0</v>
      </c>
      <c r="BN52" s="17">
        <v>0</v>
      </c>
      <c r="BO52" s="17">
        <v>47</v>
      </c>
      <c r="BP52" s="17">
        <v>5.6</v>
      </c>
      <c r="BQ52" s="17"/>
      <c r="BR52" s="17"/>
      <c r="BS52" s="17"/>
      <c r="BT52" s="17"/>
      <c r="BU52" s="17">
        <v>2.2000000000000002</v>
      </c>
      <c r="BV52" s="17"/>
      <c r="BW52" s="17"/>
      <c r="BX52" s="17">
        <v>1.1000000000000001</v>
      </c>
      <c r="BY52" s="17">
        <v>-0.4</v>
      </c>
      <c r="BZ52" s="17">
        <v>26.7</v>
      </c>
      <c r="CA52" s="17">
        <v>37</v>
      </c>
      <c r="CB52" s="17">
        <v>5.9</v>
      </c>
      <c r="CC52" s="17">
        <v>9.1999999999999993</v>
      </c>
      <c r="CD52" s="17">
        <v>1.8</v>
      </c>
      <c r="CE52" s="17">
        <v>0</v>
      </c>
      <c r="CF52" s="17">
        <v>8</v>
      </c>
      <c r="CG52" s="17">
        <v>7.5</v>
      </c>
      <c r="CH52" s="17">
        <v>63.5</v>
      </c>
      <c r="CI52" s="17">
        <v>64.7</v>
      </c>
      <c r="CJ52" s="17">
        <v>-7.1</v>
      </c>
      <c r="CK52" s="17">
        <v>-38.299999999999997</v>
      </c>
      <c r="CL52" s="17">
        <v>-0.1</v>
      </c>
      <c r="CM52" s="17"/>
      <c r="CN52" s="17"/>
      <c r="CO52" s="17"/>
      <c r="CP52" s="17">
        <v>-9.6</v>
      </c>
      <c r="CQ52" s="17">
        <v>-9.3000000000000007</v>
      </c>
      <c r="CR52" s="17">
        <v>-3.1</v>
      </c>
      <c r="CS52" s="17">
        <v>0.4</v>
      </c>
      <c r="CT52" s="17">
        <v>-22.3</v>
      </c>
      <c r="CU52" s="17">
        <v>0</v>
      </c>
      <c r="CV52" s="17"/>
      <c r="CW52" s="17"/>
      <c r="CX52" s="17"/>
      <c r="CY52" s="17">
        <v>0</v>
      </c>
      <c r="CZ52" s="17">
        <v>-0.1</v>
      </c>
      <c r="DA52" s="17">
        <v>0</v>
      </c>
      <c r="DB52" s="17">
        <v>0</v>
      </c>
      <c r="DC52" s="17"/>
      <c r="DD52" s="17"/>
      <c r="DE52" s="17">
        <v>-0.1</v>
      </c>
      <c r="DF52" s="17">
        <v>0.7</v>
      </c>
      <c r="DG52" s="17">
        <v>0.2</v>
      </c>
      <c r="DH52" s="17">
        <v>2.2999999999999998</v>
      </c>
      <c r="DI52" s="17">
        <v>0</v>
      </c>
      <c r="DJ52" s="17">
        <v>0.6</v>
      </c>
      <c r="DK52" s="17"/>
      <c r="DL52" s="17">
        <v>0</v>
      </c>
      <c r="DM52" s="17">
        <v>0</v>
      </c>
      <c r="DN52" s="17">
        <v>-4.0999999999999996</v>
      </c>
      <c r="DO52" s="17">
        <v>-4.4000000000000004</v>
      </c>
      <c r="DP52" s="17">
        <v>0</v>
      </c>
      <c r="DQ52" s="17">
        <v>0.1</v>
      </c>
      <c r="DR52" s="17">
        <v>-0.1</v>
      </c>
      <c r="DS52" s="17">
        <v>0.3</v>
      </c>
      <c r="DT52" s="17"/>
      <c r="DU52" s="17">
        <v>0.3</v>
      </c>
      <c r="DV52" s="17"/>
      <c r="DW52" s="17"/>
      <c r="DX52" s="17">
        <v>-1.2</v>
      </c>
      <c r="DY52" s="17">
        <v>0</v>
      </c>
      <c r="DZ52" s="17">
        <v>0.4</v>
      </c>
      <c r="EA52" s="17">
        <v>0.2</v>
      </c>
      <c r="EB52" s="17">
        <v>0.8</v>
      </c>
      <c r="EC52" s="17">
        <v>6.3</v>
      </c>
      <c r="ED52" s="17">
        <v>0</v>
      </c>
      <c r="EE52" s="17">
        <v>-9.1</v>
      </c>
      <c r="EF52" s="17">
        <v>-16</v>
      </c>
      <c r="EG52" s="17"/>
      <c r="EH52" s="17"/>
      <c r="EI52" s="17">
        <v>0</v>
      </c>
      <c r="EJ52" s="17">
        <v>0.6</v>
      </c>
      <c r="EK52" s="17">
        <v>-0.3</v>
      </c>
      <c r="EL52" s="17">
        <v>1.4</v>
      </c>
      <c r="EM52" s="17">
        <v>0.1</v>
      </c>
      <c r="EN52" s="17">
        <v>0.1</v>
      </c>
      <c r="EO52" s="17">
        <v>0.1</v>
      </c>
      <c r="EP52" s="17"/>
      <c r="EQ52" s="17">
        <v>0</v>
      </c>
      <c r="ER52" s="17">
        <v>0</v>
      </c>
      <c r="ES52" s="17">
        <v>0</v>
      </c>
      <c r="ET52" s="17">
        <v>-0.2</v>
      </c>
      <c r="EU52" s="17">
        <v>1.8</v>
      </c>
      <c r="EV52" s="17">
        <v>-3.8</v>
      </c>
      <c r="EW52" s="17">
        <v>0</v>
      </c>
      <c r="EX52" s="17"/>
      <c r="EY52" s="17">
        <v>1.8</v>
      </c>
      <c r="EZ52" s="17">
        <v>0.6</v>
      </c>
      <c r="FA52" s="17">
        <v>0.8</v>
      </c>
      <c r="FB52" s="17">
        <v>1.1000000000000001</v>
      </c>
      <c r="FC52" s="17">
        <v>0</v>
      </c>
      <c r="FD52" s="17">
        <v>0.2</v>
      </c>
      <c r="FE52" s="17">
        <v>0.2</v>
      </c>
      <c r="FF52" s="17">
        <v>0.5</v>
      </c>
      <c r="FG52" s="17">
        <v>1.4</v>
      </c>
      <c r="FH52" s="17"/>
      <c r="FI52" s="17"/>
      <c r="FJ52" s="17">
        <v>3.2</v>
      </c>
      <c r="FK52" s="17">
        <v>0</v>
      </c>
      <c r="FL52" s="17">
        <v>2.6</v>
      </c>
      <c r="FM52" s="17">
        <v>3.8</v>
      </c>
      <c r="FN52" s="17"/>
      <c r="FO52" s="17">
        <v>227.7</v>
      </c>
      <c r="FP52" s="15"/>
      <c r="FQ52" s="17">
        <v>-1.014</v>
      </c>
      <c r="FR52" s="17">
        <v>2.8</v>
      </c>
      <c r="FS52" s="17">
        <v>0.14000000000000001</v>
      </c>
      <c r="FT52" s="17"/>
      <c r="FU52" s="17">
        <v>0.2</v>
      </c>
      <c r="FV52" s="17">
        <v>1</v>
      </c>
      <c r="FW52" s="17">
        <v>3.1259999999999999</v>
      </c>
    </row>
    <row r="53" spans="1:179" ht="24" customHeight="1" x14ac:dyDescent="0.3">
      <c r="A53" s="16" t="s">
        <v>35</v>
      </c>
      <c r="B53" s="16" t="s">
        <v>835</v>
      </c>
      <c r="C53" s="17">
        <v>-13.6</v>
      </c>
      <c r="D53" s="17">
        <v>-43.3</v>
      </c>
      <c r="E53" s="17">
        <v>9.9</v>
      </c>
      <c r="F53" s="17"/>
      <c r="G53" s="17"/>
      <c r="H53" s="17">
        <v>-7.1</v>
      </c>
      <c r="I53" s="17">
        <v>9</v>
      </c>
      <c r="J53" s="17"/>
      <c r="K53" s="17">
        <v>0.5</v>
      </c>
      <c r="L53" s="17">
        <v>17.5</v>
      </c>
      <c r="M53" s="17">
        <v>13.1</v>
      </c>
      <c r="N53" s="17">
        <v>11.2</v>
      </c>
      <c r="O53" s="17">
        <v>48.1</v>
      </c>
      <c r="P53" s="17">
        <v>2.1</v>
      </c>
      <c r="Q53" s="17"/>
      <c r="R53" s="17">
        <v>-0.6</v>
      </c>
      <c r="S53" s="17">
        <v>-0.1</v>
      </c>
      <c r="T53" s="17">
        <v>1.8</v>
      </c>
      <c r="U53" s="17">
        <v>15.1</v>
      </c>
      <c r="V53" s="17"/>
      <c r="W53" s="17">
        <v>-2.6</v>
      </c>
      <c r="X53" s="17">
        <v>1.7</v>
      </c>
      <c r="Y53" s="17">
        <v>0.8</v>
      </c>
      <c r="Z53" s="17">
        <v>2.9</v>
      </c>
      <c r="AA53" s="17">
        <v>3.9</v>
      </c>
      <c r="AB53" s="17">
        <v>4.2</v>
      </c>
      <c r="AC53" s="17"/>
      <c r="AD53" s="17">
        <v>0</v>
      </c>
      <c r="AE53" s="17"/>
      <c r="AF53" s="17">
        <v>-1.2</v>
      </c>
      <c r="AG53" s="17">
        <v>-27</v>
      </c>
      <c r="AH53" s="17">
        <v>2</v>
      </c>
      <c r="AI53" s="17">
        <v>13.6</v>
      </c>
      <c r="AJ53" s="17">
        <v>2.8</v>
      </c>
      <c r="AK53" s="17">
        <v>0.8</v>
      </c>
      <c r="AL53" s="17">
        <v>1.6</v>
      </c>
      <c r="AM53" s="17">
        <v>-0.3</v>
      </c>
      <c r="AN53" s="17">
        <v>-14.7</v>
      </c>
      <c r="AO53" s="17">
        <v>-7</v>
      </c>
      <c r="AP53" s="17">
        <v>-35.799999999999997</v>
      </c>
      <c r="AQ53" s="17">
        <v>-1.3</v>
      </c>
      <c r="AR53" s="17">
        <v>-0.5</v>
      </c>
      <c r="AS53" s="17">
        <v>1.7</v>
      </c>
      <c r="AT53" s="17">
        <v>0.3</v>
      </c>
      <c r="AU53" s="17">
        <v>0.1</v>
      </c>
      <c r="AV53" s="17"/>
      <c r="AW53" s="17"/>
      <c r="AX53" s="17">
        <v>-3.4</v>
      </c>
      <c r="AY53" s="17">
        <v>19.100000000000001</v>
      </c>
      <c r="AZ53" s="17"/>
      <c r="BA53" s="17"/>
      <c r="BB53" s="17"/>
      <c r="BC53" s="17"/>
      <c r="BD53" s="17">
        <v>9.4</v>
      </c>
      <c r="BE53" s="17">
        <v>3.6</v>
      </c>
      <c r="BF53" s="17"/>
      <c r="BG53" s="17">
        <v>-4</v>
      </c>
      <c r="BH53" s="17"/>
      <c r="BI53" s="17"/>
      <c r="BJ53" s="17"/>
      <c r="BK53" s="17">
        <v>1.9</v>
      </c>
      <c r="BL53" s="17">
        <v>0</v>
      </c>
      <c r="BM53" s="17">
        <v>0</v>
      </c>
      <c r="BN53" s="17">
        <v>0</v>
      </c>
      <c r="BO53" s="17">
        <v>49.1</v>
      </c>
      <c r="BP53" s="17">
        <v>5.7</v>
      </c>
      <c r="BQ53" s="17"/>
      <c r="BR53" s="17"/>
      <c r="BS53" s="17"/>
      <c r="BT53" s="17"/>
      <c r="BU53" s="17">
        <v>-0.4</v>
      </c>
      <c r="BV53" s="17"/>
      <c r="BW53" s="17"/>
      <c r="BX53" s="17">
        <v>1.1000000000000001</v>
      </c>
      <c r="BY53" s="17">
        <v>-0.4</v>
      </c>
      <c r="BZ53" s="17">
        <v>26.3</v>
      </c>
      <c r="CA53" s="17">
        <v>37.1</v>
      </c>
      <c r="CB53" s="17">
        <v>5.8</v>
      </c>
      <c r="CC53" s="17">
        <v>9.1</v>
      </c>
      <c r="CD53" s="17">
        <v>1.9</v>
      </c>
      <c r="CE53" s="17">
        <v>0</v>
      </c>
      <c r="CF53" s="17">
        <v>8.3000000000000007</v>
      </c>
      <c r="CG53" s="17">
        <v>8</v>
      </c>
      <c r="CH53" s="17">
        <v>64.3</v>
      </c>
      <c r="CI53" s="17">
        <v>65.5</v>
      </c>
      <c r="CJ53" s="17">
        <v>-5.7</v>
      </c>
      <c r="CK53" s="17">
        <v>-38.299999999999997</v>
      </c>
      <c r="CL53" s="17">
        <v>-0.2</v>
      </c>
      <c r="CM53" s="17"/>
      <c r="CN53" s="17"/>
      <c r="CO53" s="17"/>
      <c r="CP53" s="17">
        <v>-9.9</v>
      </c>
      <c r="CQ53" s="17">
        <v>-9.6999999999999993</v>
      </c>
      <c r="CR53" s="17">
        <v>-1.7</v>
      </c>
      <c r="CS53" s="17">
        <v>0.6</v>
      </c>
      <c r="CT53" s="17">
        <v>-21.2</v>
      </c>
      <c r="CU53" s="17">
        <v>0</v>
      </c>
      <c r="CV53" s="17"/>
      <c r="CW53" s="17"/>
      <c r="CX53" s="17"/>
      <c r="CY53" s="17">
        <v>0</v>
      </c>
      <c r="CZ53" s="17">
        <v>0</v>
      </c>
      <c r="DA53" s="17">
        <v>0</v>
      </c>
      <c r="DB53" s="17">
        <v>0</v>
      </c>
      <c r="DC53" s="17"/>
      <c r="DD53" s="17"/>
      <c r="DE53" s="17">
        <v>0</v>
      </c>
      <c r="DF53" s="17">
        <v>0.7</v>
      </c>
      <c r="DG53" s="17">
        <v>0.1</v>
      </c>
      <c r="DH53" s="17">
        <v>2</v>
      </c>
      <c r="DI53" s="17">
        <v>0</v>
      </c>
      <c r="DJ53" s="17">
        <v>0.6</v>
      </c>
      <c r="DK53" s="17"/>
      <c r="DL53" s="17">
        <v>0</v>
      </c>
      <c r="DM53" s="17">
        <v>0</v>
      </c>
      <c r="DN53" s="17">
        <v>-4.0999999999999996</v>
      </c>
      <c r="DO53" s="17">
        <v>-4.5999999999999996</v>
      </c>
      <c r="DP53" s="17">
        <v>0</v>
      </c>
      <c r="DQ53" s="17">
        <v>0.1</v>
      </c>
      <c r="DR53" s="17">
        <v>0</v>
      </c>
      <c r="DS53" s="17">
        <v>0.3</v>
      </c>
      <c r="DT53" s="17"/>
      <c r="DU53" s="17">
        <v>0.3</v>
      </c>
      <c r="DV53" s="17"/>
      <c r="DW53" s="17"/>
      <c r="DX53" s="17">
        <v>-1.3</v>
      </c>
      <c r="DY53" s="17">
        <v>0</v>
      </c>
      <c r="DZ53" s="17">
        <v>0.4</v>
      </c>
      <c r="EA53" s="17">
        <v>0.2</v>
      </c>
      <c r="EB53" s="17">
        <v>0.8</v>
      </c>
      <c r="EC53" s="17">
        <v>12.2</v>
      </c>
      <c r="ED53" s="17">
        <v>0</v>
      </c>
      <c r="EE53" s="17">
        <v>-9.3000000000000007</v>
      </c>
      <c r="EF53" s="17">
        <v>-15.3</v>
      </c>
      <c r="EG53" s="17"/>
      <c r="EH53" s="17"/>
      <c r="EI53" s="17">
        <v>0</v>
      </c>
      <c r="EJ53" s="17">
        <v>0.6</v>
      </c>
      <c r="EK53" s="17">
        <v>-0.3</v>
      </c>
      <c r="EL53" s="17">
        <v>1.5</v>
      </c>
      <c r="EM53" s="17">
        <v>0.1</v>
      </c>
      <c r="EN53" s="17">
        <v>0.1</v>
      </c>
      <c r="EO53" s="17">
        <v>0.1</v>
      </c>
      <c r="EP53" s="17"/>
      <c r="EQ53" s="17">
        <v>0</v>
      </c>
      <c r="ER53" s="17">
        <v>0</v>
      </c>
      <c r="ES53" s="17">
        <v>0</v>
      </c>
      <c r="ET53" s="17">
        <v>-0.2</v>
      </c>
      <c r="EU53" s="17">
        <v>0</v>
      </c>
      <c r="EV53" s="17">
        <v>-4.7</v>
      </c>
      <c r="EW53" s="17">
        <v>0</v>
      </c>
      <c r="EX53" s="17"/>
      <c r="EY53" s="17">
        <v>1.8</v>
      </c>
      <c r="EZ53" s="17">
        <v>0.7</v>
      </c>
      <c r="FA53" s="17">
        <v>0.8</v>
      </c>
      <c r="FB53" s="17">
        <v>1.1000000000000001</v>
      </c>
      <c r="FC53" s="17">
        <v>0</v>
      </c>
      <c r="FD53" s="17">
        <v>0.2</v>
      </c>
      <c r="FE53" s="17">
        <v>0.2</v>
      </c>
      <c r="FF53" s="17">
        <v>0.3</v>
      </c>
      <c r="FG53" s="17">
        <v>1.4</v>
      </c>
      <c r="FH53" s="17"/>
      <c r="FI53" s="17"/>
      <c r="FJ53" s="17">
        <v>4.5</v>
      </c>
      <c r="FK53" s="17">
        <v>0</v>
      </c>
      <c r="FL53" s="17">
        <v>3.3</v>
      </c>
      <c r="FM53" s="17">
        <v>0</v>
      </c>
      <c r="FN53" s="17"/>
      <c r="FO53" s="17">
        <v>226.1</v>
      </c>
      <c r="FP53" s="15"/>
      <c r="FQ53" s="17">
        <v>-1.0880000000000001</v>
      </c>
      <c r="FR53" s="17">
        <v>2.5</v>
      </c>
      <c r="FS53" s="17">
        <v>0.11</v>
      </c>
      <c r="FT53" s="17"/>
      <c r="FU53" s="17">
        <v>-0.1</v>
      </c>
      <c r="FV53" s="17">
        <v>1</v>
      </c>
      <c r="FW53" s="17">
        <v>2.4220000000000002</v>
      </c>
    </row>
    <row r="54" spans="1:179" ht="24" customHeight="1" x14ac:dyDescent="0.3">
      <c r="A54" s="16" t="s">
        <v>35</v>
      </c>
      <c r="B54" s="16" t="s">
        <v>836</v>
      </c>
      <c r="C54" s="17">
        <v>-11.8</v>
      </c>
      <c r="D54" s="17">
        <v>-40.299999999999997</v>
      </c>
      <c r="E54" s="17">
        <v>12</v>
      </c>
      <c r="F54" s="17"/>
      <c r="G54" s="17"/>
      <c r="H54" s="17">
        <v>-8.4</v>
      </c>
      <c r="I54" s="17">
        <v>9.6999999999999993</v>
      </c>
      <c r="J54" s="17"/>
      <c r="K54" s="17">
        <v>0</v>
      </c>
      <c r="L54" s="17">
        <v>11.8</v>
      </c>
      <c r="M54" s="17">
        <v>12.7</v>
      </c>
      <c r="N54" s="17">
        <v>11.8</v>
      </c>
      <c r="O54" s="17">
        <v>41.4</v>
      </c>
      <c r="P54" s="17">
        <v>-0.9</v>
      </c>
      <c r="Q54" s="17"/>
      <c r="R54" s="17">
        <v>19.3</v>
      </c>
      <c r="S54" s="17">
        <v>0.1</v>
      </c>
      <c r="T54" s="17">
        <v>1.7</v>
      </c>
      <c r="U54" s="17">
        <v>1.6</v>
      </c>
      <c r="V54" s="17"/>
      <c r="W54" s="17">
        <v>-5</v>
      </c>
      <c r="X54" s="17">
        <v>1.7</v>
      </c>
      <c r="Y54" s="17">
        <v>0.1</v>
      </c>
      <c r="Z54" s="17">
        <v>3.1</v>
      </c>
      <c r="AA54" s="17">
        <v>2.7</v>
      </c>
      <c r="AB54" s="17">
        <v>-13.4</v>
      </c>
      <c r="AC54" s="17"/>
      <c r="AD54" s="17">
        <v>0</v>
      </c>
      <c r="AE54" s="17"/>
      <c r="AF54" s="17">
        <v>-0.8</v>
      </c>
      <c r="AG54" s="17">
        <v>-24.5</v>
      </c>
      <c r="AH54" s="17">
        <v>2.5</v>
      </c>
      <c r="AI54" s="17">
        <v>13.8</v>
      </c>
      <c r="AJ54" s="17">
        <v>3.3</v>
      </c>
      <c r="AK54" s="17">
        <v>0.8</v>
      </c>
      <c r="AL54" s="17">
        <v>1.6</v>
      </c>
      <c r="AM54" s="17">
        <v>0.3</v>
      </c>
      <c r="AN54" s="17">
        <v>-17.899999999999999</v>
      </c>
      <c r="AO54" s="17">
        <v>-10.3</v>
      </c>
      <c r="AP54" s="17">
        <v>-38.5</v>
      </c>
      <c r="AQ54" s="17">
        <v>0.5</v>
      </c>
      <c r="AR54" s="17">
        <v>2.5</v>
      </c>
      <c r="AS54" s="17">
        <v>4.5</v>
      </c>
      <c r="AT54" s="17">
        <v>0.3</v>
      </c>
      <c r="AU54" s="17">
        <v>2.1</v>
      </c>
      <c r="AV54" s="17"/>
      <c r="AW54" s="17"/>
      <c r="AX54" s="17">
        <v>-3.3</v>
      </c>
      <c r="AY54" s="17">
        <v>16.2</v>
      </c>
      <c r="AZ54" s="17"/>
      <c r="BA54" s="17"/>
      <c r="BB54" s="17"/>
      <c r="BC54" s="17"/>
      <c r="BD54" s="17">
        <v>9.4</v>
      </c>
      <c r="BE54" s="17">
        <v>0.9</v>
      </c>
      <c r="BF54" s="17"/>
      <c r="BG54" s="17">
        <v>-5</v>
      </c>
      <c r="BH54" s="17"/>
      <c r="BI54" s="17"/>
      <c r="BJ54" s="17"/>
      <c r="BK54" s="17">
        <v>4.5</v>
      </c>
      <c r="BL54" s="17">
        <v>0</v>
      </c>
      <c r="BM54" s="17">
        <v>0</v>
      </c>
      <c r="BN54" s="17">
        <v>0</v>
      </c>
      <c r="BO54" s="17">
        <v>45.9</v>
      </c>
      <c r="BP54" s="17">
        <v>4.5999999999999996</v>
      </c>
      <c r="BQ54" s="17"/>
      <c r="BR54" s="17"/>
      <c r="BS54" s="17"/>
      <c r="BT54" s="17"/>
      <c r="BU54" s="17">
        <v>1.8</v>
      </c>
      <c r="BV54" s="17"/>
      <c r="BW54" s="17"/>
      <c r="BX54" s="17">
        <v>1.1000000000000001</v>
      </c>
      <c r="BY54" s="17">
        <v>-0.4</v>
      </c>
      <c r="BZ54" s="17">
        <v>25.7</v>
      </c>
      <c r="CA54" s="17">
        <v>36.4</v>
      </c>
      <c r="CB54" s="17">
        <v>4.9000000000000004</v>
      </c>
      <c r="CC54" s="17">
        <v>9.4</v>
      </c>
      <c r="CD54" s="17">
        <v>2</v>
      </c>
      <c r="CE54" s="17">
        <v>0</v>
      </c>
      <c r="CF54" s="17">
        <v>7.7</v>
      </c>
      <c r="CG54" s="17">
        <v>7</v>
      </c>
      <c r="CH54" s="17">
        <v>62.8</v>
      </c>
      <c r="CI54" s="17">
        <v>63.6</v>
      </c>
      <c r="CJ54" s="17">
        <v>-9.1</v>
      </c>
      <c r="CK54" s="17">
        <v>-38.6</v>
      </c>
      <c r="CL54" s="17">
        <v>-3.9</v>
      </c>
      <c r="CM54" s="17"/>
      <c r="CN54" s="17"/>
      <c r="CO54" s="17"/>
      <c r="CP54" s="17">
        <v>-12.1</v>
      </c>
      <c r="CQ54" s="17">
        <v>-9.4</v>
      </c>
      <c r="CR54" s="17">
        <v>-2.2999999999999998</v>
      </c>
      <c r="CS54" s="17">
        <v>0.7</v>
      </c>
      <c r="CT54" s="17">
        <v>-23</v>
      </c>
      <c r="CU54" s="17">
        <v>0</v>
      </c>
      <c r="CV54" s="17"/>
      <c r="CW54" s="17"/>
      <c r="CX54" s="17"/>
      <c r="CY54" s="17">
        <v>0</v>
      </c>
      <c r="CZ54" s="17">
        <v>0</v>
      </c>
      <c r="DA54" s="17">
        <v>0</v>
      </c>
      <c r="DB54" s="17">
        <v>0</v>
      </c>
      <c r="DC54" s="17"/>
      <c r="DD54" s="17"/>
      <c r="DE54" s="17">
        <v>0</v>
      </c>
      <c r="DF54" s="17">
        <v>0.7</v>
      </c>
      <c r="DG54" s="17">
        <v>0.1</v>
      </c>
      <c r="DH54" s="17">
        <v>1.7</v>
      </c>
      <c r="DI54" s="17">
        <v>0</v>
      </c>
      <c r="DJ54" s="17">
        <v>0.6</v>
      </c>
      <c r="DK54" s="17"/>
      <c r="DL54" s="17">
        <v>0</v>
      </c>
      <c r="DM54" s="17">
        <v>0</v>
      </c>
      <c r="DN54" s="17">
        <v>-4.3</v>
      </c>
      <c r="DO54" s="17">
        <v>-4.5999999999999996</v>
      </c>
      <c r="DP54" s="17">
        <v>0</v>
      </c>
      <c r="DQ54" s="17">
        <v>0</v>
      </c>
      <c r="DR54" s="17">
        <v>-0.1</v>
      </c>
      <c r="DS54" s="17">
        <v>0.3</v>
      </c>
      <c r="DT54" s="17"/>
      <c r="DU54" s="17">
        <v>0.4</v>
      </c>
      <c r="DV54" s="17"/>
      <c r="DW54" s="17"/>
      <c r="DX54" s="17">
        <v>-1.3</v>
      </c>
      <c r="DY54" s="17">
        <v>0</v>
      </c>
      <c r="DZ54" s="17">
        <v>0.4</v>
      </c>
      <c r="EA54" s="17">
        <v>0.2</v>
      </c>
      <c r="EB54" s="17">
        <v>0.8</v>
      </c>
      <c r="EC54" s="17">
        <v>4.4000000000000004</v>
      </c>
      <c r="ED54" s="17">
        <v>0</v>
      </c>
      <c r="EE54" s="17">
        <v>-9.5</v>
      </c>
      <c r="EF54" s="17">
        <v>-15.8</v>
      </c>
      <c r="EG54" s="17"/>
      <c r="EH54" s="17"/>
      <c r="EI54" s="17">
        <v>0</v>
      </c>
      <c r="EJ54" s="17">
        <v>0.7</v>
      </c>
      <c r="EK54" s="17">
        <v>-0.3</v>
      </c>
      <c r="EL54" s="17">
        <v>1.5</v>
      </c>
      <c r="EM54" s="17">
        <v>0.1</v>
      </c>
      <c r="EN54" s="17">
        <v>0.1</v>
      </c>
      <c r="EO54" s="17">
        <v>0.1</v>
      </c>
      <c r="EP54" s="17"/>
      <c r="EQ54" s="17">
        <v>0</v>
      </c>
      <c r="ER54" s="17">
        <v>0</v>
      </c>
      <c r="ES54" s="17">
        <v>0</v>
      </c>
      <c r="ET54" s="17">
        <v>-0.2</v>
      </c>
      <c r="EU54" s="17">
        <v>-1.7</v>
      </c>
      <c r="EV54" s="17">
        <v>-5.4</v>
      </c>
      <c r="EW54" s="17">
        <v>0</v>
      </c>
      <c r="EX54" s="17"/>
      <c r="EY54" s="17">
        <v>1.8</v>
      </c>
      <c r="EZ54" s="17">
        <v>0.7</v>
      </c>
      <c r="FA54" s="17">
        <v>0.8</v>
      </c>
      <c r="FB54" s="17">
        <v>1.1000000000000001</v>
      </c>
      <c r="FC54" s="17">
        <v>0</v>
      </c>
      <c r="FD54" s="17">
        <v>0.2</v>
      </c>
      <c r="FE54" s="17">
        <v>0.2</v>
      </c>
      <c r="FF54" s="17">
        <v>0.3</v>
      </c>
      <c r="FG54" s="17">
        <v>1.4</v>
      </c>
      <c r="FH54" s="17"/>
      <c r="FI54" s="17"/>
      <c r="FJ54" s="17">
        <v>3.7</v>
      </c>
      <c r="FK54" s="17">
        <v>0</v>
      </c>
      <c r="FL54" s="17">
        <v>3.3</v>
      </c>
      <c r="FM54" s="17">
        <v>0</v>
      </c>
      <c r="FN54" s="17"/>
      <c r="FO54" s="17">
        <v>170</v>
      </c>
      <c r="FP54" s="15"/>
      <c r="FQ54" s="17">
        <v>-1.1040000000000001</v>
      </c>
      <c r="FR54" s="17">
        <v>2.4</v>
      </c>
      <c r="FS54" s="17">
        <v>0.12</v>
      </c>
      <c r="FT54" s="17"/>
      <c r="FU54" s="17">
        <v>-0.3</v>
      </c>
      <c r="FV54" s="17">
        <v>0.9</v>
      </c>
      <c r="FW54" s="17">
        <v>2.016</v>
      </c>
    </row>
    <row r="55" spans="1:179" ht="24" customHeight="1" x14ac:dyDescent="0.3">
      <c r="A55" s="16" t="s">
        <v>35</v>
      </c>
      <c r="B55" s="16" t="s">
        <v>837</v>
      </c>
      <c r="C55" s="17">
        <v>-14.7</v>
      </c>
      <c r="D55" s="17">
        <v>-42.4</v>
      </c>
      <c r="E55" s="17">
        <v>10.3</v>
      </c>
      <c r="F55" s="17"/>
      <c r="G55" s="17"/>
      <c r="H55" s="17">
        <v>-6.8</v>
      </c>
      <c r="I55" s="17">
        <v>8.9</v>
      </c>
      <c r="J55" s="17"/>
      <c r="K55" s="17">
        <v>0</v>
      </c>
      <c r="L55" s="17">
        <v>14.1</v>
      </c>
      <c r="M55" s="17">
        <v>14.7</v>
      </c>
      <c r="N55" s="17">
        <v>12.9</v>
      </c>
      <c r="O55" s="17">
        <v>42.8</v>
      </c>
      <c r="P55" s="17">
        <v>-1.3</v>
      </c>
      <c r="Q55" s="17"/>
      <c r="R55" s="17">
        <v>9.6</v>
      </c>
      <c r="S55" s="17">
        <v>0</v>
      </c>
      <c r="T55" s="17">
        <v>3</v>
      </c>
      <c r="U55" s="17">
        <v>1.3</v>
      </c>
      <c r="V55" s="17"/>
      <c r="W55" s="17">
        <v>-4.9000000000000004</v>
      </c>
      <c r="X55" s="17">
        <v>1.3</v>
      </c>
      <c r="Y55" s="17">
        <v>0.5</v>
      </c>
      <c r="Z55" s="17">
        <v>3</v>
      </c>
      <c r="AA55" s="17">
        <v>1.9</v>
      </c>
      <c r="AB55" s="17">
        <v>-16.399999999999999</v>
      </c>
      <c r="AC55" s="17"/>
      <c r="AD55" s="17">
        <v>0</v>
      </c>
      <c r="AE55" s="17"/>
      <c r="AF55" s="17">
        <v>-0.9</v>
      </c>
      <c r="AG55" s="17">
        <v>-24.1</v>
      </c>
      <c r="AH55" s="17">
        <v>3.1</v>
      </c>
      <c r="AI55" s="17">
        <v>14</v>
      </c>
      <c r="AJ55" s="17">
        <v>3.1</v>
      </c>
      <c r="AK55" s="17">
        <v>0.4</v>
      </c>
      <c r="AL55" s="17">
        <v>1.6</v>
      </c>
      <c r="AM55" s="17">
        <v>0.9</v>
      </c>
      <c r="AN55" s="17">
        <v>-20.399999999999999</v>
      </c>
      <c r="AO55" s="17">
        <v>-12.8</v>
      </c>
      <c r="AP55" s="17">
        <v>-41.1</v>
      </c>
      <c r="AQ55" s="17">
        <v>-1.4</v>
      </c>
      <c r="AR55" s="17">
        <v>2.9</v>
      </c>
      <c r="AS55" s="17">
        <v>4</v>
      </c>
      <c r="AT55" s="17">
        <v>0.3</v>
      </c>
      <c r="AU55" s="17">
        <v>0.5</v>
      </c>
      <c r="AV55" s="17"/>
      <c r="AW55" s="17"/>
      <c r="AX55" s="17">
        <v>-3.4</v>
      </c>
      <c r="AY55" s="17">
        <v>11.7</v>
      </c>
      <c r="AZ55" s="17"/>
      <c r="BA55" s="17"/>
      <c r="BB55" s="17"/>
      <c r="BC55" s="17"/>
      <c r="BD55" s="17">
        <v>8.3000000000000007</v>
      </c>
      <c r="BE55" s="17">
        <v>7.1</v>
      </c>
      <c r="BF55" s="17"/>
      <c r="BG55" s="17">
        <v>-1.5</v>
      </c>
      <c r="BH55" s="17"/>
      <c r="BI55" s="17"/>
      <c r="BJ55" s="17"/>
      <c r="BK55" s="17">
        <v>2.7</v>
      </c>
      <c r="BL55" s="17">
        <v>0</v>
      </c>
      <c r="BM55" s="17">
        <v>0</v>
      </c>
      <c r="BN55" s="17">
        <v>0</v>
      </c>
      <c r="BO55" s="17">
        <v>45.1</v>
      </c>
      <c r="BP55" s="17">
        <v>4.4000000000000004</v>
      </c>
      <c r="BQ55" s="17"/>
      <c r="BR55" s="17"/>
      <c r="BS55" s="17"/>
      <c r="BT55" s="17"/>
      <c r="BU55" s="17">
        <v>2</v>
      </c>
      <c r="BV55" s="17"/>
      <c r="BW55" s="17"/>
      <c r="BX55" s="17">
        <v>1.1000000000000001</v>
      </c>
      <c r="BY55" s="17">
        <v>-0.4</v>
      </c>
      <c r="BZ55" s="17">
        <v>26.7</v>
      </c>
      <c r="CA55" s="17">
        <v>37.6</v>
      </c>
      <c r="CB55" s="17">
        <v>5.9</v>
      </c>
      <c r="CC55" s="17">
        <v>9.3000000000000007</v>
      </c>
      <c r="CD55" s="17">
        <v>2</v>
      </c>
      <c r="CE55" s="17">
        <v>-27.7</v>
      </c>
      <c r="CF55" s="17">
        <v>7.9</v>
      </c>
      <c r="CG55" s="17">
        <v>7.3</v>
      </c>
      <c r="CH55" s="17">
        <v>59</v>
      </c>
      <c r="CI55" s="17">
        <v>60</v>
      </c>
      <c r="CJ55" s="17">
        <v>-14.8</v>
      </c>
      <c r="CK55" s="17">
        <v>-38</v>
      </c>
      <c r="CL55" s="17">
        <v>-1.1000000000000001</v>
      </c>
      <c r="CM55" s="17"/>
      <c r="CN55" s="17"/>
      <c r="CO55" s="17"/>
      <c r="CP55" s="17">
        <v>-14.9</v>
      </c>
      <c r="CQ55" s="17">
        <v>-12</v>
      </c>
      <c r="CR55" s="17">
        <v>-1.2</v>
      </c>
      <c r="CS55" s="17">
        <v>0.7</v>
      </c>
      <c r="CT55" s="17">
        <v>-21.4</v>
      </c>
      <c r="CU55" s="17">
        <v>0</v>
      </c>
      <c r="CV55" s="17"/>
      <c r="CW55" s="17"/>
      <c r="CX55" s="17"/>
      <c r="CY55" s="17">
        <v>0</v>
      </c>
      <c r="CZ55" s="17">
        <v>0.1</v>
      </c>
      <c r="DA55" s="17">
        <v>0</v>
      </c>
      <c r="DB55" s="17">
        <v>0</v>
      </c>
      <c r="DC55" s="17"/>
      <c r="DD55" s="17"/>
      <c r="DE55" s="17">
        <v>0</v>
      </c>
      <c r="DF55" s="17">
        <v>0.7</v>
      </c>
      <c r="DG55" s="17">
        <v>0.2</v>
      </c>
      <c r="DH55" s="17">
        <v>1</v>
      </c>
      <c r="DI55" s="17">
        <v>0.1</v>
      </c>
      <c r="DJ55" s="17">
        <v>0.6</v>
      </c>
      <c r="DK55" s="17"/>
      <c r="DL55" s="17">
        <v>0</v>
      </c>
      <c r="DM55" s="17">
        <v>0</v>
      </c>
      <c r="DN55" s="17">
        <v>-4.5999999999999996</v>
      </c>
      <c r="DO55" s="17">
        <v>-5.4</v>
      </c>
      <c r="DP55" s="17">
        <v>0</v>
      </c>
      <c r="DQ55" s="17">
        <v>0</v>
      </c>
      <c r="DR55" s="17">
        <v>-0.1</v>
      </c>
      <c r="DS55" s="17">
        <v>0.3</v>
      </c>
      <c r="DT55" s="17"/>
      <c r="DU55" s="17">
        <v>0.4</v>
      </c>
      <c r="DV55" s="17"/>
      <c r="DW55" s="17"/>
      <c r="DX55" s="17">
        <v>-1.3</v>
      </c>
      <c r="DY55" s="17">
        <v>0</v>
      </c>
      <c r="DZ55" s="17">
        <v>0.4</v>
      </c>
      <c r="EA55" s="17">
        <v>0.2</v>
      </c>
      <c r="EB55" s="17">
        <v>0.8</v>
      </c>
      <c r="EC55" s="17">
        <v>6.3</v>
      </c>
      <c r="ED55" s="17">
        <v>0</v>
      </c>
      <c r="EE55" s="17">
        <v>-8.6</v>
      </c>
      <c r="EF55" s="17">
        <v>-16</v>
      </c>
      <c r="EG55" s="17"/>
      <c r="EH55" s="17"/>
      <c r="EI55" s="17">
        <v>0</v>
      </c>
      <c r="EJ55" s="17">
        <v>0.7</v>
      </c>
      <c r="EK55" s="17">
        <v>-0.3</v>
      </c>
      <c r="EL55" s="17">
        <v>1.3</v>
      </c>
      <c r="EM55" s="17">
        <v>0.1</v>
      </c>
      <c r="EN55" s="17">
        <v>0.1</v>
      </c>
      <c r="EO55" s="17">
        <v>0.1</v>
      </c>
      <c r="EP55" s="17"/>
      <c r="EQ55" s="17">
        <v>0</v>
      </c>
      <c r="ER55" s="17">
        <v>0</v>
      </c>
      <c r="ES55" s="17">
        <v>0</v>
      </c>
      <c r="ET55" s="17">
        <v>-0.2</v>
      </c>
      <c r="EU55" s="17">
        <v>-1</v>
      </c>
      <c r="EV55" s="17">
        <v>-6.2</v>
      </c>
      <c r="EW55" s="17">
        <v>0</v>
      </c>
      <c r="EX55" s="17"/>
      <c r="EY55" s="17">
        <v>1.8</v>
      </c>
      <c r="EZ55" s="17">
        <v>0.7</v>
      </c>
      <c r="FA55" s="17">
        <v>0.8</v>
      </c>
      <c r="FB55" s="17">
        <v>1.1000000000000001</v>
      </c>
      <c r="FC55" s="17">
        <v>0</v>
      </c>
      <c r="FD55" s="17">
        <v>0.2</v>
      </c>
      <c r="FE55" s="17">
        <v>0.2</v>
      </c>
      <c r="FF55" s="17">
        <v>0.3</v>
      </c>
      <c r="FG55" s="17">
        <v>1.4</v>
      </c>
      <c r="FH55" s="17"/>
      <c r="FI55" s="17"/>
      <c r="FJ55" s="17">
        <v>3.9</v>
      </c>
      <c r="FK55" s="17">
        <v>0</v>
      </c>
      <c r="FL55" s="17">
        <v>3.3</v>
      </c>
      <c r="FM55" s="17">
        <v>0</v>
      </c>
      <c r="FN55" s="17"/>
      <c r="FO55" s="17">
        <v>113.7</v>
      </c>
      <c r="FP55" s="15"/>
      <c r="FQ55" s="17">
        <v>-1.3009999999999999</v>
      </c>
      <c r="FR55" s="17">
        <v>2.2999999999999998</v>
      </c>
      <c r="FS55" s="17">
        <v>0.22</v>
      </c>
      <c r="FT55" s="17"/>
      <c r="FU55" s="17">
        <v>-0.2</v>
      </c>
      <c r="FV55" s="17">
        <v>0.9</v>
      </c>
      <c r="FW55" s="17">
        <v>1.919</v>
      </c>
    </row>
    <row r="56" spans="1:179" ht="24" customHeight="1" x14ac:dyDescent="0.3">
      <c r="A56" s="16" t="s">
        <v>35</v>
      </c>
      <c r="B56" s="16" t="s">
        <v>838</v>
      </c>
      <c r="C56" s="17">
        <v>-14.5</v>
      </c>
      <c r="D56" s="17">
        <v>-58.1</v>
      </c>
      <c r="E56" s="17">
        <v>6.1</v>
      </c>
      <c r="F56" s="17"/>
      <c r="G56" s="17"/>
      <c r="H56" s="17">
        <v>0</v>
      </c>
      <c r="I56" s="17">
        <v>3.1</v>
      </c>
      <c r="J56" s="17"/>
      <c r="K56" s="17">
        <v>0</v>
      </c>
      <c r="L56" s="17">
        <v>-15.4</v>
      </c>
      <c r="M56" s="17">
        <v>10.4</v>
      </c>
      <c r="N56" s="17">
        <v>18.600000000000001</v>
      </c>
      <c r="O56" s="17">
        <v>27.5</v>
      </c>
      <c r="P56" s="17">
        <v>29.8</v>
      </c>
      <c r="Q56" s="17"/>
      <c r="R56" s="17">
        <v>-0.4</v>
      </c>
      <c r="S56" s="17">
        <v>0.1</v>
      </c>
      <c r="T56" s="17">
        <v>0</v>
      </c>
      <c r="U56" s="17">
        <v>2</v>
      </c>
      <c r="V56" s="17"/>
      <c r="W56" s="17">
        <v>-8.1</v>
      </c>
      <c r="X56" s="17">
        <v>1.2</v>
      </c>
      <c r="Y56" s="17">
        <v>0.4</v>
      </c>
      <c r="Z56" s="17">
        <v>3.1</v>
      </c>
      <c r="AA56" s="17">
        <v>-1.1000000000000001</v>
      </c>
      <c r="AB56" s="17">
        <v>-4.0999999999999996</v>
      </c>
      <c r="AC56" s="17"/>
      <c r="AD56" s="17">
        <v>0</v>
      </c>
      <c r="AE56" s="17"/>
      <c r="AF56" s="17">
        <v>-0.9</v>
      </c>
      <c r="AG56" s="17">
        <v>-22.2</v>
      </c>
      <c r="AH56" s="17">
        <v>3</v>
      </c>
      <c r="AI56" s="17">
        <v>8.9</v>
      </c>
      <c r="AJ56" s="17">
        <v>3</v>
      </c>
      <c r="AK56" s="17">
        <v>0.8</v>
      </c>
      <c r="AL56" s="17">
        <v>1.6</v>
      </c>
      <c r="AM56" s="17">
        <v>0.1</v>
      </c>
      <c r="AN56" s="17">
        <v>10.6</v>
      </c>
      <c r="AO56" s="17">
        <v>8.6</v>
      </c>
      <c r="AP56" s="17">
        <v>-29.9</v>
      </c>
      <c r="AQ56" s="17">
        <v>-0.9</v>
      </c>
      <c r="AR56" s="17">
        <v>1.5</v>
      </c>
      <c r="AS56" s="17">
        <v>4.7</v>
      </c>
      <c r="AT56" s="17">
        <v>0.2</v>
      </c>
      <c r="AU56" s="17">
        <v>1.5</v>
      </c>
      <c r="AV56" s="17"/>
      <c r="AW56" s="17"/>
      <c r="AX56" s="17">
        <v>-3.4</v>
      </c>
      <c r="AY56" s="17">
        <v>9.6999999999999993</v>
      </c>
      <c r="AZ56" s="17"/>
      <c r="BA56" s="17"/>
      <c r="BB56" s="17"/>
      <c r="BC56" s="17"/>
      <c r="BD56" s="17">
        <v>7.9</v>
      </c>
      <c r="BE56" s="17">
        <v>0</v>
      </c>
      <c r="BF56" s="17"/>
      <c r="BG56" s="17">
        <v>-0.6</v>
      </c>
      <c r="BH56" s="17"/>
      <c r="BI56" s="17"/>
      <c r="BJ56" s="17"/>
      <c r="BK56" s="17">
        <v>3.5</v>
      </c>
      <c r="BL56" s="17">
        <v>-20.3</v>
      </c>
      <c r="BM56" s="17">
        <v>-21.7</v>
      </c>
      <c r="BN56" s="17">
        <v>-5.3</v>
      </c>
      <c r="BO56" s="17">
        <v>-0.9</v>
      </c>
      <c r="BP56" s="17">
        <v>19.399999999999999</v>
      </c>
      <c r="BQ56" s="17"/>
      <c r="BR56" s="17"/>
      <c r="BS56" s="17"/>
      <c r="BT56" s="17"/>
      <c r="BU56" s="17">
        <v>3.4</v>
      </c>
      <c r="BV56" s="17"/>
      <c r="BW56" s="17"/>
      <c r="BX56" s="17">
        <v>1.1000000000000001</v>
      </c>
      <c r="BY56" s="17">
        <v>-0.4</v>
      </c>
      <c r="BZ56" s="17">
        <v>13.1</v>
      </c>
      <c r="CA56" s="17">
        <v>19.899999999999999</v>
      </c>
      <c r="CB56" s="17">
        <v>5</v>
      </c>
      <c r="CC56" s="17">
        <v>9.1999999999999993</v>
      </c>
      <c r="CD56" s="17">
        <v>1.9</v>
      </c>
      <c r="CE56" s="17">
        <v>-19.7</v>
      </c>
      <c r="CF56" s="17">
        <v>9.5</v>
      </c>
      <c r="CG56" s="17">
        <v>9.9</v>
      </c>
      <c r="CH56" s="17">
        <v>27.2</v>
      </c>
      <c r="CI56" s="17">
        <v>34</v>
      </c>
      <c r="CJ56" s="17">
        <v>-4.8</v>
      </c>
      <c r="CK56" s="17">
        <v>-20.3</v>
      </c>
      <c r="CL56" s="17">
        <v>-1.5</v>
      </c>
      <c r="CM56" s="17"/>
      <c r="CN56" s="17"/>
      <c r="CO56" s="17"/>
      <c r="CP56" s="17">
        <v>-1.1000000000000001</v>
      </c>
      <c r="CQ56" s="17">
        <v>-4.4000000000000004</v>
      </c>
      <c r="CR56" s="17">
        <v>-1.3</v>
      </c>
      <c r="CS56" s="17">
        <v>0.7</v>
      </c>
      <c r="CT56" s="17">
        <v>-20.2</v>
      </c>
      <c r="CU56" s="17">
        <v>0</v>
      </c>
      <c r="CV56" s="17"/>
      <c r="CW56" s="17"/>
      <c r="CX56" s="17"/>
      <c r="CY56" s="17">
        <v>0</v>
      </c>
      <c r="CZ56" s="17">
        <v>0</v>
      </c>
      <c r="DA56" s="17">
        <v>0</v>
      </c>
      <c r="DB56" s="17">
        <v>0</v>
      </c>
      <c r="DC56" s="17"/>
      <c r="DD56" s="17"/>
      <c r="DE56" s="17">
        <v>0</v>
      </c>
      <c r="DF56" s="17">
        <v>0.7</v>
      </c>
      <c r="DG56" s="17">
        <v>0.2</v>
      </c>
      <c r="DH56" s="17">
        <v>0</v>
      </c>
      <c r="DI56" s="17">
        <v>0</v>
      </c>
      <c r="DJ56" s="17">
        <v>0.6</v>
      </c>
      <c r="DK56" s="17"/>
      <c r="DL56" s="17">
        <v>0</v>
      </c>
      <c r="DM56" s="17">
        <v>0</v>
      </c>
      <c r="DN56" s="17">
        <v>-4</v>
      </c>
      <c r="DO56" s="17">
        <v>-4</v>
      </c>
      <c r="DP56" s="17">
        <v>0</v>
      </c>
      <c r="DQ56" s="17">
        <v>0</v>
      </c>
      <c r="DR56" s="17">
        <v>-0.4</v>
      </c>
      <c r="DS56" s="17">
        <v>0.3</v>
      </c>
      <c r="DT56" s="17"/>
      <c r="DU56" s="17">
        <v>0.4</v>
      </c>
      <c r="DV56" s="17"/>
      <c r="DW56" s="17"/>
      <c r="DX56" s="17">
        <v>-1.3</v>
      </c>
      <c r="DY56" s="17">
        <v>0</v>
      </c>
      <c r="DZ56" s="17">
        <v>0.4</v>
      </c>
      <c r="EA56" s="17">
        <v>0.2</v>
      </c>
      <c r="EB56" s="17">
        <v>0.8</v>
      </c>
      <c r="EC56" s="17">
        <v>0.3</v>
      </c>
      <c r="ED56" s="17">
        <v>0</v>
      </c>
      <c r="EE56" s="17">
        <v>-6.1</v>
      </c>
      <c r="EF56" s="17">
        <v>-12.3</v>
      </c>
      <c r="EG56" s="17"/>
      <c r="EH56" s="17"/>
      <c r="EI56" s="17">
        <v>0</v>
      </c>
      <c r="EJ56" s="17">
        <v>0.7</v>
      </c>
      <c r="EK56" s="17">
        <v>-0.3</v>
      </c>
      <c r="EL56" s="17">
        <v>1.3</v>
      </c>
      <c r="EM56" s="17">
        <v>0.1</v>
      </c>
      <c r="EN56" s="17">
        <v>0.1</v>
      </c>
      <c r="EO56" s="17">
        <v>0.1</v>
      </c>
      <c r="EP56" s="17"/>
      <c r="EQ56" s="17">
        <v>0</v>
      </c>
      <c r="ER56" s="17">
        <v>0</v>
      </c>
      <c r="ES56" s="17">
        <v>0</v>
      </c>
      <c r="ET56" s="17">
        <v>-0.2</v>
      </c>
      <c r="EU56" s="17">
        <v>4.5</v>
      </c>
      <c r="EV56" s="17">
        <v>-2.6</v>
      </c>
      <c r="EW56" s="17">
        <v>0</v>
      </c>
      <c r="EX56" s="17"/>
      <c r="EY56" s="17">
        <v>1.8</v>
      </c>
      <c r="EZ56" s="17">
        <v>0.7</v>
      </c>
      <c r="FA56" s="17">
        <v>0.8</v>
      </c>
      <c r="FB56" s="17">
        <v>1.1000000000000001</v>
      </c>
      <c r="FC56" s="17">
        <v>0</v>
      </c>
      <c r="FD56" s="17">
        <v>0.2</v>
      </c>
      <c r="FE56" s="17">
        <v>0.2</v>
      </c>
      <c r="FF56" s="17">
        <v>0.5</v>
      </c>
      <c r="FG56" s="17">
        <v>1.4</v>
      </c>
      <c r="FH56" s="17"/>
      <c r="FI56" s="17"/>
      <c r="FJ56" s="17">
        <v>3.4</v>
      </c>
      <c r="FK56" s="17">
        <v>0.2</v>
      </c>
      <c r="FL56" s="17">
        <v>3.3</v>
      </c>
      <c r="FM56" s="17">
        <v>0</v>
      </c>
      <c r="FN56" s="17"/>
      <c r="FO56" s="17">
        <v>33.799999999999997</v>
      </c>
      <c r="FP56" s="15"/>
      <c r="FQ56" s="17">
        <v>-1.145</v>
      </c>
      <c r="FR56" s="17">
        <v>2.2000000000000002</v>
      </c>
      <c r="FS56" s="17">
        <v>0.16</v>
      </c>
      <c r="FT56" s="17"/>
      <c r="FU56" s="17">
        <v>-0.3</v>
      </c>
      <c r="FV56" s="17">
        <v>1</v>
      </c>
      <c r="FW56" s="17">
        <v>1.915</v>
      </c>
    </row>
    <row r="57" spans="1:179" ht="24" customHeight="1" x14ac:dyDescent="0.3">
      <c r="A57" s="16" t="s">
        <v>35</v>
      </c>
      <c r="B57" s="16" t="s">
        <v>839</v>
      </c>
      <c r="C57" s="17">
        <v>-16.3</v>
      </c>
      <c r="D57" s="17">
        <v>-71.900000000000006</v>
      </c>
      <c r="E57" s="17">
        <v>3.4</v>
      </c>
      <c r="F57" s="17"/>
      <c r="G57" s="17"/>
      <c r="H57" s="17">
        <v>0</v>
      </c>
      <c r="I57" s="17">
        <v>-0.9</v>
      </c>
      <c r="J57" s="17"/>
      <c r="K57" s="17">
        <v>0</v>
      </c>
      <c r="L57" s="17">
        <v>-18.399999999999999</v>
      </c>
      <c r="M57" s="17">
        <v>3.3</v>
      </c>
      <c r="N57" s="17">
        <v>9.1999999999999993</v>
      </c>
      <c r="O57" s="17">
        <v>22.4</v>
      </c>
      <c r="P57" s="17">
        <v>26.6</v>
      </c>
      <c r="Q57" s="17"/>
      <c r="R57" s="17">
        <v>-10.199999999999999</v>
      </c>
      <c r="S57" s="17">
        <v>-0.1</v>
      </c>
      <c r="T57" s="17">
        <v>0</v>
      </c>
      <c r="U57" s="17">
        <v>1.2</v>
      </c>
      <c r="V57" s="17"/>
      <c r="W57" s="17">
        <v>-9.8000000000000007</v>
      </c>
      <c r="X57" s="17">
        <v>0.9</v>
      </c>
      <c r="Y57" s="17">
        <v>-0.1</v>
      </c>
      <c r="Z57" s="17">
        <v>2.9</v>
      </c>
      <c r="AA57" s="17">
        <v>-1.9</v>
      </c>
      <c r="AB57" s="17">
        <v>-9.6999999999999993</v>
      </c>
      <c r="AC57" s="17"/>
      <c r="AD57" s="17">
        <v>0</v>
      </c>
      <c r="AE57" s="17"/>
      <c r="AF57" s="17">
        <v>-0.8</v>
      </c>
      <c r="AG57" s="17">
        <v>0</v>
      </c>
      <c r="AH57" s="17">
        <v>2.7</v>
      </c>
      <c r="AI57" s="17">
        <v>7.8</v>
      </c>
      <c r="AJ57" s="17">
        <v>3.2</v>
      </c>
      <c r="AK57" s="17">
        <v>0.5</v>
      </c>
      <c r="AL57" s="17">
        <v>1.6</v>
      </c>
      <c r="AM57" s="17">
        <v>0.1</v>
      </c>
      <c r="AN57" s="17">
        <v>5.8</v>
      </c>
      <c r="AO57" s="17">
        <v>5</v>
      </c>
      <c r="AP57" s="17">
        <v>-38.200000000000003</v>
      </c>
      <c r="AQ57" s="17">
        <v>-1</v>
      </c>
      <c r="AR57" s="17">
        <v>0.7</v>
      </c>
      <c r="AS57" s="17">
        <v>3.6</v>
      </c>
      <c r="AT57" s="17">
        <v>0.2</v>
      </c>
      <c r="AU57" s="17">
        <v>-0.2</v>
      </c>
      <c r="AV57" s="17"/>
      <c r="AW57" s="17"/>
      <c r="AX57" s="17">
        <v>-3.4</v>
      </c>
      <c r="AY57" s="17">
        <v>7</v>
      </c>
      <c r="AZ57" s="17"/>
      <c r="BA57" s="17"/>
      <c r="BB57" s="17"/>
      <c r="BC57" s="17"/>
      <c r="BD57" s="17">
        <v>5.8</v>
      </c>
      <c r="BE57" s="17">
        <v>0</v>
      </c>
      <c r="BF57" s="17"/>
      <c r="BG57" s="17">
        <v>-0.5</v>
      </c>
      <c r="BH57" s="17"/>
      <c r="BI57" s="17"/>
      <c r="BJ57" s="17"/>
      <c r="BK57" s="17">
        <v>11.2</v>
      </c>
      <c r="BL57" s="17">
        <v>-24.2</v>
      </c>
      <c r="BM57" s="17">
        <v>-25.5</v>
      </c>
      <c r="BN57" s="17">
        <v>-9.4</v>
      </c>
      <c r="BO57" s="17">
        <v>-5</v>
      </c>
      <c r="BP57" s="17">
        <v>17.5</v>
      </c>
      <c r="BQ57" s="17"/>
      <c r="BR57" s="17"/>
      <c r="BS57" s="17"/>
      <c r="BT57" s="17"/>
      <c r="BU57" s="17">
        <v>-1.7</v>
      </c>
      <c r="BV57" s="17"/>
      <c r="BW57" s="17"/>
      <c r="BX57" s="17">
        <v>1.1000000000000001</v>
      </c>
      <c r="BY57" s="17">
        <v>-0.4</v>
      </c>
      <c r="BZ57" s="17">
        <v>12.3</v>
      </c>
      <c r="CA57" s="17">
        <v>21.1</v>
      </c>
      <c r="CB57" s="17">
        <v>5.9</v>
      </c>
      <c r="CC57" s="17">
        <v>9.3000000000000007</v>
      </c>
      <c r="CD57" s="17">
        <v>2.1</v>
      </c>
      <c r="CE57" s="17">
        <v>-17.8</v>
      </c>
      <c r="CF57" s="17">
        <v>9.6</v>
      </c>
      <c r="CG57" s="17">
        <v>10</v>
      </c>
      <c r="CH57" s="17">
        <v>24.7</v>
      </c>
      <c r="CI57" s="17">
        <v>31.2</v>
      </c>
      <c r="CJ57" s="17">
        <v>-9.5</v>
      </c>
      <c r="CK57" s="17">
        <v>-23.4</v>
      </c>
      <c r="CL57" s="17">
        <v>-6.6</v>
      </c>
      <c r="CM57" s="17"/>
      <c r="CN57" s="17"/>
      <c r="CO57" s="17"/>
      <c r="CP57" s="17">
        <v>-6.9</v>
      </c>
      <c r="CQ57" s="17">
        <v>-7.9</v>
      </c>
      <c r="CR57" s="17">
        <v>0.3</v>
      </c>
      <c r="CS57" s="17">
        <v>0.7</v>
      </c>
      <c r="CT57" s="17">
        <v>-22</v>
      </c>
      <c r="CU57" s="17">
        <v>0</v>
      </c>
      <c r="CV57" s="17"/>
      <c r="CW57" s="17"/>
      <c r="CX57" s="17"/>
      <c r="CY57" s="17">
        <v>0.1</v>
      </c>
      <c r="CZ57" s="17">
        <v>0</v>
      </c>
      <c r="DA57" s="17">
        <v>0</v>
      </c>
      <c r="DB57" s="17">
        <v>0</v>
      </c>
      <c r="DC57" s="17"/>
      <c r="DD57" s="17"/>
      <c r="DE57" s="17">
        <v>0</v>
      </c>
      <c r="DF57" s="17">
        <v>0.7</v>
      </c>
      <c r="DG57" s="17">
        <v>0.1</v>
      </c>
      <c r="DH57" s="17">
        <v>0</v>
      </c>
      <c r="DI57" s="17">
        <v>0</v>
      </c>
      <c r="DJ57" s="17">
        <v>0.6</v>
      </c>
      <c r="DK57" s="17"/>
      <c r="DL57" s="17">
        <v>0</v>
      </c>
      <c r="DM57" s="17">
        <v>0</v>
      </c>
      <c r="DN57" s="17">
        <v>-4.5999999999999996</v>
      </c>
      <c r="DO57" s="17">
        <v>-5.5</v>
      </c>
      <c r="DP57" s="17">
        <v>0</v>
      </c>
      <c r="DQ57" s="17">
        <v>0</v>
      </c>
      <c r="DR57" s="17">
        <v>-0.2</v>
      </c>
      <c r="DS57" s="17">
        <v>0.3</v>
      </c>
      <c r="DT57" s="17"/>
      <c r="DU57" s="17">
        <v>0.3</v>
      </c>
      <c r="DV57" s="17"/>
      <c r="DW57" s="17"/>
      <c r="DX57" s="17">
        <v>-1.3</v>
      </c>
      <c r="DY57" s="17">
        <v>0</v>
      </c>
      <c r="DZ57" s="17">
        <v>0.4</v>
      </c>
      <c r="EA57" s="17">
        <v>0.2</v>
      </c>
      <c r="EB57" s="17">
        <v>0.8</v>
      </c>
      <c r="EC57" s="17">
        <v>0</v>
      </c>
      <c r="ED57" s="17">
        <v>0</v>
      </c>
      <c r="EE57" s="17">
        <v>-9.6</v>
      </c>
      <c r="EF57" s="17">
        <v>-16.399999999999999</v>
      </c>
      <c r="EG57" s="17"/>
      <c r="EH57" s="17"/>
      <c r="EI57" s="17">
        <v>0</v>
      </c>
      <c r="EJ57" s="17">
        <v>0.7</v>
      </c>
      <c r="EK57" s="17">
        <v>-0.3</v>
      </c>
      <c r="EL57" s="17">
        <v>1.3</v>
      </c>
      <c r="EM57" s="17">
        <v>0.1</v>
      </c>
      <c r="EN57" s="17">
        <v>0.1</v>
      </c>
      <c r="EO57" s="17">
        <v>0.1</v>
      </c>
      <c r="EP57" s="17"/>
      <c r="EQ57" s="17">
        <v>0</v>
      </c>
      <c r="ER57" s="17">
        <v>0</v>
      </c>
      <c r="ES57" s="17">
        <v>0</v>
      </c>
      <c r="ET57" s="17">
        <v>-0.2</v>
      </c>
      <c r="EU57" s="17">
        <v>3</v>
      </c>
      <c r="EV57" s="17">
        <v>-5.4</v>
      </c>
      <c r="EW57" s="17">
        <v>0</v>
      </c>
      <c r="EX57" s="17"/>
      <c r="EY57" s="17">
        <v>1.8</v>
      </c>
      <c r="EZ57" s="17">
        <v>0.7</v>
      </c>
      <c r="FA57" s="17">
        <v>0.8</v>
      </c>
      <c r="FB57" s="17">
        <v>1.1000000000000001</v>
      </c>
      <c r="FC57" s="17">
        <v>0</v>
      </c>
      <c r="FD57" s="17">
        <v>0.2</v>
      </c>
      <c r="FE57" s="17">
        <v>0.2</v>
      </c>
      <c r="FF57" s="17">
        <v>0.5</v>
      </c>
      <c r="FG57" s="17">
        <v>1.4</v>
      </c>
      <c r="FH57" s="17"/>
      <c r="FI57" s="17"/>
      <c r="FJ57" s="17">
        <v>2.5</v>
      </c>
      <c r="FK57" s="17">
        <v>0.8</v>
      </c>
      <c r="FL57" s="17">
        <v>3.3</v>
      </c>
      <c r="FM57" s="17">
        <v>0</v>
      </c>
      <c r="FN57" s="17"/>
      <c r="FO57" s="17">
        <v>-94.2</v>
      </c>
      <c r="FP57" s="15"/>
      <c r="FQ57" s="17">
        <v>0</v>
      </c>
      <c r="FR57" s="17">
        <v>2.8</v>
      </c>
      <c r="FS57" s="17">
        <v>0.23</v>
      </c>
      <c r="FT57" s="17"/>
      <c r="FU57" s="17">
        <v>-0.3</v>
      </c>
      <c r="FV57" s="17">
        <v>1</v>
      </c>
      <c r="FW57" s="17">
        <v>3.73</v>
      </c>
    </row>
    <row r="58" spans="1:179" ht="24" customHeight="1" x14ac:dyDescent="0.3">
      <c r="A58" s="18" t="s">
        <v>840</v>
      </c>
      <c r="B58" s="18" t="s">
        <v>36</v>
      </c>
      <c r="C58" s="19">
        <v>0.1</v>
      </c>
      <c r="D58" s="19">
        <v>-80.2</v>
      </c>
      <c r="E58" s="19">
        <v>1.2</v>
      </c>
      <c r="F58" s="19"/>
      <c r="G58" s="19"/>
      <c r="H58" s="19">
        <v>0</v>
      </c>
      <c r="I58" s="19">
        <v>-1.5</v>
      </c>
      <c r="J58" s="19"/>
      <c r="K58" s="19">
        <v>0</v>
      </c>
      <c r="L58" s="19">
        <v>-20.100000000000001</v>
      </c>
      <c r="M58" s="19">
        <v>3.6</v>
      </c>
      <c r="N58" s="19">
        <v>9.1</v>
      </c>
      <c r="O58" s="19">
        <v>19.899999999999999</v>
      </c>
      <c r="P58" s="19">
        <v>25.3</v>
      </c>
      <c r="Q58" s="19"/>
      <c r="R58" s="19">
        <v>-13.2</v>
      </c>
      <c r="S58" s="19">
        <v>-0.1</v>
      </c>
      <c r="T58" s="19">
        <v>0</v>
      </c>
      <c r="U58" s="19">
        <v>1.2</v>
      </c>
      <c r="V58" s="19"/>
      <c r="W58" s="19">
        <v>-11.4</v>
      </c>
      <c r="X58" s="19">
        <v>1.6</v>
      </c>
      <c r="Y58" s="19">
        <v>-0.3</v>
      </c>
      <c r="Z58" s="19">
        <v>2.9</v>
      </c>
      <c r="AA58" s="19">
        <v>-3.4</v>
      </c>
      <c r="AB58" s="19">
        <v>-9.1999999999999993</v>
      </c>
      <c r="AC58" s="19"/>
      <c r="AD58" s="19">
        <v>0</v>
      </c>
      <c r="AE58" s="19"/>
      <c r="AF58" s="19">
        <v>-0.9</v>
      </c>
      <c r="AG58" s="19">
        <v>0</v>
      </c>
      <c r="AH58" s="19">
        <v>3.4</v>
      </c>
      <c r="AI58" s="19">
        <v>8.6999999999999993</v>
      </c>
      <c r="AJ58" s="19">
        <v>2.9</v>
      </c>
      <c r="AK58" s="19">
        <v>0.7</v>
      </c>
      <c r="AL58" s="19">
        <v>1.6</v>
      </c>
      <c r="AM58" s="19">
        <v>-0.1</v>
      </c>
      <c r="AN58" s="19">
        <v>4.2</v>
      </c>
      <c r="AO58" s="19">
        <v>3.4</v>
      </c>
      <c r="AP58" s="19">
        <v>-40.200000000000003</v>
      </c>
      <c r="AQ58" s="19">
        <v>-1.4</v>
      </c>
      <c r="AR58" s="19">
        <v>0</v>
      </c>
      <c r="AS58" s="19">
        <v>3.4</v>
      </c>
      <c r="AT58" s="19">
        <v>0.2</v>
      </c>
      <c r="AU58" s="19">
        <v>0.8</v>
      </c>
      <c r="AV58" s="19"/>
      <c r="AW58" s="19"/>
      <c r="AX58" s="19">
        <v>-3.4</v>
      </c>
      <c r="AY58" s="19">
        <v>7.5</v>
      </c>
      <c r="AZ58" s="19"/>
      <c r="BA58" s="19"/>
      <c r="BB58" s="19"/>
      <c r="BC58" s="19"/>
      <c r="BD58" s="19">
        <v>4.3</v>
      </c>
      <c r="BE58" s="19">
        <v>0</v>
      </c>
      <c r="BF58" s="19"/>
      <c r="BG58" s="19">
        <v>1.6</v>
      </c>
      <c r="BH58" s="19"/>
      <c r="BI58" s="19"/>
      <c r="BJ58" s="19"/>
      <c r="BK58" s="19">
        <v>1.5</v>
      </c>
      <c r="BL58" s="19">
        <v>-25.5</v>
      </c>
      <c r="BM58" s="19">
        <v>-26.8</v>
      </c>
      <c r="BN58" s="19">
        <v>-10.7</v>
      </c>
      <c r="BO58" s="19">
        <v>-5.0999999999999996</v>
      </c>
      <c r="BP58" s="19">
        <v>17</v>
      </c>
      <c r="BQ58" s="19"/>
      <c r="BR58" s="19"/>
      <c r="BS58" s="19"/>
      <c r="BT58" s="19"/>
      <c r="BU58" s="19">
        <v>0.7</v>
      </c>
      <c r="BV58" s="19"/>
      <c r="BW58" s="19"/>
      <c r="BX58" s="19">
        <v>1.1000000000000001</v>
      </c>
      <c r="BY58" s="19">
        <v>-0.4</v>
      </c>
      <c r="BZ58" s="19">
        <v>11.4</v>
      </c>
      <c r="CA58" s="19">
        <v>20.7</v>
      </c>
      <c r="CB58" s="19">
        <v>6.3</v>
      </c>
      <c r="CC58" s="19">
        <v>9.1999999999999993</v>
      </c>
      <c r="CD58" s="19">
        <v>1.9</v>
      </c>
      <c r="CE58" s="19">
        <v>-19.2</v>
      </c>
      <c r="CF58" s="19">
        <v>9.3000000000000007</v>
      </c>
      <c r="CG58" s="19">
        <v>9.5</v>
      </c>
      <c r="CH58" s="19">
        <v>16.7</v>
      </c>
      <c r="CI58" s="19">
        <v>22.9</v>
      </c>
      <c r="CJ58" s="19">
        <v>-12</v>
      </c>
      <c r="CK58" s="19">
        <v>-24.4</v>
      </c>
      <c r="CL58" s="19">
        <v>12.6</v>
      </c>
      <c r="CM58" s="19"/>
      <c r="CN58" s="19"/>
      <c r="CO58" s="19"/>
      <c r="CP58" s="19">
        <v>-12.3</v>
      </c>
      <c r="CQ58" s="19">
        <v>-10.8</v>
      </c>
      <c r="CR58" s="19">
        <v>1.8</v>
      </c>
      <c r="CS58" s="19">
        <v>0.7</v>
      </c>
      <c r="CT58" s="19">
        <v>-23.2</v>
      </c>
      <c r="CU58" s="19">
        <v>0</v>
      </c>
      <c r="CV58" s="19"/>
      <c r="CW58" s="19"/>
      <c r="CX58" s="19"/>
      <c r="CY58" s="19">
        <v>0</v>
      </c>
      <c r="CZ58" s="19">
        <v>0</v>
      </c>
      <c r="DA58" s="19">
        <v>0</v>
      </c>
      <c r="DB58" s="19">
        <v>0</v>
      </c>
      <c r="DC58" s="19"/>
      <c r="DD58" s="19"/>
      <c r="DE58" s="19">
        <v>0</v>
      </c>
      <c r="DF58" s="19">
        <v>0.7</v>
      </c>
      <c r="DG58" s="19">
        <v>0.1</v>
      </c>
      <c r="DH58" s="19">
        <v>0</v>
      </c>
      <c r="DI58" s="19">
        <v>0</v>
      </c>
      <c r="DJ58" s="19">
        <v>0.6</v>
      </c>
      <c r="DK58" s="19"/>
      <c r="DL58" s="19">
        <v>0</v>
      </c>
      <c r="DM58" s="19">
        <v>0</v>
      </c>
      <c r="DN58" s="19">
        <v>-4.4000000000000004</v>
      </c>
      <c r="DO58" s="19">
        <v>-4.9000000000000004</v>
      </c>
      <c r="DP58" s="19">
        <v>0</v>
      </c>
      <c r="DQ58" s="19">
        <v>0</v>
      </c>
      <c r="DR58" s="19">
        <v>-0.3</v>
      </c>
      <c r="DS58" s="19">
        <v>0.3</v>
      </c>
      <c r="DT58" s="19"/>
      <c r="DU58" s="19">
        <v>0.4</v>
      </c>
      <c r="DV58" s="19"/>
      <c r="DW58" s="19"/>
      <c r="DX58" s="19">
        <v>-1.3</v>
      </c>
      <c r="DY58" s="19">
        <v>0</v>
      </c>
      <c r="DZ58" s="19">
        <v>0.4</v>
      </c>
      <c r="EA58" s="19">
        <v>0.2</v>
      </c>
      <c r="EB58" s="19">
        <v>0.8</v>
      </c>
      <c r="EC58" s="19">
        <v>0</v>
      </c>
      <c r="ED58" s="19">
        <v>0</v>
      </c>
      <c r="EE58" s="19">
        <v>-9.6</v>
      </c>
      <c r="EF58" s="19">
        <v>-15.7</v>
      </c>
      <c r="EG58" s="19"/>
      <c r="EH58" s="19"/>
      <c r="EI58" s="19">
        <v>0</v>
      </c>
      <c r="EJ58" s="19">
        <v>0.7</v>
      </c>
      <c r="EK58" s="19">
        <v>-0.3</v>
      </c>
      <c r="EL58" s="19">
        <v>1.3</v>
      </c>
      <c r="EM58" s="19">
        <v>0.1</v>
      </c>
      <c r="EN58" s="19">
        <v>0.1</v>
      </c>
      <c r="EO58" s="19">
        <v>0.1</v>
      </c>
      <c r="EP58" s="19"/>
      <c r="EQ58" s="19">
        <v>0</v>
      </c>
      <c r="ER58" s="19">
        <v>0</v>
      </c>
      <c r="ES58" s="19">
        <v>0</v>
      </c>
      <c r="ET58" s="19">
        <v>-0.2</v>
      </c>
      <c r="EU58" s="19">
        <v>5.6</v>
      </c>
      <c r="EV58" s="19">
        <v>-2.7</v>
      </c>
      <c r="EW58" s="19">
        <v>0</v>
      </c>
      <c r="EX58" s="19"/>
      <c r="EY58" s="19">
        <v>1.8</v>
      </c>
      <c r="EZ58" s="19">
        <v>0.7</v>
      </c>
      <c r="FA58" s="19">
        <v>0.8</v>
      </c>
      <c r="FB58" s="19">
        <v>1.1000000000000001</v>
      </c>
      <c r="FC58" s="19">
        <v>0</v>
      </c>
      <c r="FD58" s="19">
        <v>0.2</v>
      </c>
      <c r="FE58" s="19">
        <v>0.2</v>
      </c>
      <c r="FF58" s="19">
        <v>0.3</v>
      </c>
      <c r="FG58" s="19">
        <v>1.3</v>
      </c>
      <c r="FH58" s="19"/>
      <c r="FI58" s="19"/>
      <c r="FJ58" s="19">
        <v>2.5</v>
      </c>
      <c r="FK58" s="19">
        <v>1.2</v>
      </c>
      <c r="FL58" s="19">
        <v>3.3</v>
      </c>
      <c r="FM58" s="19">
        <v>0</v>
      </c>
      <c r="FN58" s="19"/>
      <c r="FO58" s="19">
        <v>-119.5</v>
      </c>
      <c r="FP58" s="15"/>
      <c r="FQ58" s="19">
        <v>0</v>
      </c>
      <c r="FR58" s="19">
        <v>2.8</v>
      </c>
      <c r="FS58" s="19">
        <v>0.21</v>
      </c>
      <c r="FT58" s="19"/>
      <c r="FU58" s="19">
        <v>-0.1</v>
      </c>
      <c r="FV58" s="19">
        <v>0.9</v>
      </c>
      <c r="FW58" s="19">
        <v>3.81</v>
      </c>
    </row>
    <row r="59" spans="1:179" ht="25.05" customHeight="1" x14ac:dyDescent="0.3">
      <c r="A59" s="210" t="s">
        <v>841</v>
      </c>
      <c r="B59" s="211"/>
      <c r="C59" s="20">
        <v>-439.6</v>
      </c>
      <c r="D59" s="20">
        <v>-279.75</v>
      </c>
      <c r="E59" s="20">
        <v>328.25</v>
      </c>
      <c r="F59" s="20">
        <v>0</v>
      </c>
      <c r="G59" s="20">
        <v>0</v>
      </c>
      <c r="H59" s="20">
        <v>-46.4</v>
      </c>
      <c r="I59" s="20">
        <v>312.14999999999998</v>
      </c>
      <c r="J59" s="20">
        <v>0</v>
      </c>
      <c r="K59" s="20">
        <v>34.950000000000003</v>
      </c>
      <c r="L59" s="20">
        <v>-37.799999999999997</v>
      </c>
      <c r="M59" s="20">
        <v>-84.45</v>
      </c>
      <c r="N59" s="20">
        <v>276.5</v>
      </c>
      <c r="O59" s="20">
        <v>950.35</v>
      </c>
      <c r="P59" s="20">
        <v>26.3</v>
      </c>
      <c r="Q59" s="20">
        <v>0</v>
      </c>
      <c r="R59" s="20">
        <v>82.85</v>
      </c>
      <c r="S59" s="20">
        <v>0.8</v>
      </c>
      <c r="T59" s="20">
        <v>52.1</v>
      </c>
      <c r="U59" s="20">
        <v>98.45</v>
      </c>
      <c r="V59" s="20">
        <v>0</v>
      </c>
      <c r="W59" s="20">
        <v>-65.55</v>
      </c>
      <c r="X59" s="20">
        <v>22.95</v>
      </c>
      <c r="Y59" s="20">
        <v>10.199999999999999</v>
      </c>
      <c r="Z59" s="20">
        <v>72.25</v>
      </c>
      <c r="AA59" s="20">
        <v>11.95</v>
      </c>
      <c r="AB59" s="20">
        <v>-188.25</v>
      </c>
      <c r="AC59" s="20">
        <v>0</v>
      </c>
      <c r="AD59" s="20">
        <v>51.1</v>
      </c>
      <c r="AE59" s="20">
        <v>0</v>
      </c>
      <c r="AF59" s="20">
        <v>-31.05</v>
      </c>
      <c r="AG59" s="20">
        <v>-150.85</v>
      </c>
      <c r="AH59" s="20">
        <v>43.95</v>
      </c>
      <c r="AI59" s="20">
        <v>129.30000000000001</v>
      </c>
      <c r="AJ59" s="20">
        <v>76.5</v>
      </c>
      <c r="AK59" s="20">
        <v>-14.7</v>
      </c>
      <c r="AL59" s="20">
        <v>37.35</v>
      </c>
      <c r="AM59" s="20">
        <v>3.2</v>
      </c>
      <c r="AN59" s="20">
        <v>-46.85</v>
      </c>
      <c r="AO59" s="20">
        <v>178.45</v>
      </c>
      <c r="AP59" s="20">
        <v>-986.6</v>
      </c>
      <c r="AQ59" s="20">
        <v>27.1</v>
      </c>
      <c r="AR59" s="20">
        <v>-1.7</v>
      </c>
      <c r="AS59" s="20">
        <v>25.6</v>
      </c>
      <c r="AT59" s="20">
        <v>3.55</v>
      </c>
      <c r="AU59" s="20">
        <v>143.9</v>
      </c>
      <c r="AV59" s="20">
        <v>0</v>
      </c>
      <c r="AW59" s="20">
        <v>0</v>
      </c>
      <c r="AX59" s="20">
        <v>-78.2</v>
      </c>
      <c r="AY59" s="20">
        <v>346.25</v>
      </c>
      <c r="AZ59" s="20">
        <v>0</v>
      </c>
      <c r="BA59" s="20">
        <v>0</v>
      </c>
      <c r="BB59" s="20">
        <v>0</v>
      </c>
      <c r="BC59" s="20">
        <v>0</v>
      </c>
      <c r="BD59" s="20">
        <v>60.75</v>
      </c>
      <c r="BE59" s="20">
        <v>65.7</v>
      </c>
      <c r="BF59" s="20">
        <v>0</v>
      </c>
      <c r="BG59" s="20">
        <v>-21.95</v>
      </c>
      <c r="BH59" s="20">
        <v>0</v>
      </c>
      <c r="BI59" s="20">
        <v>0</v>
      </c>
      <c r="BJ59" s="20">
        <v>0</v>
      </c>
      <c r="BK59" s="20">
        <v>30.3</v>
      </c>
      <c r="BL59" s="20">
        <v>-35</v>
      </c>
      <c r="BM59" s="20">
        <v>-37</v>
      </c>
      <c r="BN59" s="20">
        <v>-12.7</v>
      </c>
      <c r="BO59" s="20">
        <v>1176.25</v>
      </c>
      <c r="BP59" s="20">
        <v>168.1</v>
      </c>
      <c r="BQ59" s="20">
        <v>0</v>
      </c>
      <c r="BR59" s="20">
        <v>0</v>
      </c>
      <c r="BS59" s="20">
        <v>0</v>
      </c>
      <c r="BT59" s="20">
        <v>0</v>
      </c>
      <c r="BU59" s="20">
        <v>88.5</v>
      </c>
      <c r="BV59" s="20">
        <v>0</v>
      </c>
      <c r="BW59" s="20">
        <v>0</v>
      </c>
      <c r="BX59" s="20">
        <v>26.4</v>
      </c>
      <c r="BY59" s="20">
        <v>-9.5500000000000007</v>
      </c>
      <c r="BZ59" s="20">
        <v>642.20000000000005</v>
      </c>
      <c r="CA59" s="20">
        <v>918.85</v>
      </c>
      <c r="CB59" s="20">
        <v>107</v>
      </c>
      <c r="CC59" s="20">
        <v>214.1</v>
      </c>
      <c r="CD59" s="20">
        <v>68.900000000000006</v>
      </c>
      <c r="CE59" s="20">
        <v>-42.2</v>
      </c>
      <c r="CF59" s="20">
        <v>156.05000000000001</v>
      </c>
      <c r="CG59" s="20">
        <v>172.55</v>
      </c>
      <c r="CH59" s="20">
        <v>994.7</v>
      </c>
      <c r="CI59" s="20">
        <v>1078.7</v>
      </c>
      <c r="CJ59" s="20">
        <v>-249.2</v>
      </c>
      <c r="CK59" s="20">
        <v>-740.8</v>
      </c>
      <c r="CL59" s="20">
        <v>-4.3499999999999996</v>
      </c>
      <c r="CM59" s="20">
        <v>0</v>
      </c>
      <c r="CN59" s="20">
        <v>0</v>
      </c>
      <c r="CO59" s="20">
        <v>0</v>
      </c>
      <c r="CP59" s="20">
        <v>-136</v>
      </c>
      <c r="CQ59" s="20">
        <v>-167</v>
      </c>
      <c r="CR59" s="20">
        <v>-45.6</v>
      </c>
      <c r="CS59" s="20">
        <v>9.4</v>
      </c>
      <c r="CT59" s="20">
        <v>-432.75</v>
      </c>
      <c r="CU59" s="20">
        <v>73.849999999999994</v>
      </c>
      <c r="CV59" s="20">
        <v>0</v>
      </c>
      <c r="CW59" s="20">
        <v>0</v>
      </c>
      <c r="CX59" s="20">
        <v>0</v>
      </c>
      <c r="CY59" s="20">
        <v>0.3</v>
      </c>
      <c r="CZ59" s="20">
        <v>-0.75</v>
      </c>
      <c r="DA59" s="20">
        <v>-0.55000000000000004</v>
      </c>
      <c r="DB59" s="20">
        <v>260.39999999999998</v>
      </c>
      <c r="DC59" s="20">
        <v>0</v>
      </c>
      <c r="DD59" s="20">
        <v>0</v>
      </c>
      <c r="DE59" s="20">
        <v>0.85</v>
      </c>
      <c r="DF59" s="20">
        <v>16.8</v>
      </c>
      <c r="DG59" s="20">
        <v>2.95</v>
      </c>
      <c r="DH59" s="20">
        <v>27.25</v>
      </c>
      <c r="DI59" s="20">
        <v>0.05</v>
      </c>
      <c r="DJ59" s="20">
        <v>14.9</v>
      </c>
      <c r="DK59" s="20">
        <v>0</v>
      </c>
      <c r="DL59" s="20">
        <v>6.7</v>
      </c>
      <c r="DM59" s="20">
        <v>15.6</v>
      </c>
      <c r="DN59" s="20">
        <v>-108.25</v>
      </c>
      <c r="DO59" s="20">
        <v>-110.95</v>
      </c>
      <c r="DP59" s="20">
        <v>-17.149999999999999</v>
      </c>
      <c r="DQ59" s="20">
        <v>0.95</v>
      </c>
      <c r="DR59" s="20">
        <v>2.8</v>
      </c>
      <c r="DS59" s="20">
        <v>5.9</v>
      </c>
      <c r="DT59" s="20">
        <v>0</v>
      </c>
      <c r="DU59" s="20">
        <v>8.85</v>
      </c>
      <c r="DV59" s="20">
        <v>0</v>
      </c>
      <c r="DW59" s="20">
        <v>0</v>
      </c>
      <c r="DX59" s="20">
        <v>-26.2</v>
      </c>
      <c r="DY59" s="20">
        <v>0.1</v>
      </c>
      <c r="DZ59" s="20">
        <v>5.05</v>
      </c>
      <c r="EA59" s="20">
        <v>4.9000000000000004</v>
      </c>
      <c r="EB59" s="20">
        <v>19.2</v>
      </c>
      <c r="EC59" s="20">
        <v>53.5</v>
      </c>
      <c r="ED59" s="20">
        <v>21.85</v>
      </c>
      <c r="EE59" s="20">
        <v>-191.95</v>
      </c>
      <c r="EF59" s="20">
        <v>-335.75</v>
      </c>
      <c r="EG59" s="20">
        <v>0</v>
      </c>
      <c r="EH59" s="20">
        <v>0</v>
      </c>
      <c r="EI59" s="20">
        <v>-2.4</v>
      </c>
      <c r="EJ59" s="20">
        <v>13.4</v>
      </c>
      <c r="EK59" s="20">
        <v>-7.05</v>
      </c>
      <c r="EL59" s="20">
        <v>40.35</v>
      </c>
      <c r="EM59" s="20">
        <v>2.4</v>
      </c>
      <c r="EN59" s="20">
        <v>2.4</v>
      </c>
      <c r="EO59" s="20">
        <v>2.4</v>
      </c>
      <c r="EP59" s="20">
        <v>0</v>
      </c>
      <c r="EQ59" s="20">
        <v>326.8</v>
      </c>
      <c r="ER59" s="20">
        <v>-7.85</v>
      </c>
      <c r="ES59" s="20">
        <v>-19.3</v>
      </c>
      <c r="ET59" s="20">
        <v>-4.55</v>
      </c>
      <c r="EU59" s="20">
        <v>-88.6</v>
      </c>
      <c r="EV59" s="20">
        <v>-119.15</v>
      </c>
      <c r="EW59" s="20">
        <v>43.95</v>
      </c>
      <c r="EX59" s="20">
        <v>0</v>
      </c>
      <c r="EY59" s="20">
        <v>42.8</v>
      </c>
      <c r="EZ59" s="20">
        <v>16.25</v>
      </c>
      <c r="FA59" s="20">
        <v>12.05</v>
      </c>
      <c r="FB59" s="20">
        <v>25.85</v>
      </c>
      <c r="FC59" s="20">
        <v>-4.05</v>
      </c>
      <c r="FD59" s="20">
        <v>7.5</v>
      </c>
      <c r="FE59" s="20">
        <v>8.35</v>
      </c>
      <c r="FF59" s="20">
        <v>14.85</v>
      </c>
      <c r="FG59" s="20">
        <v>33.049999999999997</v>
      </c>
      <c r="FH59" s="20">
        <v>0</v>
      </c>
      <c r="FI59" s="20">
        <v>0</v>
      </c>
      <c r="FJ59" s="20">
        <v>66.900000000000006</v>
      </c>
      <c r="FK59" s="20">
        <v>1.1000000000000001</v>
      </c>
      <c r="FL59" s="20">
        <v>78.400000000000006</v>
      </c>
      <c r="FM59" s="20">
        <v>75.55</v>
      </c>
      <c r="FN59" s="20">
        <v>0</v>
      </c>
      <c r="FO59" s="20">
        <v>5251.5</v>
      </c>
      <c r="FP59" s="21"/>
      <c r="FQ59" s="20">
        <v>-6.07</v>
      </c>
      <c r="FR59" s="20">
        <v>48.75</v>
      </c>
      <c r="FS59" s="20">
        <v>3.26</v>
      </c>
      <c r="FT59" s="20">
        <v>0</v>
      </c>
      <c r="FU59" s="20">
        <v>4.2</v>
      </c>
      <c r="FV59" s="20">
        <v>34.6</v>
      </c>
      <c r="FW59" s="20">
        <v>84.74</v>
      </c>
    </row>
  </sheetData>
  <mergeCells count="10">
    <mergeCell ref="FW6:FW9"/>
    <mergeCell ref="FW10"/>
    <mergeCell ref="FQ5:FW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844</v>
      </c>
      <c r="C5" s="1"/>
      <c r="D5" s="1"/>
      <c r="E5" s="1"/>
      <c r="F5" s="1"/>
      <c r="G5" s="1"/>
      <c r="H5" s="1"/>
    </row>
    <row r="6" spans="1:8" ht="22.95" customHeight="1" x14ac:dyDescent="0.3">
      <c r="A6" s="1"/>
      <c r="B6" s="212" t="s">
        <v>845</v>
      </c>
      <c r="C6" s="212" t="s">
        <v>846</v>
      </c>
      <c r="D6" s="212"/>
      <c r="E6" s="212" t="s">
        <v>847</v>
      </c>
      <c r="F6" s="212"/>
      <c r="G6" s="212"/>
      <c r="H6" s="212" t="s">
        <v>848</v>
      </c>
    </row>
    <row r="7" spans="1:8" ht="31.05" customHeight="1" x14ac:dyDescent="0.3">
      <c r="A7" s="1"/>
      <c r="B7" s="212"/>
      <c r="C7" s="24" t="s">
        <v>849</v>
      </c>
      <c r="D7" s="24" t="s">
        <v>850</v>
      </c>
      <c r="E7" s="24" t="s">
        <v>569</v>
      </c>
      <c r="F7" s="24" t="s">
        <v>568</v>
      </c>
      <c r="G7" s="24" t="s">
        <v>567</v>
      </c>
      <c r="H7" s="24" t="s">
        <v>851</v>
      </c>
    </row>
    <row r="8" spans="1:8" ht="10.95" customHeight="1" x14ac:dyDescent="0.3">
      <c r="A8" s="1"/>
      <c r="B8" s="25" t="s">
        <v>793</v>
      </c>
      <c r="C8" s="26">
        <v>0</v>
      </c>
      <c r="D8" s="26">
        <v>6851.8</v>
      </c>
      <c r="E8" s="27">
        <v>1031.3037999999999</v>
      </c>
      <c r="F8" s="27">
        <v>4163.6152000000002</v>
      </c>
      <c r="G8" s="27">
        <v>1656.8810000000001</v>
      </c>
      <c r="H8" s="27">
        <v>258.30590000000001</v>
      </c>
    </row>
    <row r="9" spans="1:8" ht="10.95" customHeight="1" x14ac:dyDescent="0.3">
      <c r="A9" s="1"/>
      <c r="B9" s="25" t="s">
        <v>794</v>
      </c>
      <c r="C9" s="26">
        <v>0</v>
      </c>
      <c r="D9" s="26">
        <v>6646.2</v>
      </c>
      <c r="E9" s="27">
        <v>985.98310000000004</v>
      </c>
      <c r="F9" s="27">
        <v>4030.1417000000001</v>
      </c>
      <c r="G9" s="27">
        <v>1630.0752</v>
      </c>
      <c r="H9" s="27">
        <v>257.66370000000001</v>
      </c>
    </row>
    <row r="10" spans="1:8" ht="10.95" customHeight="1" x14ac:dyDescent="0.3">
      <c r="A10" s="1"/>
      <c r="B10" s="25" t="s">
        <v>795</v>
      </c>
      <c r="C10" s="26">
        <v>0</v>
      </c>
      <c r="D10" s="26">
        <v>6587.4</v>
      </c>
      <c r="E10" s="27">
        <v>1013.6843</v>
      </c>
      <c r="F10" s="27">
        <v>3963.5700999999999</v>
      </c>
      <c r="G10" s="27">
        <v>1610.1456000000001</v>
      </c>
      <c r="H10" s="27">
        <v>264.27999999999997</v>
      </c>
    </row>
    <row r="11" spans="1:8" ht="10.95" customHeight="1" x14ac:dyDescent="0.3">
      <c r="A11" s="1"/>
      <c r="B11" s="25" t="s">
        <v>796</v>
      </c>
      <c r="C11" s="26">
        <v>0</v>
      </c>
      <c r="D11" s="26">
        <v>6474.4</v>
      </c>
      <c r="E11" s="27">
        <v>973.59400000000005</v>
      </c>
      <c r="F11" s="27">
        <v>3902.0792999999999</v>
      </c>
      <c r="G11" s="27">
        <v>1598.7266999999999</v>
      </c>
      <c r="H11" s="27">
        <v>255.95400000000001</v>
      </c>
    </row>
    <row r="12" spans="1:8" ht="10.95" customHeight="1" x14ac:dyDescent="0.3">
      <c r="A12" s="1"/>
      <c r="B12" s="25" t="s">
        <v>797</v>
      </c>
      <c r="C12" s="26">
        <v>0</v>
      </c>
      <c r="D12" s="26">
        <v>6438.7</v>
      </c>
      <c r="E12" s="27">
        <v>993.37400000000002</v>
      </c>
      <c r="F12" s="27">
        <v>3848.7365</v>
      </c>
      <c r="G12" s="27">
        <v>1596.5895</v>
      </c>
      <c r="H12" s="27">
        <v>261.01799999999997</v>
      </c>
    </row>
    <row r="13" spans="1:8" ht="10.95" customHeight="1" x14ac:dyDescent="0.3">
      <c r="A13" s="1"/>
      <c r="B13" s="25" t="s">
        <v>798</v>
      </c>
      <c r="C13" s="26">
        <v>0</v>
      </c>
      <c r="D13" s="26">
        <v>6299.8</v>
      </c>
      <c r="E13" s="27">
        <v>988.09799999999996</v>
      </c>
      <c r="F13" s="27">
        <v>3710.268</v>
      </c>
      <c r="G13" s="27">
        <v>1601.434</v>
      </c>
      <c r="H13" s="27">
        <v>254.88120000000001</v>
      </c>
    </row>
    <row r="14" spans="1:8" ht="10.95" customHeight="1" x14ac:dyDescent="0.3">
      <c r="A14" s="1"/>
      <c r="B14" s="25" t="s">
        <v>799</v>
      </c>
      <c r="C14" s="26">
        <v>0</v>
      </c>
      <c r="D14" s="26">
        <v>6324.1</v>
      </c>
      <c r="E14" s="27">
        <v>947.42550000000006</v>
      </c>
      <c r="F14" s="27">
        <v>3786.6453999999999</v>
      </c>
      <c r="G14" s="27">
        <v>1590.0291</v>
      </c>
      <c r="H14" s="27">
        <v>258.52550000000002</v>
      </c>
    </row>
    <row r="15" spans="1:8" ht="10.95" customHeight="1" x14ac:dyDescent="0.3">
      <c r="A15" s="1"/>
      <c r="B15" s="25" t="s">
        <v>800</v>
      </c>
      <c r="C15" s="26">
        <v>0</v>
      </c>
      <c r="D15" s="26">
        <v>6370</v>
      </c>
      <c r="E15" s="27">
        <v>985.26049999999998</v>
      </c>
      <c r="F15" s="27">
        <v>3772.1916999999999</v>
      </c>
      <c r="G15" s="27">
        <v>1612.5478000000001</v>
      </c>
      <c r="H15" s="27">
        <v>249.27889999999999</v>
      </c>
    </row>
    <row r="16" spans="1:8" ht="10.95" customHeight="1" x14ac:dyDescent="0.3">
      <c r="A16" s="1"/>
      <c r="B16" s="25" t="s">
        <v>801</v>
      </c>
      <c r="C16" s="26">
        <v>0</v>
      </c>
      <c r="D16" s="26">
        <v>6283.9</v>
      </c>
      <c r="E16" s="27">
        <v>945.97950000000003</v>
      </c>
      <c r="F16" s="27">
        <v>3693.8544999999999</v>
      </c>
      <c r="G16" s="27">
        <v>1644.066</v>
      </c>
      <c r="H16" s="27">
        <v>251.57589999999999</v>
      </c>
    </row>
    <row r="17" spans="1:8" ht="10.95" customHeight="1" x14ac:dyDescent="0.3">
      <c r="A17" s="1"/>
      <c r="B17" s="25" t="s">
        <v>802</v>
      </c>
      <c r="C17" s="26">
        <v>0</v>
      </c>
      <c r="D17" s="26">
        <v>6417.5</v>
      </c>
      <c r="E17" s="27">
        <v>992.26480000000004</v>
      </c>
      <c r="F17" s="27">
        <v>3781.5207999999998</v>
      </c>
      <c r="G17" s="27">
        <v>1643.7144000000001</v>
      </c>
      <c r="H17" s="27">
        <v>248.53139999999999</v>
      </c>
    </row>
    <row r="18" spans="1:8" ht="10.95" customHeight="1" x14ac:dyDescent="0.3">
      <c r="A18" s="1"/>
      <c r="B18" s="25" t="s">
        <v>803</v>
      </c>
      <c r="C18" s="26">
        <v>0</v>
      </c>
      <c r="D18" s="26">
        <v>6324.2</v>
      </c>
      <c r="E18" s="27">
        <v>966.08349999999996</v>
      </c>
      <c r="F18" s="27">
        <v>3706.6275999999998</v>
      </c>
      <c r="G18" s="27">
        <v>1651.4889000000001</v>
      </c>
      <c r="H18" s="27">
        <v>239.9864</v>
      </c>
    </row>
    <row r="19" spans="1:8" ht="10.95" customHeight="1" x14ac:dyDescent="0.3">
      <c r="A19" s="1"/>
      <c r="B19" s="25" t="s">
        <v>804</v>
      </c>
      <c r="C19" s="26">
        <v>0</v>
      </c>
      <c r="D19" s="26">
        <v>6449.5</v>
      </c>
      <c r="E19" s="27">
        <v>1021.6478</v>
      </c>
      <c r="F19" s="27">
        <v>3795.2253999999998</v>
      </c>
      <c r="G19" s="27">
        <v>1632.6268</v>
      </c>
      <c r="H19" s="27">
        <v>237.75579999999999</v>
      </c>
    </row>
    <row r="20" spans="1:8" ht="10.95" customHeight="1" x14ac:dyDescent="0.3">
      <c r="A20" s="1"/>
      <c r="B20" s="25" t="s">
        <v>805</v>
      </c>
      <c r="C20" s="26">
        <v>0</v>
      </c>
      <c r="D20" s="26">
        <v>6385.8</v>
      </c>
      <c r="E20" s="27">
        <v>1030.3127999999999</v>
      </c>
      <c r="F20" s="27">
        <v>3783.5641999999998</v>
      </c>
      <c r="G20" s="27">
        <v>1571.923</v>
      </c>
      <c r="H20" s="27">
        <v>228.90280000000001</v>
      </c>
    </row>
    <row r="21" spans="1:8" ht="10.95" customHeight="1" x14ac:dyDescent="0.3">
      <c r="A21" s="1"/>
      <c r="B21" s="25" t="s">
        <v>806</v>
      </c>
      <c r="C21" s="26">
        <v>0</v>
      </c>
      <c r="D21" s="26">
        <v>6238.7</v>
      </c>
      <c r="E21" s="27">
        <v>990.77539999999999</v>
      </c>
      <c r="F21" s="27">
        <v>3676.6394</v>
      </c>
      <c r="G21" s="27">
        <v>1571.2852</v>
      </c>
      <c r="H21" s="27">
        <v>221.21520000000001</v>
      </c>
    </row>
    <row r="22" spans="1:8" ht="10.95" customHeight="1" x14ac:dyDescent="0.3">
      <c r="A22" s="1"/>
      <c r="B22" s="25" t="s">
        <v>807</v>
      </c>
      <c r="C22" s="26">
        <v>0</v>
      </c>
      <c r="D22" s="26">
        <v>6394.6</v>
      </c>
      <c r="E22" s="27">
        <v>1047.5402999999999</v>
      </c>
      <c r="F22" s="27">
        <v>3769.8652000000002</v>
      </c>
      <c r="G22" s="27">
        <v>1577.1945000000001</v>
      </c>
      <c r="H22" s="27">
        <v>225.99260000000001</v>
      </c>
    </row>
    <row r="23" spans="1:8" ht="10.95" customHeight="1" x14ac:dyDescent="0.3">
      <c r="A23" s="1"/>
      <c r="B23" s="25" t="s">
        <v>808</v>
      </c>
      <c r="C23" s="26">
        <v>0</v>
      </c>
      <c r="D23" s="26">
        <v>6546.2</v>
      </c>
      <c r="E23" s="27">
        <v>1075.1487</v>
      </c>
      <c r="F23" s="27">
        <v>3876.8996000000002</v>
      </c>
      <c r="G23" s="27">
        <v>1594.1516999999999</v>
      </c>
      <c r="H23" s="27">
        <v>232.8167</v>
      </c>
    </row>
    <row r="24" spans="1:8" ht="10.95" customHeight="1" x14ac:dyDescent="0.3">
      <c r="A24" s="1"/>
      <c r="B24" s="25" t="s">
        <v>809</v>
      </c>
      <c r="C24" s="26">
        <v>0</v>
      </c>
      <c r="D24" s="26">
        <v>6734.8</v>
      </c>
      <c r="E24" s="27">
        <v>1068.5920000000001</v>
      </c>
      <c r="F24" s="27">
        <v>4045.8652000000002</v>
      </c>
      <c r="G24" s="27">
        <v>1620.3427999999999</v>
      </c>
      <c r="H24" s="27">
        <v>238.19710000000001</v>
      </c>
    </row>
    <row r="25" spans="1:8" ht="10.95" customHeight="1" x14ac:dyDescent="0.3">
      <c r="A25" s="1"/>
      <c r="B25" s="25" t="s">
        <v>810</v>
      </c>
      <c r="C25" s="26">
        <v>0</v>
      </c>
      <c r="D25" s="26">
        <v>6796</v>
      </c>
      <c r="E25" s="27">
        <v>1099.7850000000001</v>
      </c>
      <c r="F25" s="27">
        <v>4059.1370999999999</v>
      </c>
      <c r="G25" s="27">
        <v>1637.0779</v>
      </c>
      <c r="H25" s="27">
        <v>240.2972</v>
      </c>
    </row>
    <row r="26" spans="1:8" ht="10.95" customHeight="1" x14ac:dyDescent="0.3">
      <c r="A26" s="1"/>
      <c r="B26" s="25" t="s">
        <v>811</v>
      </c>
      <c r="C26" s="26">
        <v>0</v>
      </c>
      <c r="D26" s="26">
        <v>6989.7</v>
      </c>
      <c r="E26" s="27">
        <v>1122.8820000000001</v>
      </c>
      <c r="F26" s="27">
        <v>4252.2305999999999</v>
      </c>
      <c r="G26" s="27">
        <v>1614.5873999999999</v>
      </c>
      <c r="H26" s="27">
        <v>245.70330000000001</v>
      </c>
    </row>
    <row r="27" spans="1:8" ht="10.95" customHeight="1" x14ac:dyDescent="0.3">
      <c r="A27" s="1"/>
      <c r="B27" s="25" t="s">
        <v>812</v>
      </c>
      <c r="C27" s="26">
        <v>0</v>
      </c>
      <c r="D27" s="26">
        <v>7142.6</v>
      </c>
      <c r="E27" s="27">
        <v>1182.9055000000001</v>
      </c>
      <c r="F27" s="27">
        <v>4314.9040000000005</v>
      </c>
      <c r="G27" s="27">
        <v>1644.7905000000001</v>
      </c>
      <c r="H27" s="27">
        <v>251.9333</v>
      </c>
    </row>
    <row r="28" spans="1:8" ht="10.95" customHeight="1" x14ac:dyDescent="0.3">
      <c r="A28" s="1"/>
      <c r="B28" s="25" t="s">
        <v>813</v>
      </c>
      <c r="C28" s="26">
        <v>0</v>
      </c>
      <c r="D28" s="26">
        <v>7273.7</v>
      </c>
      <c r="E28" s="27">
        <v>1207.7012999999999</v>
      </c>
      <c r="F28" s="27">
        <v>4390.7559000000001</v>
      </c>
      <c r="G28" s="27">
        <v>1675.2428</v>
      </c>
      <c r="H28" s="27">
        <v>256.12709999999998</v>
      </c>
    </row>
    <row r="29" spans="1:8" ht="10.95" customHeight="1" x14ac:dyDescent="0.3">
      <c r="A29" s="1"/>
      <c r="B29" s="25" t="s">
        <v>814</v>
      </c>
      <c r="C29" s="26">
        <v>0</v>
      </c>
      <c r="D29" s="26">
        <v>7283.2</v>
      </c>
      <c r="E29" s="27">
        <v>1220.2272</v>
      </c>
      <c r="F29" s="27">
        <v>4357.7129000000004</v>
      </c>
      <c r="G29" s="27">
        <v>1705.2599</v>
      </c>
      <c r="H29" s="27">
        <v>259.3449</v>
      </c>
    </row>
    <row r="30" spans="1:8" ht="10.95" customHeight="1" x14ac:dyDescent="0.3">
      <c r="A30" s="1"/>
      <c r="B30" s="25" t="s">
        <v>815</v>
      </c>
      <c r="C30" s="26">
        <v>0</v>
      </c>
      <c r="D30" s="26">
        <v>7407.2</v>
      </c>
      <c r="E30" s="27">
        <v>1207.6828</v>
      </c>
      <c r="F30" s="27">
        <v>4491.4292999999998</v>
      </c>
      <c r="G30" s="27">
        <v>1708.0879</v>
      </c>
      <c r="H30" s="27">
        <v>256.6671</v>
      </c>
    </row>
    <row r="31" spans="1:8" ht="10.95" customHeight="1" x14ac:dyDescent="0.3">
      <c r="A31" s="1"/>
      <c r="B31" s="25" t="s">
        <v>816</v>
      </c>
      <c r="C31" s="26">
        <v>0</v>
      </c>
      <c r="D31" s="26">
        <v>7318.1</v>
      </c>
      <c r="E31" s="27">
        <v>1229.9259</v>
      </c>
      <c r="F31" s="27">
        <v>4391.2375000000002</v>
      </c>
      <c r="G31" s="27">
        <v>1696.9366</v>
      </c>
      <c r="H31" s="27">
        <v>244.82839999999999</v>
      </c>
    </row>
    <row r="32" spans="1:8" ht="10.95" customHeight="1" x14ac:dyDescent="0.3">
      <c r="A32" s="1"/>
      <c r="B32" s="25" t="s">
        <v>817</v>
      </c>
      <c r="C32" s="26">
        <v>0</v>
      </c>
      <c r="D32" s="26">
        <v>7396.6</v>
      </c>
      <c r="E32" s="27">
        <v>1246.9961000000001</v>
      </c>
      <c r="F32" s="27">
        <v>4479.1417000000001</v>
      </c>
      <c r="G32" s="27">
        <v>1670.4621999999999</v>
      </c>
      <c r="H32" s="27">
        <v>238.69390000000001</v>
      </c>
    </row>
    <row r="33" spans="1:8" ht="10.95" customHeight="1" x14ac:dyDescent="0.3">
      <c r="A33" s="1"/>
      <c r="B33" s="25" t="s">
        <v>818</v>
      </c>
      <c r="C33" s="26">
        <v>0</v>
      </c>
      <c r="D33" s="26">
        <v>7321.7</v>
      </c>
      <c r="E33" s="27">
        <v>1183.0291999999999</v>
      </c>
      <c r="F33" s="27">
        <v>4477.2506999999996</v>
      </c>
      <c r="G33" s="27">
        <v>1661.4201</v>
      </c>
      <c r="H33" s="27">
        <v>246.21170000000001</v>
      </c>
    </row>
    <row r="34" spans="1:8" ht="10.95" customHeight="1" x14ac:dyDescent="0.3">
      <c r="A34" s="1"/>
      <c r="B34" s="25" t="s">
        <v>819</v>
      </c>
      <c r="C34" s="26">
        <v>0</v>
      </c>
      <c r="D34" s="26">
        <v>7276.7</v>
      </c>
      <c r="E34" s="27">
        <v>1164.5542</v>
      </c>
      <c r="F34" s="27">
        <v>4474.8778000000002</v>
      </c>
      <c r="G34" s="27">
        <v>1637.268</v>
      </c>
      <c r="H34" s="27">
        <v>248.79570000000001</v>
      </c>
    </row>
    <row r="35" spans="1:8" ht="10.95" customHeight="1" x14ac:dyDescent="0.3">
      <c r="A35" s="1"/>
      <c r="B35" s="25" t="s">
        <v>820</v>
      </c>
      <c r="C35" s="26">
        <v>0</v>
      </c>
      <c r="D35" s="26">
        <v>7330.1</v>
      </c>
      <c r="E35" s="27">
        <v>1210.1859999999999</v>
      </c>
      <c r="F35" s="27">
        <v>4442.2352000000001</v>
      </c>
      <c r="G35" s="27">
        <v>1677.6787999999999</v>
      </c>
      <c r="H35" s="27">
        <v>246.86879999999999</v>
      </c>
    </row>
    <row r="36" spans="1:8" ht="10.95" customHeight="1" x14ac:dyDescent="0.3">
      <c r="A36" s="1"/>
      <c r="B36" s="25" t="s">
        <v>821</v>
      </c>
      <c r="C36" s="26">
        <v>0</v>
      </c>
      <c r="D36" s="26">
        <v>7337</v>
      </c>
      <c r="E36" s="27">
        <v>1199.0804000000001</v>
      </c>
      <c r="F36" s="27">
        <v>4442.2704999999996</v>
      </c>
      <c r="G36" s="27">
        <v>1695.6491000000001</v>
      </c>
      <c r="H36" s="27">
        <v>248.358</v>
      </c>
    </row>
    <row r="37" spans="1:8" ht="10.95" customHeight="1" x14ac:dyDescent="0.3">
      <c r="A37" s="1"/>
      <c r="B37" s="25" t="s">
        <v>822</v>
      </c>
      <c r="C37" s="26">
        <v>0</v>
      </c>
      <c r="D37" s="26">
        <v>7234.4</v>
      </c>
      <c r="E37" s="27">
        <v>1191.2747999999999</v>
      </c>
      <c r="F37" s="27">
        <v>4338.7489999999998</v>
      </c>
      <c r="G37" s="27">
        <v>1704.3761999999999</v>
      </c>
      <c r="H37" s="27">
        <v>245.76689999999999</v>
      </c>
    </row>
    <row r="38" spans="1:8" ht="10.95" customHeight="1" x14ac:dyDescent="0.3">
      <c r="A38" s="1"/>
      <c r="B38" s="25" t="s">
        <v>823</v>
      </c>
      <c r="C38" s="26">
        <v>0</v>
      </c>
      <c r="D38" s="26">
        <v>7343</v>
      </c>
      <c r="E38" s="27">
        <v>1205.7049999999999</v>
      </c>
      <c r="F38" s="27">
        <v>4408.7016999999996</v>
      </c>
      <c r="G38" s="27">
        <v>1728.5933</v>
      </c>
      <c r="H38" s="27">
        <v>256.26560000000001</v>
      </c>
    </row>
    <row r="39" spans="1:8" ht="10.95" customHeight="1" x14ac:dyDescent="0.3">
      <c r="A39" s="1"/>
      <c r="B39" s="25" t="s">
        <v>824</v>
      </c>
      <c r="C39" s="26">
        <v>0</v>
      </c>
      <c r="D39" s="26">
        <v>7340</v>
      </c>
      <c r="E39" s="27">
        <v>1191.5463999999999</v>
      </c>
      <c r="F39" s="27">
        <v>4410.8162000000002</v>
      </c>
      <c r="G39" s="27">
        <v>1737.6374000000001</v>
      </c>
      <c r="H39" s="27">
        <v>252.0564</v>
      </c>
    </row>
    <row r="40" spans="1:8" ht="10.95" customHeight="1" x14ac:dyDescent="0.3">
      <c r="A40" s="1"/>
      <c r="B40" s="25" t="s">
        <v>825</v>
      </c>
      <c r="C40" s="26">
        <v>0</v>
      </c>
      <c r="D40" s="26">
        <v>7213.8</v>
      </c>
      <c r="E40" s="27">
        <v>1149.7909</v>
      </c>
      <c r="F40" s="27">
        <v>4321.3325999999997</v>
      </c>
      <c r="G40" s="27">
        <v>1742.6765</v>
      </c>
      <c r="H40" s="27">
        <v>247.53020000000001</v>
      </c>
    </row>
    <row r="41" spans="1:8" ht="10.95" customHeight="1" x14ac:dyDescent="0.3">
      <c r="A41" s="1"/>
      <c r="B41" s="25" t="s">
        <v>826</v>
      </c>
      <c r="C41" s="26">
        <v>0</v>
      </c>
      <c r="D41" s="26">
        <v>7332</v>
      </c>
      <c r="E41" s="27">
        <v>1158.68</v>
      </c>
      <c r="F41" s="27">
        <v>4394.1610000000001</v>
      </c>
      <c r="G41" s="27">
        <v>1779.1590000000001</v>
      </c>
      <c r="H41" s="27">
        <v>244.60769999999999</v>
      </c>
    </row>
    <row r="42" spans="1:8" ht="10.95" customHeight="1" x14ac:dyDescent="0.3">
      <c r="A42" s="1"/>
      <c r="B42" s="25" t="s">
        <v>827</v>
      </c>
      <c r="C42" s="26">
        <v>0</v>
      </c>
      <c r="D42" s="26">
        <v>7427.8</v>
      </c>
      <c r="E42" s="27">
        <v>1142.6358</v>
      </c>
      <c r="F42" s="27">
        <v>4481.4283999999998</v>
      </c>
      <c r="G42" s="27">
        <v>1803.7357999999999</v>
      </c>
      <c r="H42" s="27">
        <v>249.78229999999999</v>
      </c>
    </row>
    <row r="43" spans="1:8" ht="10.95" customHeight="1" x14ac:dyDescent="0.3">
      <c r="A43" s="1"/>
      <c r="B43" s="25" t="s">
        <v>828</v>
      </c>
      <c r="C43" s="26">
        <v>0</v>
      </c>
      <c r="D43" s="26">
        <v>7461</v>
      </c>
      <c r="E43" s="27">
        <v>1145.4416000000001</v>
      </c>
      <c r="F43" s="27">
        <v>4459.1944999999996</v>
      </c>
      <c r="G43" s="27">
        <v>1856.3639000000001</v>
      </c>
      <c r="H43" s="27">
        <v>244.8708</v>
      </c>
    </row>
    <row r="44" spans="1:8" ht="10.95" customHeight="1" x14ac:dyDescent="0.3">
      <c r="A44" s="1"/>
      <c r="B44" s="25" t="s">
        <v>829</v>
      </c>
      <c r="C44" s="26">
        <v>0</v>
      </c>
      <c r="D44" s="26">
        <v>7602.6</v>
      </c>
      <c r="E44" s="27">
        <v>1209.3488</v>
      </c>
      <c r="F44" s="27">
        <v>4541.2075000000004</v>
      </c>
      <c r="G44" s="27">
        <v>1852.0436999999999</v>
      </c>
      <c r="H44" s="27">
        <v>242.8683</v>
      </c>
    </row>
    <row r="45" spans="1:8" ht="10.95" customHeight="1" x14ac:dyDescent="0.3">
      <c r="A45" s="1"/>
      <c r="B45" s="25" t="s">
        <v>830</v>
      </c>
      <c r="C45" s="26">
        <v>0</v>
      </c>
      <c r="D45" s="26">
        <v>7642.1</v>
      </c>
      <c r="E45" s="27">
        <v>1272.8878</v>
      </c>
      <c r="F45" s="27">
        <v>4529.915</v>
      </c>
      <c r="G45" s="27">
        <v>1839.2972</v>
      </c>
      <c r="H45" s="27">
        <v>229.40799999999999</v>
      </c>
    </row>
    <row r="46" spans="1:8" ht="10.95" customHeight="1" x14ac:dyDescent="0.3">
      <c r="A46" s="1"/>
      <c r="B46" s="25" t="s">
        <v>831</v>
      </c>
      <c r="C46" s="26">
        <v>0</v>
      </c>
      <c r="D46" s="26">
        <v>7622.2</v>
      </c>
      <c r="E46" s="27">
        <v>1268.3723</v>
      </c>
      <c r="F46" s="27">
        <v>4513.6451999999999</v>
      </c>
      <c r="G46" s="27">
        <v>1840.1824999999999</v>
      </c>
      <c r="H46" s="27">
        <v>236.2089</v>
      </c>
    </row>
    <row r="47" spans="1:8" ht="10.95" customHeight="1" x14ac:dyDescent="0.3">
      <c r="A47" s="1"/>
      <c r="B47" s="25" t="s">
        <v>832</v>
      </c>
      <c r="C47" s="26">
        <v>0</v>
      </c>
      <c r="D47" s="26">
        <v>7694.6</v>
      </c>
      <c r="E47" s="27">
        <v>1317.2837</v>
      </c>
      <c r="F47" s="27">
        <v>4537.8651</v>
      </c>
      <c r="G47" s="27">
        <v>1839.4512</v>
      </c>
      <c r="H47" s="27">
        <v>236.04660000000001</v>
      </c>
    </row>
    <row r="48" spans="1:8" ht="10.95" customHeight="1" x14ac:dyDescent="0.3">
      <c r="A48" s="1"/>
      <c r="B48" s="25" t="s">
        <v>833</v>
      </c>
      <c r="C48" s="26">
        <v>0</v>
      </c>
      <c r="D48" s="26">
        <v>7644.8</v>
      </c>
      <c r="E48" s="27">
        <v>1301.8244</v>
      </c>
      <c r="F48" s="27">
        <v>4535.0712000000003</v>
      </c>
      <c r="G48" s="27">
        <v>1807.9043999999999</v>
      </c>
      <c r="H48" s="27">
        <v>251.46</v>
      </c>
    </row>
    <row r="49" spans="1:8" ht="10.95" customHeight="1" x14ac:dyDescent="0.3">
      <c r="A49" s="1"/>
      <c r="B49" s="25" t="s">
        <v>834</v>
      </c>
      <c r="C49" s="26">
        <v>0</v>
      </c>
      <c r="D49" s="26">
        <v>7588.9</v>
      </c>
      <c r="E49" s="27">
        <v>1268.691</v>
      </c>
      <c r="F49" s="27">
        <v>4492.0581000000002</v>
      </c>
      <c r="G49" s="27">
        <v>1828.1509000000001</v>
      </c>
      <c r="H49" s="27">
        <v>243.7799</v>
      </c>
    </row>
    <row r="50" spans="1:8" ht="10.95" customHeight="1" x14ac:dyDescent="0.3">
      <c r="A50" s="1"/>
      <c r="B50" s="25" t="s">
        <v>835</v>
      </c>
      <c r="C50" s="26">
        <v>0</v>
      </c>
      <c r="D50" s="26">
        <v>7551.7725</v>
      </c>
      <c r="E50" s="27">
        <v>1242.0398</v>
      </c>
      <c r="F50" s="27">
        <v>4485.7311</v>
      </c>
      <c r="G50" s="27">
        <v>1824.0016000000001</v>
      </c>
      <c r="H50" s="27">
        <v>254.30500000000001</v>
      </c>
    </row>
    <row r="51" spans="1:8" ht="10.95" customHeight="1" x14ac:dyDescent="0.3">
      <c r="A51" s="1"/>
      <c r="B51" s="25" t="s">
        <v>836</v>
      </c>
      <c r="C51" s="26">
        <v>0</v>
      </c>
      <c r="D51" s="26">
        <v>7535.5448999999999</v>
      </c>
      <c r="E51" s="27">
        <v>1208.8936000000001</v>
      </c>
      <c r="F51" s="27">
        <v>4540.1800999999996</v>
      </c>
      <c r="G51" s="27">
        <v>1786.4712</v>
      </c>
      <c r="H51" s="27">
        <v>257.87970000000001</v>
      </c>
    </row>
    <row r="52" spans="1:8" ht="10.95" customHeight="1" x14ac:dyDescent="0.3">
      <c r="A52" s="1"/>
      <c r="B52" s="25" t="s">
        <v>837</v>
      </c>
      <c r="C52" s="26">
        <v>0</v>
      </c>
      <c r="D52" s="26">
        <v>7346.4323000000004</v>
      </c>
      <c r="E52" s="27">
        <v>1151.1757</v>
      </c>
      <c r="F52" s="27">
        <v>4441.9043000000001</v>
      </c>
      <c r="G52" s="27">
        <v>1753.3523</v>
      </c>
      <c r="H52" s="27">
        <v>260.80810000000002</v>
      </c>
    </row>
    <row r="53" spans="1:8" ht="10.95" customHeight="1" x14ac:dyDescent="0.3">
      <c r="A53" s="1"/>
      <c r="B53" s="25" t="s">
        <v>838</v>
      </c>
      <c r="C53" s="26">
        <v>0</v>
      </c>
      <c r="D53" s="26">
        <v>7096.6788999999999</v>
      </c>
      <c r="E53" s="27">
        <v>1107.1982</v>
      </c>
      <c r="F53" s="27">
        <v>4276.5797000000002</v>
      </c>
      <c r="G53" s="27">
        <v>1712.9010000000001</v>
      </c>
      <c r="H53" s="27">
        <v>259.58350000000002</v>
      </c>
    </row>
    <row r="54" spans="1:8" ht="10.95" customHeight="1" x14ac:dyDescent="0.3">
      <c r="A54" s="1"/>
      <c r="B54" s="25" t="s">
        <v>839</v>
      </c>
      <c r="C54" s="26">
        <v>0</v>
      </c>
      <c r="D54" s="26">
        <v>6743.1049999999996</v>
      </c>
      <c r="E54" s="27">
        <v>1039.8985</v>
      </c>
      <c r="F54" s="27">
        <v>4046.3996999999999</v>
      </c>
      <c r="G54" s="27">
        <v>1656.8068000000001</v>
      </c>
      <c r="H54" s="27">
        <v>256.52760000000001</v>
      </c>
    </row>
    <row r="55" spans="1:8" ht="10.95" customHeight="1" x14ac:dyDescent="0.3">
      <c r="A55" s="1"/>
      <c r="B55" s="25" t="s">
        <v>36</v>
      </c>
      <c r="C55" s="26">
        <v>0</v>
      </c>
      <c r="D55" s="26">
        <v>6592.0816999999997</v>
      </c>
      <c r="E55" s="27">
        <v>990.86329999999998</v>
      </c>
      <c r="F55" s="27">
        <v>3935.3681999999999</v>
      </c>
      <c r="G55" s="27">
        <v>1665.8502000000001</v>
      </c>
      <c r="H55" s="27">
        <v>252.81720000000001</v>
      </c>
    </row>
    <row r="56" spans="1:8" ht="16.95" customHeight="1" x14ac:dyDescent="0.3">
      <c r="A56" s="1"/>
      <c r="B56" s="28" t="s">
        <v>852</v>
      </c>
      <c r="C56" s="29">
        <v>0</v>
      </c>
      <c r="D56" s="29">
        <v>7694.6</v>
      </c>
      <c r="E56" s="30">
        <v>1317.2837</v>
      </c>
      <c r="F56" s="30">
        <v>4541.2075000000004</v>
      </c>
      <c r="G56" s="30">
        <v>1856.3639000000001</v>
      </c>
      <c r="H56" s="30">
        <v>264.27999999999997</v>
      </c>
    </row>
    <row r="57" spans="1:8" ht="16.95" customHeight="1" x14ac:dyDescent="0.3">
      <c r="A57" s="1"/>
      <c r="B57" s="28" t="s">
        <v>853</v>
      </c>
      <c r="C57" s="29">
        <v>0</v>
      </c>
      <c r="D57" s="29">
        <v>6238.7</v>
      </c>
      <c r="E57" s="30">
        <v>945.97950000000003</v>
      </c>
      <c r="F57" s="30">
        <v>3676.6394</v>
      </c>
      <c r="G57" s="30">
        <v>1571.2852</v>
      </c>
      <c r="H57" s="30">
        <v>221.21520000000001</v>
      </c>
    </row>
    <row r="58" spans="1:8" ht="16.95" customHeight="1" x14ac:dyDescent="0.3">
      <c r="A58" s="1"/>
      <c r="B58" s="28" t="s">
        <v>854</v>
      </c>
      <c r="C58" s="29">
        <v>0</v>
      </c>
      <c r="D58" s="29">
        <v>7013.6044854166657</v>
      </c>
      <c r="E58" s="30">
        <v>1122.8244833333331</v>
      </c>
      <c r="F58" s="30">
        <v>4199.3917000000001</v>
      </c>
      <c r="G58" s="30">
        <v>1691.3883020833332</v>
      </c>
      <c r="H58" s="30">
        <v>247.73506666666663</v>
      </c>
    </row>
    <row r="59" spans="1:8" ht="16.95" customHeight="1" x14ac:dyDescent="0.3">
      <c r="A59" s="1"/>
      <c r="B59" s="23" t="s">
        <v>855</v>
      </c>
      <c r="C59" s="31">
        <v>0</v>
      </c>
      <c r="D59" s="31">
        <v>168326.50765000001</v>
      </c>
      <c r="E59" s="32">
        <v>26947.7876</v>
      </c>
      <c r="F59" s="32">
        <v>100785.4008</v>
      </c>
      <c r="G59" s="32">
        <v>40593.31925</v>
      </c>
      <c r="H59" s="32">
        <v>5945.6415999999999</v>
      </c>
    </row>
    <row r="60" spans="1:8" x14ac:dyDescent="0.3">
      <c r="A60" s="1"/>
      <c r="B60" s="1"/>
      <c r="C60" s="1"/>
      <c r="D60" s="1"/>
      <c r="E60" s="1"/>
      <c r="F60" s="1"/>
      <c r="G60" s="1"/>
      <c r="H60" s="1"/>
    </row>
    <row r="61" spans="1:8" ht="15.6" x14ac:dyDescent="0.3">
      <c r="A61" s="1"/>
      <c r="B61" s="33" t="s">
        <v>856</v>
      </c>
      <c r="C61" s="1"/>
      <c r="D61" s="1"/>
      <c r="E61" s="1"/>
      <c r="F61" s="1"/>
      <c r="G61" s="1"/>
      <c r="H61" s="1"/>
    </row>
    <row r="62" spans="1:8" ht="15.6" x14ac:dyDescent="0.3">
      <c r="A62" s="1"/>
      <c r="B62" s="33"/>
      <c r="C62" s="1"/>
      <c r="D62" s="1"/>
      <c r="E62" s="1"/>
      <c r="F62" s="1"/>
      <c r="G62" s="1"/>
      <c r="H62" s="1"/>
    </row>
    <row r="63" spans="1:8" x14ac:dyDescent="0.3">
      <c r="A63" s="1"/>
      <c r="B63" s="34"/>
      <c r="C63" s="34"/>
      <c r="D63" s="1" t="s">
        <v>857</v>
      </c>
      <c r="E63" s="35"/>
      <c r="F63" s="1"/>
      <c r="G63" s="1"/>
      <c r="H63" s="1"/>
    </row>
    <row r="64" spans="1:8" x14ac:dyDescent="0.3">
      <c r="A64" s="1"/>
      <c r="B64" s="36"/>
      <c r="C64" s="36"/>
      <c r="D64" s="1" t="s">
        <v>858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7" width="14.5546875" customWidth="1"/>
  </cols>
  <sheetData>
    <row r="1" spans="1:9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row>
    <row r="2" spans="1:9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row>
    <row r="4" spans="1:9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22.8" x14ac:dyDescent="0.4">
      <c r="A5" s="1"/>
      <c r="B5" s="22" t="s">
        <v>859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row>
    <row r="6" spans="1:97" ht="33.75" customHeight="1" x14ac:dyDescent="0.3">
      <c r="A6" s="1"/>
      <c r="B6" s="215" t="s">
        <v>845</v>
      </c>
      <c r="C6" s="213" t="s">
        <v>860</v>
      </c>
      <c r="D6" s="213"/>
      <c r="E6" s="213"/>
      <c r="F6" s="213"/>
      <c r="G6" s="213"/>
      <c r="H6" s="213"/>
      <c r="I6" s="213"/>
      <c r="J6" s="213"/>
      <c r="K6" s="213"/>
      <c r="L6" s="213"/>
      <c r="M6" s="213"/>
      <c r="N6" s="213"/>
      <c r="O6" s="213"/>
      <c r="P6" s="213"/>
      <c r="Q6" s="213"/>
      <c r="R6" s="213"/>
      <c r="S6" s="213"/>
      <c r="T6" s="213"/>
      <c r="U6" s="213"/>
      <c r="V6" s="213"/>
      <c r="W6" s="213"/>
      <c r="X6" s="214" t="s">
        <v>861</v>
      </c>
      <c r="Y6" s="214"/>
      <c r="Z6" s="214"/>
      <c r="AA6" s="214"/>
      <c r="AB6" s="214"/>
      <c r="AC6" s="214"/>
      <c r="AD6" s="214"/>
      <c r="AE6" s="214"/>
      <c r="AF6" s="214"/>
      <c r="AG6" s="214"/>
      <c r="AH6" s="214"/>
      <c r="AI6" s="214"/>
      <c r="AJ6" s="214"/>
      <c r="AK6" s="214"/>
      <c r="AL6" s="214"/>
      <c r="AM6" s="214"/>
      <c r="AN6" s="214"/>
      <c r="AO6" s="214"/>
      <c r="AP6" s="214"/>
      <c r="AQ6" s="214"/>
      <c r="AR6" s="214"/>
      <c r="AS6" s="214"/>
      <c r="AT6" s="214"/>
      <c r="AU6" s="214"/>
      <c r="AV6" s="214"/>
      <c r="AW6" s="214"/>
      <c r="AX6" s="214"/>
      <c r="AY6" s="214"/>
      <c r="AZ6" s="214"/>
      <c r="BA6" s="214"/>
      <c r="BB6" s="214"/>
      <c r="BC6" s="214"/>
      <c r="BD6" s="214"/>
      <c r="BE6" s="214"/>
      <c r="BF6" s="214"/>
      <c r="BG6" s="214"/>
      <c r="BH6" s="214"/>
      <c r="BI6" s="214"/>
      <c r="BJ6" s="214"/>
      <c r="BK6" s="214"/>
      <c r="BL6" s="214"/>
      <c r="BM6" s="214"/>
      <c r="BN6" s="214"/>
      <c r="BO6" s="213" t="s">
        <v>862</v>
      </c>
      <c r="BP6" s="213"/>
      <c r="BQ6" s="213"/>
      <c r="BR6" s="213"/>
      <c r="BS6" s="213"/>
      <c r="BT6" s="213"/>
      <c r="BU6" s="213"/>
      <c r="BV6" s="213"/>
      <c r="BW6" s="213"/>
      <c r="BX6" s="213"/>
      <c r="BY6" s="213"/>
      <c r="BZ6" s="213"/>
      <c r="CA6" s="213"/>
      <c r="CB6" s="213"/>
      <c r="CC6" s="213"/>
      <c r="CD6" s="213"/>
      <c r="CE6" s="213"/>
      <c r="CF6" s="213"/>
      <c r="CG6" s="213"/>
      <c r="CH6" s="213"/>
      <c r="CI6" s="213"/>
      <c r="CJ6" s="213"/>
      <c r="CK6" s="213"/>
      <c r="CL6" s="213"/>
      <c r="CM6" s="213"/>
      <c r="CN6" s="213"/>
      <c r="CO6" s="213"/>
      <c r="CP6" s="213"/>
      <c r="CQ6" s="213"/>
      <c r="CR6" s="213"/>
      <c r="CS6" s="213"/>
    </row>
    <row r="7" spans="1:97" ht="48.75" customHeight="1" x14ac:dyDescent="0.3">
      <c r="A7" s="1"/>
      <c r="B7" s="215"/>
      <c r="C7" s="38" t="s">
        <v>863</v>
      </c>
      <c r="D7" s="38" t="s">
        <v>864</v>
      </c>
      <c r="E7" s="38" t="s">
        <v>865</v>
      </c>
      <c r="F7" s="38" t="s">
        <v>866</v>
      </c>
      <c r="G7" s="38" t="s">
        <v>867</v>
      </c>
      <c r="H7" s="38" t="s">
        <v>868</v>
      </c>
      <c r="I7" s="38" t="s">
        <v>869</v>
      </c>
      <c r="J7" s="38" t="s">
        <v>870</v>
      </c>
      <c r="K7" s="38" t="s">
        <v>871</v>
      </c>
      <c r="L7" s="38" t="s">
        <v>872</v>
      </c>
      <c r="M7" s="38" t="s">
        <v>873</v>
      </c>
      <c r="N7" s="38" t="s">
        <v>874</v>
      </c>
      <c r="O7" s="38" t="s">
        <v>875</v>
      </c>
      <c r="P7" s="38" t="s">
        <v>876</v>
      </c>
      <c r="Q7" s="38" t="s">
        <v>877</v>
      </c>
      <c r="R7" s="38" t="s">
        <v>878</v>
      </c>
      <c r="S7" s="38" t="s">
        <v>879</v>
      </c>
      <c r="T7" s="38" t="s">
        <v>880</v>
      </c>
      <c r="U7" s="38" t="s">
        <v>881</v>
      </c>
      <c r="V7" s="38" t="s">
        <v>882</v>
      </c>
      <c r="W7" s="38" t="s">
        <v>883</v>
      </c>
      <c r="X7" s="39" t="s">
        <v>884</v>
      </c>
      <c r="Y7" s="39" t="s">
        <v>885</v>
      </c>
      <c r="Z7" s="39" t="s">
        <v>886</v>
      </c>
      <c r="AA7" s="39" t="s">
        <v>863</v>
      </c>
      <c r="AB7" s="39" t="s">
        <v>864</v>
      </c>
      <c r="AC7" s="39" t="s">
        <v>887</v>
      </c>
      <c r="AD7" s="39" t="s">
        <v>867</v>
      </c>
      <c r="AE7" s="39" t="s">
        <v>868</v>
      </c>
      <c r="AF7" s="39" t="s">
        <v>888</v>
      </c>
      <c r="AG7" s="39" t="s">
        <v>869</v>
      </c>
      <c r="AH7" s="39" t="s">
        <v>889</v>
      </c>
      <c r="AI7" s="39" t="s">
        <v>890</v>
      </c>
      <c r="AJ7" s="39" t="s">
        <v>891</v>
      </c>
      <c r="AK7" s="39" t="s">
        <v>892</v>
      </c>
      <c r="AL7" s="39" t="s">
        <v>893</v>
      </c>
      <c r="AM7" s="39" t="s">
        <v>311</v>
      </c>
      <c r="AN7" s="39" t="s">
        <v>894</v>
      </c>
      <c r="AO7" s="39" t="s">
        <v>895</v>
      </c>
      <c r="AP7" s="39" t="s">
        <v>896</v>
      </c>
      <c r="AQ7" s="39" t="s">
        <v>897</v>
      </c>
      <c r="AR7" s="39" t="s">
        <v>898</v>
      </c>
      <c r="AS7" s="39" t="s">
        <v>899</v>
      </c>
      <c r="AT7" s="39" t="s">
        <v>900</v>
      </c>
      <c r="AU7" s="39" t="s">
        <v>901</v>
      </c>
      <c r="AV7" s="39" t="s">
        <v>902</v>
      </c>
      <c r="AW7" s="39" t="s">
        <v>876</v>
      </c>
      <c r="AX7" s="39" t="s">
        <v>903</v>
      </c>
      <c r="AY7" s="39" t="s">
        <v>904</v>
      </c>
      <c r="AZ7" s="39" t="s">
        <v>905</v>
      </c>
      <c r="BA7" s="39" t="s">
        <v>877</v>
      </c>
      <c r="BB7" s="39" t="s">
        <v>906</v>
      </c>
      <c r="BC7" s="39" t="s">
        <v>879</v>
      </c>
      <c r="BD7" s="39" t="s">
        <v>907</v>
      </c>
      <c r="BE7" s="39" t="s">
        <v>908</v>
      </c>
      <c r="BF7" s="39" t="s">
        <v>909</v>
      </c>
      <c r="BG7" s="39" t="s">
        <v>910</v>
      </c>
      <c r="BH7" s="39" t="s">
        <v>911</v>
      </c>
      <c r="BI7" s="39" t="s">
        <v>881</v>
      </c>
      <c r="BJ7" s="39" t="s">
        <v>912</v>
      </c>
      <c r="BK7" s="39" t="s">
        <v>913</v>
      </c>
      <c r="BL7" s="39" t="s">
        <v>882</v>
      </c>
      <c r="BM7" s="39" t="s">
        <v>621</v>
      </c>
      <c r="BN7" s="39" t="s">
        <v>883</v>
      </c>
      <c r="BO7" s="38" t="s">
        <v>914</v>
      </c>
      <c r="BP7" s="38" t="s">
        <v>863</v>
      </c>
      <c r="BQ7" s="38" t="s">
        <v>915</v>
      </c>
      <c r="BR7" s="38" t="s">
        <v>916</v>
      </c>
      <c r="BS7" s="38" t="s">
        <v>917</v>
      </c>
      <c r="BT7" s="38" t="s">
        <v>918</v>
      </c>
      <c r="BU7" s="38" t="s">
        <v>919</v>
      </c>
      <c r="BV7" s="38" t="s">
        <v>920</v>
      </c>
      <c r="BW7" s="38" t="s">
        <v>921</v>
      </c>
      <c r="BX7" s="38" t="s">
        <v>869</v>
      </c>
      <c r="BY7" s="38" t="s">
        <v>922</v>
      </c>
      <c r="BZ7" s="38" t="s">
        <v>923</v>
      </c>
      <c r="CA7" s="38" t="s">
        <v>892</v>
      </c>
      <c r="CB7" s="38" t="s">
        <v>894</v>
      </c>
      <c r="CC7" s="38" t="s">
        <v>895</v>
      </c>
      <c r="CD7" s="38" t="s">
        <v>316</v>
      </c>
      <c r="CE7" s="38" t="s">
        <v>924</v>
      </c>
      <c r="CF7" s="38" t="s">
        <v>925</v>
      </c>
      <c r="CG7" s="38" t="s">
        <v>898</v>
      </c>
      <c r="CH7" s="38" t="s">
        <v>899</v>
      </c>
      <c r="CI7" s="38" t="s">
        <v>900</v>
      </c>
      <c r="CJ7" s="38" t="s">
        <v>902</v>
      </c>
      <c r="CK7" s="38" t="s">
        <v>926</v>
      </c>
      <c r="CL7" s="38" t="s">
        <v>877</v>
      </c>
      <c r="CM7" s="38" t="s">
        <v>879</v>
      </c>
      <c r="CN7" s="38" t="s">
        <v>927</v>
      </c>
      <c r="CO7" s="38" t="s">
        <v>473</v>
      </c>
      <c r="CP7" s="38" t="s">
        <v>881</v>
      </c>
      <c r="CQ7" s="38" t="s">
        <v>621</v>
      </c>
      <c r="CR7" s="38" t="s">
        <v>883</v>
      </c>
      <c r="CS7" s="38" t="s">
        <v>928</v>
      </c>
    </row>
    <row r="8" spans="1:97" ht="15.6" x14ac:dyDescent="0.3">
      <c r="A8" s="1"/>
      <c r="B8" s="40" t="s">
        <v>793</v>
      </c>
      <c r="C8" s="41"/>
      <c r="D8" s="41"/>
      <c r="E8" s="41">
        <v>25.1754</v>
      </c>
      <c r="F8" s="41">
        <v>13.311</v>
      </c>
      <c r="G8" s="41"/>
      <c r="H8" s="41"/>
      <c r="I8" s="41"/>
      <c r="J8" s="41"/>
      <c r="K8" s="41">
        <v>20.867000000000001</v>
      </c>
      <c r="L8" s="41"/>
      <c r="M8" s="41">
        <v>14.57315</v>
      </c>
      <c r="N8" s="41">
        <v>14.8</v>
      </c>
      <c r="O8" s="41">
        <v>29.771999999999998</v>
      </c>
      <c r="P8" s="41"/>
      <c r="Q8" s="41"/>
      <c r="R8" s="41">
        <v>16.655000000000001</v>
      </c>
      <c r="S8" s="41"/>
      <c r="T8" s="41">
        <v>37.637999999999998</v>
      </c>
      <c r="U8" s="41"/>
      <c r="V8" s="41">
        <v>8.9</v>
      </c>
      <c r="W8" s="41"/>
      <c r="X8" s="41"/>
      <c r="Y8" s="41"/>
      <c r="Z8" s="41"/>
      <c r="AA8" s="41"/>
      <c r="AB8" s="41"/>
      <c r="AC8" s="41">
        <v>16.96</v>
      </c>
      <c r="AD8" s="41"/>
      <c r="AE8" s="41"/>
      <c r="AF8" s="41">
        <v>5.7</v>
      </c>
      <c r="AG8" s="41"/>
      <c r="AH8" s="41"/>
      <c r="AI8" s="41">
        <v>8.1562800000000006</v>
      </c>
      <c r="AJ8" s="41">
        <v>0</v>
      </c>
      <c r="AK8" s="41"/>
      <c r="AL8" s="41">
        <v>52.13796</v>
      </c>
      <c r="AM8" s="41">
        <v>117.49</v>
      </c>
      <c r="AN8" s="41">
        <v>29.1876</v>
      </c>
      <c r="AO8" s="41">
        <v>0.81</v>
      </c>
      <c r="AP8" s="41">
        <v>130.9</v>
      </c>
      <c r="AQ8" s="41"/>
      <c r="AR8" s="41">
        <v>38.475999999999999</v>
      </c>
      <c r="AS8" s="41">
        <v>31.8752</v>
      </c>
      <c r="AT8" s="41"/>
      <c r="AU8" s="41">
        <v>200.38279</v>
      </c>
      <c r="AV8" s="41">
        <v>32.694589999999998</v>
      </c>
      <c r="AW8" s="41"/>
      <c r="AX8" s="41"/>
      <c r="AY8" s="41"/>
      <c r="AZ8" s="41"/>
      <c r="BA8" s="41"/>
      <c r="BB8" s="41">
        <v>68.813310000000001</v>
      </c>
      <c r="BC8" s="41"/>
      <c r="BD8" s="41"/>
      <c r="BE8" s="41"/>
      <c r="BF8" s="41"/>
      <c r="BG8" s="41"/>
      <c r="BH8" s="41">
        <v>10.79083</v>
      </c>
      <c r="BI8" s="41"/>
      <c r="BJ8" s="41">
        <v>4.7671000000000001</v>
      </c>
      <c r="BK8" s="41"/>
      <c r="BL8" s="41"/>
      <c r="BM8" s="41">
        <v>63.15</v>
      </c>
      <c r="BN8" s="41"/>
      <c r="BO8" s="41">
        <v>143.74396999999999</v>
      </c>
      <c r="BP8" s="41"/>
      <c r="BQ8" s="41">
        <v>4.1723999999999997</v>
      </c>
      <c r="BR8" s="41">
        <v>132.13937999999999</v>
      </c>
      <c r="BS8" s="41">
        <v>16.291309999999999</v>
      </c>
      <c r="BT8" s="41"/>
      <c r="BU8" s="41"/>
      <c r="BV8" s="41">
        <v>3.85819</v>
      </c>
      <c r="BW8" s="41"/>
      <c r="BX8" s="41"/>
      <c r="BY8" s="41">
        <v>88.067400000000006</v>
      </c>
      <c r="BZ8" s="41">
        <v>24.4907</v>
      </c>
      <c r="CA8" s="41"/>
      <c r="CB8" s="41">
        <v>0.6</v>
      </c>
      <c r="CC8" s="41">
        <v>32.057600000000001</v>
      </c>
      <c r="CD8" s="41">
        <v>330.00017000000003</v>
      </c>
      <c r="CE8" s="41"/>
      <c r="CF8" s="41">
        <v>162.41111000000001</v>
      </c>
      <c r="CG8" s="41">
        <v>18.021000000000001</v>
      </c>
      <c r="CH8" s="41"/>
      <c r="CI8" s="41"/>
      <c r="CJ8" s="41">
        <v>17.4925</v>
      </c>
      <c r="CK8" s="41">
        <v>4.8200599999999998</v>
      </c>
      <c r="CL8" s="41"/>
      <c r="CM8" s="41"/>
      <c r="CN8" s="41">
        <v>16.257439999999999</v>
      </c>
      <c r="CO8" s="41">
        <v>238.92697000000001</v>
      </c>
      <c r="CP8" s="41"/>
      <c r="CQ8" s="41">
        <v>32.49</v>
      </c>
      <c r="CR8" s="41"/>
      <c r="CS8" s="41">
        <v>24.727</v>
      </c>
    </row>
    <row r="9" spans="1:97" ht="15.6" x14ac:dyDescent="0.3">
      <c r="A9" s="1"/>
      <c r="B9" s="42" t="s">
        <v>794</v>
      </c>
      <c r="C9" s="43"/>
      <c r="D9" s="43"/>
      <c r="E9" s="43">
        <v>31.0001</v>
      </c>
      <c r="F9" s="43">
        <v>13.74</v>
      </c>
      <c r="G9" s="43"/>
      <c r="H9" s="43"/>
      <c r="I9" s="43"/>
      <c r="J9" s="43"/>
      <c r="K9" s="43">
        <v>21.4391</v>
      </c>
      <c r="L9" s="43"/>
      <c r="M9" s="43">
        <v>14.12424</v>
      </c>
      <c r="N9" s="43">
        <v>14.65</v>
      </c>
      <c r="O9" s="43">
        <v>30.225999999999999</v>
      </c>
      <c r="P9" s="43"/>
      <c r="Q9" s="43"/>
      <c r="R9" s="43">
        <v>16.638000000000002</v>
      </c>
      <c r="S9" s="43"/>
      <c r="T9" s="43">
        <v>45.1599</v>
      </c>
      <c r="U9" s="43"/>
      <c r="V9" s="43">
        <v>9.1</v>
      </c>
      <c r="W9" s="43"/>
      <c r="X9" s="43"/>
      <c r="Y9" s="43"/>
      <c r="Z9" s="43"/>
      <c r="AA9" s="43"/>
      <c r="AB9" s="43"/>
      <c r="AC9" s="43">
        <v>17.510000000000002</v>
      </c>
      <c r="AD9" s="43"/>
      <c r="AE9" s="43"/>
      <c r="AF9" s="43">
        <v>5.4</v>
      </c>
      <c r="AG9" s="43"/>
      <c r="AH9" s="43"/>
      <c r="AI9" s="43">
        <v>8.2913999999999994</v>
      </c>
      <c r="AJ9" s="43">
        <v>0</v>
      </c>
      <c r="AK9" s="43"/>
      <c r="AL9" s="43">
        <v>52.479390000000002</v>
      </c>
      <c r="AM9" s="43">
        <v>117.35</v>
      </c>
      <c r="AN9" s="43">
        <v>28.8506</v>
      </c>
      <c r="AO9" s="43">
        <v>0.7</v>
      </c>
      <c r="AP9" s="43">
        <v>131.30000000000001</v>
      </c>
      <c r="AQ9" s="43"/>
      <c r="AR9" s="43">
        <v>37.942</v>
      </c>
      <c r="AS9" s="43">
        <v>34.557899999999997</v>
      </c>
      <c r="AT9" s="43"/>
      <c r="AU9" s="43">
        <v>199.54794000000001</v>
      </c>
      <c r="AV9" s="43">
        <v>33.274070000000002</v>
      </c>
      <c r="AW9" s="43"/>
      <c r="AX9" s="43"/>
      <c r="AY9" s="43"/>
      <c r="AZ9" s="43"/>
      <c r="BA9" s="43"/>
      <c r="BB9" s="43">
        <v>68.804760000000002</v>
      </c>
      <c r="BC9" s="43"/>
      <c r="BD9" s="43"/>
      <c r="BE9" s="43"/>
      <c r="BF9" s="43"/>
      <c r="BG9" s="43"/>
      <c r="BH9" s="43">
        <v>10.61557</v>
      </c>
      <c r="BI9" s="43"/>
      <c r="BJ9" s="43">
        <v>4.8102200000000002</v>
      </c>
      <c r="BK9" s="43"/>
      <c r="BL9" s="43"/>
      <c r="BM9" s="43">
        <v>61.58</v>
      </c>
      <c r="BN9" s="43"/>
      <c r="BO9" s="43">
        <v>144.10594</v>
      </c>
      <c r="BP9" s="43"/>
      <c r="BQ9" s="43">
        <v>4.2873000000000001</v>
      </c>
      <c r="BR9" s="43">
        <v>127.61337</v>
      </c>
      <c r="BS9" s="43">
        <v>16.597110000000001</v>
      </c>
      <c r="BT9" s="43"/>
      <c r="BU9" s="43"/>
      <c r="BV9" s="43">
        <v>3.9634800000000001</v>
      </c>
      <c r="BW9" s="43"/>
      <c r="BX9" s="43"/>
      <c r="BY9" s="43">
        <v>88.846199999999996</v>
      </c>
      <c r="BZ9" s="43">
        <v>24.56983</v>
      </c>
      <c r="CA9" s="43"/>
      <c r="CB9" s="43">
        <v>0.61</v>
      </c>
      <c r="CC9" s="43">
        <v>32.012450000000001</v>
      </c>
      <c r="CD9" s="43">
        <v>324.96355999999997</v>
      </c>
      <c r="CE9" s="43"/>
      <c r="CF9" s="43">
        <v>162.97972999999999</v>
      </c>
      <c r="CG9" s="43">
        <v>18.498000000000001</v>
      </c>
      <c r="CH9" s="43"/>
      <c r="CI9" s="43"/>
      <c r="CJ9" s="43">
        <v>16.964400000000001</v>
      </c>
      <c r="CK9" s="43">
        <v>4.75718</v>
      </c>
      <c r="CL9" s="43"/>
      <c r="CM9" s="43"/>
      <c r="CN9" s="43">
        <v>17.160139999999998</v>
      </c>
      <c r="CO9" s="43">
        <v>240.63457</v>
      </c>
      <c r="CP9" s="43"/>
      <c r="CQ9" s="43">
        <v>32.874000000000002</v>
      </c>
      <c r="CR9" s="43"/>
      <c r="CS9" s="43">
        <v>24.725999999999999</v>
      </c>
    </row>
    <row r="10" spans="1:97" ht="15.6" x14ac:dyDescent="0.3">
      <c r="A10" s="1"/>
      <c r="B10" s="42" t="s">
        <v>795</v>
      </c>
      <c r="C10" s="43"/>
      <c r="D10" s="43"/>
      <c r="E10" s="43">
        <v>34.560400000000001</v>
      </c>
      <c r="F10" s="43">
        <v>13.634</v>
      </c>
      <c r="G10" s="43"/>
      <c r="H10" s="43"/>
      <c r="I10" s="43"/>
      <c r="J10" s="43"/>
      <c r="K10" s="43">
        <v>21.1569</v>
      </c>
      <c r="L10" s="43"/>
      <c r="M10" s="43">
        <v>14.031650000000001</v>
      </c>
      <c r="N10" s="43">
        <v>14.95</v>
      </c>
      <c r="O10" s="43">
        <v>29.4</v>
      </c>
      <c r="P10" s="43"/>
      <c r="Q10" s="43"/>
      <c r="R10" s="43">
        <v>16.433</v>
      </c>
      <c r="S10" s="43"/>
      <c r="T10" s="43">
        <v>53.426900000000003</v>
      </c>
      <c r="U10" s="43"/>
      <c r="V10" s="43">
        <v>9.4</v>
      </c>
      <c r="W10" s="43"/>
      <c r="X10" s="43"/>
      <c r="Y10" s="43"/>
      <c r="Z10" s="43"/>
      <c r="AA10" s="43"/>
      <c r="AB10" s="43"/>
      <c r="AC10" s="43">
        <v>18.739999999999998</v>
      </c>
      <c r="AD10" s="43"/>
      <c r="AE10" s="43"/>
      <c r="AF10" s="43">
        <v>5.4</v>
      </c>
      <c r="AG10" s="43"/>
      <c r="AH10" s="43"/>
      <c r="AI10" s="43">
        <v>8.3482400000000005</v>
      </c>
      <c r="AJ10" s="43">
        <v>0</v>
      </c>
      <c r="AK10" s="43"/>
      <c r="AL10" s="43">
        <v>52.226489999999998</v>
      </c>
      <c r="AM10" s="43">
        <v>116.11</v>
      </c>
      <c r="AN10" s="43">
        <v>28.867000000000001</v>
      </c>
      <c r="AO10" s="43">
        <v>0.64</v>
      </c>
      <c r="AP10" s="43">
        <v>131.19999999999999</v>
      </c>
      <c r="AQ10" s="43"/>
      <c r="AR10" s="43">
        <v>38.636000000000003</v>
      </c>
      <c r="AS10" s="43">
        <v>34.858350000000002</v>
      </c>
      <c r="AT10" s="43"/>
      <c r="AU10" s="43">
        <v>199.07309000000001</v>
      </c>
      <c r="AV10" s="43">
        <v>33.410710000000002</v>
      </c>
      <c r="AW10" s="43"/>
      <c r="AX10" s="43"/>
      <c r="AY10" s="43"/>
      <c r="AZ10" s="43"/>
      <c r="BA10" s="43"/>
      <c r="BB10" s="43">
        <v>68.908389999999997</v>
      </c>
      <c r="BC10" s="43"/>
      <c r="BD10" s="43"/>
      <c r="BE10" s="43"/>
      <c r="BF10" s="43"/>
      <c r="BG10" s="43"/>
      <c r="BH10" s="43">
        <v>10.91798</v>
      </c>
      <c r="BI10" s="43"/>
      <c r="BJ10" s="43">
        <v>4.7730800000000002</v>
      </c>
      <c r="BK10" s="43"/>
      <c r="BL10" s="43"/>
      <c r="BM10" s="43">
        <v>57.74</v>
      </c>
      <c r="BN10" s="43"/>
      <c r="BO10" s="43">
        <v>138.07310000000001</v>
      </c>
      <c r="BP10" s="43"/>
      <c r="BQ10" s="43">
        <v>4.3628</v>
      </c>
      <c r="BR10" s="43">
        <v>131.60677000000001</v>
      </c>
      <c r="BS10" s="43">
        <v>17.101299999999998</v>
      </c>
      <c r="BT10" s="43"/>
      <c r="BU10" s="43"/>
      <c r="BV10" s="43">
        <v>4.0072999999999999</v>
      </c>
      <c r="BW10" s="43"/>
      <c r="BX10" s="43"/>
      <c r="BY10" s="43">
        <v>88.235399999999998</v>
      </c>
      <c r="BZ10" s="43">
        <v>24.54017</v>
      </c>
      <c r="CA10" s="43"/>
      <c r="CB10" s="43">
        <v>0.59</v>
      </c>
      <c r="CC10" s="43">
        <v>33.698430000000002</v>
      </c>
      <c r="CD10" s="43">
        <v>326.39616999999998</v>
      </c>
      <c r="CE10" s="43"/>
      <c r="CF10" s="43">
        <v>160.7166</v>
      </c>
      <c r="CG10" s="43">
        <v>18.067</v>
      </c>
      <c r="CH10" s="43"/>
      <c r="CI10" s="43"/>
      <c r="CJ10" s="43">
        <v>17.564699999999998</v>
      </c>
      <c r="CK10" s="43">
        <v>4.7495700000000003</v>
      </c>
      <c r="CL10" s="43"/>
      <c r="CM10" s="43"/>
      <c r="CN10" s="43">
        <v>17.045999999999999</v>
      </c>
      <c r="CO10" s="43">
        <v>239.45432</v>
      </c>
      <c r="CP10" s="43"/>
      <c r="CQ10" s="43">
        <v>32.792000000000002</v>
      </c>
      <c r="CR10" s="43"/>
      <c r="CS10" s="43">
        <v>24.655000000000001</v>
      </c>
    </row>
    <row r="11" spans="1:97" ht="15.6" x14ac:dyDescent="0.3">
      <c r="A11" s="1"/>
      <c r="B11" s="42" t="s">
        <v>796</v>
      </c>
      <c r="C11" s="43"/>
      <c r="D11" s="43"/>
      <c r="E11" s="43">
        <v>37.872999999999998</v>
      </c>
      <c r="F11" s="43">
        <v>14.22</v>
      </c>
      <c r="G11" s="43"/>
      <c r="H11" s="43"/>
      <c r="I11" s="43"/>
      <c r="J11" s="43"/>
      <c r="K11" s="43">
        <v>20.3232</v>
      </c>
      <c r="L11" s="43"/>
      <c r="M11" s="43">
        <v>14.548120000000001</v>
      </c>
      <c r="N11" s="43">
        <v>14.97</v>
      </c>
      <c r="O11" s="43">
        <v>29.7</v>
      </c>
      <c r="P11" s="43"/>
      <c r="Q11" s="43"/>
      <c r="R11" s="43">
        <v>16.312000000000001</v>
      </c>
      <c r="S11" s="43"/>
      <c r="T11" s="43">
        <v>45.2483</v>
      </c>
      <c r="U11" s="43"/>
      <c r="V11" s="43">
        <v>9.6</v>
      </c>
      <c r="W11" s="43"/>
      <c r="X11" s="43"/>
      <c r="Y11" s="43"/>
      <c r="Z11" s="43"/>
      <c r="AA11" s="43"/>
      <c r="AB11" s="43"/>
      <c r="AC11" s="43">
        <v>19.18</v>
      </c>
      <c r="AD11" s="43"/>
      <c r="AE11" s="43"/>
      <c r="AF11" s="43">
        <v>2.5</v>
      </c>
      <c r="AG11" s="43"/>
      <c r="AH11" s="43"/>
      <c r="AI11" s="43">
        <v>8.2015799999999999</v>
      </c>
      <c r="AJ11" s="43">
        <v>0</v>
      </c>
      <c r="AK11" s="43"/>
      <c r="AL11" s="43">
        <v>52.516010000000001</v>
      </c>
      <c r="AM11" s="43">
        <v>115.04</v>
      </c>
      <c r="AN11" s="43">
        <v>28.870899999999999</v>
      </c>
      <c r="AO11" s="43">
        <v>0.44</v>
      </c>
      <c r="AP11" s="43">
        <v>129.80000000000001</v>
      </c>
      <c r="AQ11" s="43"/>
      <c r="AR11" s="43">
        <v>38.170999999999999</v>
      </c>
      <c r="AS11" s="43">
        <v>34.977539999999998</v>
      </c>
      <c r="AT11" s="43"/>
      <c r="AU11" s="43">
        <v>199.13252</v>
      </c>
      <c r="AV11" s="43">
        <v>33.746780000000001</v>
      </c>
      <c r="AW11" s="43"/>
      <c r="AX11" s="43"/>
      <c r="AY11" s="43"/>
      <c r="AZ11" s="43"/>
      <c r="BA11" s="43"/>
      <c r="BB11" s="43">
        <v>68.524990000000003</v>
      </c>
      <c r="BC11" s="43"/>
      <c r="BD11" s="43"/>
      <c r="BE11" s="43"/>
      <c r="BF11" s="43"/>
      <c r="BG11" s="43"/>
      <c r="BH11" s="43">
        <v>10.34112</v>
      </c>
      <c r="BI11" s="43"/>
      <c r="BJ11" s="43">
        <v>4.7011599999999998</v>
      </c>
      <c r="BK11" s="43"/>
      <c r="BL11" s="43"/>
      <c r="BM11" s="43">
        <v>55.67</v>
      </c>
      <c r="BN11" s="43"/>
      <c r="BO11" s="43">
        <v>139.92097999999999</v>
      </c>
      <c r="BP11" s="43"/>
      <c r="BQ11" s="43">
        <v>4.4522000000000004</v>
      </c>
      <c r="BR11" s="43">
        <v>129.22091</v>
      </c>
      <c r="BS11" s="43">
        <v>17.33239</v>
      </c>
      <c r="BT11" s="43"/>
      <c r="BU11" s="43"/>
      <c r="BV11" s="43">
        <v>3.7307000000000001</v>
      </c>
      <c r="BW11" s="43"/>
      <c r="BX11" s="43"/>
      <c r="BY11" s="43">
        <v>88.883700000000005</v>
      </c>
      <c r="BZ11" s="43">
        <v>24.569320000000001</v>
      </c>
      <c r="CA11" s="43"/>
      <c r="CB11" s="43">
        <v>0.62</v>
      </c>
      <c r="CC11" s="43">
        <v>33.204979999999999</v>
      </c>
      <c r="CD11" s="43">
        <v>328.03206</v>
      </c>
      <c r="CE11" s="43"/>
      <c r="CF11" s="43">
        <v>163.28433999999999</v>
      </c>
      <c r="CG11" s="43">
        <v>18.408999999999999</v>
      </c>
      <c r="CH11" s="43"/>
      <c r="CI11" s="43"/>
      <c r="CJ11" s="43">
        <v>17.291899999999998</v>
      </c>
      <c r="CK11" s="43">
        <v>4.7254100000000001</v>
      </c>
      <c r="CL11" s="43"/>
      <c r="CM11" s="43"/>
      <c r="CN11" s="43">
        <v>17.238040000000002</v>
      </c>
      <c r="CO11" s="43">
        <v>234.12545</v>
      </c>
      <c r="CP11" s="43"/>
      <c r="CQ11" s="43">
        <v>32.896000000000001</v>
      </c>
      <c r="CR11" s="43"/>
      <c r="CS11" s="43">
        <v>24.530999999999999</v>
      </c>
    </row>
    <row r="12" spans="1:97" ht="15.6" x14ac:dyDescent="0.3">
      <c r="A12" s="1"/>
      <c r="B12" s="42" t="s">
        <v>797</v>
      </c>
      <c r="C12" s="43"/>
      <c r="D12" s="43"/>
      <c r="E12" s="43">
        <v>39.308900000000001</v>
      </c>
      <c r="F12" s="43">
        <v>13.634</v>
      </c>
      <c r="G12" s="43"/>
      <c r="H12" s="43"/>
      <c r="I12" s="43"/>
      <c r="J12" s="43"/>
      <c r="K12" s="43">
        <v>19.921800000000001</v>
      </c>
      <c r="L12" s="43"/>
      <c r="M12" s="43">
        <v>14.409090000000001</v>
      </c>
      <c r="N12" s="43">
        <v>15.01</v>
      </c>
      <c r="O12" s="43">
        <v>30.19</v>
      </c>
      <c r="P12" s="43"/>
      <c r="Q12" s="43"/>
      <c r="R12" s="43">
        <v>16.481999999999999</v>
      </c>
      <c r="S12" s="43"/>
      <c r="T12" s="43">
        <v>44.250900000000001</v>
      </c>
      <c r="U12" s="43"/>
      <c r="V12" s="43">
        <v>9.8000000000000007</v>
      </c>
      <c r="W12" s="43"/>
      <c r="X12" s="43"/>
      <c r="Y12" s="43"/>
      <c r="Z12" s="43"/>
      <c r="AA12" s="43"/>
      <c r="AB12" s="43"/>
      <c r="AC12" s="43">
        <v>19.37</v>
      </c>
      <c r="AD12" s="43"/>
      <c r="AE12" s="43"/>
      <c r="AF12" s="43">
        <v>3.3</v>
      </c>
      <c r="AG12" s="43"/>
      <c r="AH12" s="43"/>
      <c r="AI12" s="43">
        <v>7.72004</v>
      </c>
      <c r="AJ12" s="43">
        <v>0</v>
      </c>
      <c r="AK12" s="43"/>
      <c r="AL12" s="43">
        <v>53.624980000000001</v>
      </c>
      <c r="AM12" s="43">
        <v>118.16</v>
      </c>
      <c r="AN12" s="43">
        <v>28.914999999999999</v>
      </c>
      <c r="AO12" s="43">
        <v>0.41</v>
      </c>
      <c r="AP12" s="43">
        <v>128.69999999999999</v>
      </c>
      <c r="AQ12" s="43"/>
      <c r="AR12" s="43">
        <v>39.82</v>
      </c>
      <c r="AS12" s="43">
        <v>34.608049999999999</v>
      </c>
      <c r="AT12" s="43"/>
      <c r="AU12" s="43">
        <v>198.51578000000001</v>
      </c>
      <c r="AV12" s="43">
        <v>33.56485</v>
      </c>
      <c r="AW12" s="43"/>
      <c r="AX12" s="43"/>
      <c r="AY12" s="43"/>
      <c r="AZ12" s="43"/>
      <c r="BA12" s="43"/>
      <c r="BB12" s="43">
        <v>68.467460000000003</v>
      </c>
      <c r="BC12" s="43"/>
      <c r="BD12" s="43"/>
      <c r="BE12" s="43"/>
      <c r="BF12" s="43"/>
      <c r="BG12" s="43"/>
      <c r="BH12" s="43">
        <v>11.04443</v>
      </c>
      <c r="BI12" s="43"/>
      <c r="BJ12" s="43">
        <v>4.8034999999999997</v>
      </c>
      <c r="BK12" s="43"/>
      <c r="BL12" s="43"/>
      <c r="BM12" s="43">
        <v>55.36</v>
      </c>
      <c r="BN12" s="43"/>
      <c r="BO12" s="43">
        <v>139.61877000000001</v>
      </c>
      <c r="BP12" s="43"/>
      <c r="BQ12" s="43">
        <v>4.4402999999999997</v>
      </c>
      <c r="BR12" s="43">
        <v>126.72111</v>
      </c>
      <c r="BS12" s="43">
        <v>17.303799999999999</v>
      </c>
      <c r="BT12" s="43"/>
      <c r="BU12" s="43"/>
      <c r="BV12" s="43">
        <v>3.87202</v>
      </c>
      <c r="BW12" s="43"/>
      <c r="BX12" s="43"/>
      <c r="BY12" s="43">
        <v>86.897999999999996</v>
      </c>
      <c r="BZ12" s="43">
        <v>24.61748</v>
      </c>
      <c r="CA12" s="43"/>
      <c r="CB12" s="43">
        <v>0.59</v>
      </c>
      <c r="CC12" s="43">
        <v>33.07105</v>
      </c>
      <c r="CD12" s="43">
        <v>327.25981000000002</v>
      </c>
      <c r="CE12" s="43"/>
      <c r="CF12" s="43">
        <v>159.99835999999999</v>
      </c>
      <c r="CG12" s="43">
        <v>18.733000000000001</v>
      </c>
      <c r="CH12" s="43"/>
      <c r="CI12" s="43"/>
      <c r="CJ12" s="43">
        <v>17.740200000000002</v>
      </c>
      <c r="CK12" s="43">
        <v>4.4248099999999999</v>
      </c>
      <c r="CL12" s="43"/>
      <c r="CM12" s="43"/>
      <c r="CN12" s="43">
        <v>17.765370000000001</v>
      </c>
      <c r="CO12" s="43">
        <v>230.09352000000001</v>
      </c>
      <c r="CP12" s="43"/>
      <c r="CQ12" s="43">
        <v>32.825000000000003</v>
      </c>
      <c r="CR12" s="43"/>
      <c r="CS12" s="43">
        <v>25.08</v>
      </c>
    </row>
    <row r="13" spans="1:97" ht="15.6" x14ac:dyDescent="0.3">
      <c r="A13" s="1"/>
      <c r="B13" s="42" t="s">
        <v>798</v>
      </c>
      <c r="C13" s="43"/>
      <c r="D13" s="43"/>
      <c r="E13" s="43">
        <v>45.155999999999999</v>
      </c>
      <c r="F13" s="43">
        <v>13.353999999999999</v>
      </c>
      <c r="G13" s="43"/>
      <c r="H13" s="43"/>
      <c r="I13" s="43"/>
      <c r="J13" s="43"/>
      <c r="K13" s="43">
        <v>20.107900000000001</v>
      </c>
      <c r="L13" s="43"/>
      <c r="M13" s="43">
        <v>14.468249999999999</v>
      </c>
      <c r="N13" s="43">
        <v>14.89</v>
      </c>
      <c r="O13" s="43">
        <v>29.481999999999999</v>
      </c>
      <c r="P13" s="43"/>
      <c r="Q13" s="43"/>
      <c r="R13" s="43">
        <v>15.973000000000001</v>
      </c>
      <c r="S13" s="43"/>
      <c r="T13" s="43">
        <v>42.728099999999998</v>
      </c>
      <c r="U13" s="43"/>
      <c r="V13" s="43">
        <v>9.9</v>
      </c>
      <c r="W13" s="43"/>
      <c r="X13" s="43"/>
      <c r="Y13" s="43"/>
      <c r="Z13" s="43"/>
      <c r="AA13" s="43"/>
      <c r="AB13" s="43"/>
      <c r="AC13" s="43">
        <v>18.809999999999999</v>
      </c>
      <c r="AD13" s="43"/>
      <c r="AE13" s="43"/>
      <c r="AF13" s="43">
        <v>5.8</v>
      </c>
      <c r="AG13" s="43"/>
      <c r="AH13" s="43"/>
      <c r="AI13" s="43">
        <v>7.3790300000000002</v>
      </c>
      <c r="AJ13" s="43">
        <v>0</v>
      </c>
      <c r="AK13" s="43"/>
      <c r="AL13" s="43">
        <v>53.407110000000003</v>
      </c>
      <c r="AM13" s="43">
        <v>117.15</v>
      </c>
      <c r="AN13" s="43">
        <v>28.8977</v>
      </c>
      <c r="AO13" s="43">
        <v>0.67</v>
      </c>
      <c r="AP13" s="43">
        <v>128.9</v>
      </c>
      <c r="AQ13" s="43"/>
      <c r="AR13" s="43">
        <v>38.603000000000002</v>
      </c>
      <c r="AS13" s="43">
        <v>34.186979999999998</v>
      </c>
      <c r="AT13" s="43"/>
      <c r="AU13" s="43">
        <v>198.48054999999999</v>
      </c>
      <c r="AV13" s="43">
        <v>33.651090000000003</v>
      </c>
      <c r="AW13" s="43"/>
      <c r="AX13" s="43"/>
      <c r="AY13" s="43"/>
      <c r="AZ13" s="43"/>
      <c r="BA13" s="43"/>
      <c r="BB13" s="43">
        <v>65.265079999999998</v>
      </c>
      <c r="BC13" s="43"/>
      <c r="BD13" s="43"/>
      <c r="BE13" s="43"/>
      <c r="BF13" s="43"/>
      <c r="BG13" s="43"/>
      <c r="BH13" s="43">
        <v>12.631729999999999</v>
      </c>
      <c r="BI13" s="43"/>
      <c r="BJ13" s="43">
        <v>4.6774899999999997</v>
      </c>
      <c r="BK13" s="43"/>
      <c r="BL13" s="43"/>
      <c r="BM13" s="43">
        <v>58.09</v>
      </c>
      <c r="BN13" s="43"/>
      <c r="BO13" s="43">
        <v>140.73407</v>
      </c>
      <c r="BP13" s="43"/>
      <c r="BQ13" s="43">
        <v>4.4055</v>
      </c>
      <c r="BR13" s="43">
        <v>127.9723</v>
      </c>
      <c r="BS13" s="43">
        <v>16.032810000000001</v>
      </c>
      <c r="BT13" s="43"/>
      <c r="BU13" s="43"/>
      <c r="BV13" s="43">
        <v>3.9659300000000002</v>
      </c>
      <c r="BW13" s="43"/>
      <c r="BX13" s="43"/>
      <c r="BY13" s="43">
        <v>85.917100000000005</v>
      </c>
      <c r="BZ13" s="43">
        <v>24.646280000000001</v>
      </c>
      <c r="CA13" s="43"/>
      <c r="CB13" s="43">
        <v>0.57999999999999996</v>
      </c>
      <c r="CC13" s="43">
        <v>32.7117</v>
      </c>
      <c r="CD13" s="43">
        <v>325.82044000000002</v>
      </c>
      <c r="CE13" s="43"/>
      <c r="CF13" s="43">
        <v>149.77549999999999</v>
      </c>
      <c r="CG13" s="43">
        <v>18.067</v>
      </c>
      <c r="CH13" s="43"/>
      <c r="CI13" s="43"/>
      <c r="CJ13" s="43">
        <v>17.7456</v>
      </c>
      <c r="CK13" s="43">
        <v>4.4328900000000004</v>
      </c>
      <c r="CL13" s="43"/>
      <c r="CM13" s="43"/>
      <c r="CN13" s="43">
        <v>17.787510000000001</v>
      </c>
      <c r="CO13" s="43">
        <v>242.22055</v>
      </c>
      <c r="CP13" s="43"/>
      <c r="CQ13" s="43">
        <v>32.392000000000003</v>
      </c>
      <c r="CR13" s="43"/>
      <c r="CS13" s="43">
        <v>25.652000000000001</v>
      </c>
    </row>
    <row r="14" spans="1:97" ht="15.6" x14ac:dyDescent="0.3">
      <c r="A14" s="1"/>
      <c r="B14" s="42" t="s">
        <v>799</v>
      </c>
      <c r="C14" s="43"/>
      <c r="D14" s="43"/>
      <c r="E14" s="43">
        <v>46.696100000000001</v>
      </c>
      <c r="F14" s="43">
        <v>13.093999999999999</v>
      </c>
      <c r="G14" s="43"/>
      <c r="H14" s="43"/>
      <c r="I14" s="43"/>
      <c r="J14" s="43"/>
      <c r="K14" s="43">
        <v>19.939399999999999</v>
      </c>
      <c r="L14" s="43"/>
      <c r="M14" s="43">
        <v>14.815300000000001</v>
      </c>
      <c r="N14" s="43">
        <v>14.97</v>
      </c>
      <c r="O14" s="43">
        <v>29.896000000000001</v>
      </c>
      <c r="P14" s="43"/>
      <c r="Q14" s="43"/>
      <c r="R14" s="43">
        <v>16.486000000000001</v>
      </c>
      <c r="S14" s="43"/>
      <c r="T14" s="43">
        <v>44.008800000000001</v>
      </c>
      <c r="U14" s="43"/>
      <c r="V14" s="43">
        <v>9.9</v>
      </c>
      <c r="W14" s="43"/>
      <c r="X14" s="43"/>
      <c r="Y14" s="43"/>
      <c r="Z14" s="43"/>
      <c r="AA14" s="43"/>
      <c r="AB14" s="43"/>
      <c r="AC14" s="43">
        <v>18.13</v>
      </c>
      <c r="AD14" s="43"/>
      <c r="AE14" s="43"/>
      <c r="AF14" s="43">
        <v>3</v>
      </c>
      <c r="AG14" s="43"/>
      <c r="AH14" s="43"/>
      <c r="AI14" s="43">
        <v>7.6913799999999997</v>
      </c>
      <c r="AJ14" s="43">
        <v>0</v>
      </c>
      <c r="AK14" s="43"/>
      <c r="AL14" s="43">
        <v>52.86307</v>
      </c>
      <c r="AM14" s="43">
        <v>115.81</v>
      </c>
      <c r="AN14" s="43">
        <v>30.015499999999999</v>
      </c>
      <c r="AO14" s="43">
        <v>0.48</v>
      </c>
      <c r="AP14" s="43">
        <v>128.30000000000001</v>
      </c>
      <c r="AQ14" s="43"/>
      <c r="AR14" s="43">
        <v>38.954999999999998</v>
      </c>
      <c r="AS14" s="43">
        <v>33.446460000000002</v>
      </c>
      <c r="AT14" s="43"/>
      <c r="AU14" s="43">
        <v>198.29519999999999</v>
      </c>
      <c r="AV14" s="43">
        <v>34.085680000000004</v>
      </c>
      <c r="AW14" s="43"/>
      <c r="AX14" s="43"/>
      <c r="AY14" s="43"/>
      <c r="AZ14" s="43"/>
      <c r="BA14" s="43"/>
      <c r="BB14" s="43">
        <v>58.479210000000002</v>
      </c>
      <c r="BC14" s="43"/>
      <c r="BD14" s="43"/>
      <c r="BE14" s="43"/>
      <c r="BF14" s="43"/>
      <c r="BG14" s="43"/>
      <c r="BH14" s="43">
        <v>12.281079999999999</v>
      </c>
      <c r="BI14" s="43"/>
      <c r="BJ14" s="43">
        <v>4.7341199999999999</v>
      </c>
      <c r="BK14" s="43"/>
      <c r="BL14" s="43"/>
      <c r="BM14" s="43">
        <v>59.45</v>
      </c>
      <c r="BN14" s="43"/>
      <c r="BO14" s="43">
        <v>142.13828000000001</v>
      </c>
      <c r="BP14" s="43"/>
      <c r="BQ14" s="43">
        <v>4.3639999999999999</v>
      </c>
      <c r="BR14" s="43">
        <v>127.91561</v>
      </c>
      <c r="BS14" s="43">
        <v>18.199059999999999</v>
      </c>
      <c r="BT14" s="43"/>
      <c r="BU14" s="43"/>
      <c r="BV14" s="43">
        <v>4.0273599999999998</v>
      </c>
      <c r="BW14" s="43"/>
      <c r="BX14" s="43"/>
      <c r="BY14" s="43">
        <v>86.274600000000007</v>
      </c>
      <c r="BZ14" s="43">
        <v>24.669149999999998</v>
      </c>
      <c r="CA14" s="43"/>
      <c r="CB14" s="43">
        <v>0.6</v>
      </c>
      <c r="CC14" s="43">
        <v>32.896410000000003</v>
      </c>
      <c r="CD14" s="43">
        <v>325.37954000000002</v>
      </c>
      <c r="CE14" s="43"/>
      <c r="CF14" s="43">
        <v>155.99315999999999</v>
      </c>
      <c r="CG14" s="43">
        <v>18.100999999999999</v>
      </c>
      <c r="CH14" s="43"/>
      <c r="CI14" s="43"/>
      <c r="CJ14" s="43">
        <v>17.047000000000001</v>
      </c>
      <c r="CK14" s="43">
        <v>4.4296199999999999</v>
      </c>
      <c r="CL14" s="43"/>
      <c r="CM14" s="43"/>
      <c r="CN14" s="43">
        <v>17.342220000000001</v>
      </c>
      <c r="CO14" s="43">
        <v>245.3749</v>
      </c>
      <c r="CP14" s="43"/>
      <c r="CQ14" s="43">
        <v>32.447000000000003</v>
      </c>
      <c r="CR14" s="43"/>
      <c r="CS14" s="43">
        <v>28.442</v>
      </c>
    </row>
    <row r="15" spans="1:97" ht="15.6" x14ac:dyDescent="0.3">
      <c r="A15" s="1"/>
      <c r="B15" s="42" t="s">
        <v>800</v>
      </c>
      <c r="C15" s="43"/>
      <c r="D15" s="43"/>
      <c r="E15" s="43">
        <v>47.414499999999997</v>
      </c>
      <c r="F15" s="43">
        <v>12.131</v>
      </c>
      <c r="G15" s="43"/>
      <c r="H15" s="43"/>
      <c r="I15" s="43"/>
      <c r="J15" s="43"/>
      <c r="K15" s="43">
        <v>19.4938</v>
      </c>
      <c r="L15" s="43"/>
      <c r="M15" s="43">
        <v>14.723240000000001</v>
      </c>
      <c r="N15" s="43">
        <v>14.78</v>
      </c>
      <c r="O15" s="43">
        <v>29.463999999999999</v>
      </c>
      <c r="P15" s="43"/>
      <c r="Q15" s="43"/>
      <c r="R15" s="43">
        <v>16.920999999999999</v>
      </c>
      <c r="S15" s="43"/>
      <c r="T15" s="43">
        <v>45.857500000000002</v>
      </c>
      <c r="U15" s="43"/>
      <c r="V15" s="43">
        <v>9.8000000000000007</v>
      </c>
      <c r="W15" s="43"/>
      <c r="X15" s="43"/>
      <c r="Y15" s="43"/>
      <c r="Z15" s="43"/>
      <c r="AA15" s="43"/>
      <c r="AB15" s="43"/>
      <c r="AC15" s="43">
        <v>17.45</v>
      </c>
      <c r="AD15" s="43"/>
      <c r="AE15" s="43"/>
      <c r="AF15" s="43">
        <v>3.1</v>
      </c>
      <c r="AG15" s="43"/>
      <c r="AH15" s="43"/>
      <c r="AI15" s="43">
        <v>7.6566999999999998</v>
      </c>
      <c r="AJ15" s="43">
        <v>0</v>
      </c>
      <c r="AK15" s="43"/>
      <c r="AL15" s="43">
        <v>51.924410000000002</v>
      </c>
      <c r="AM15" s="43">
        <v>119.15</v>
      </c>
      <c r="AN15" s="43">
        <v>29.106200000000001</v>
      </c>
      <c r="AO15" s="43">
        <v>0.18</v>
      </c>
      <c r="AP15" s="43">
        <v>129.9</v>
      </c>
      <c r="AQ15" s="43"/>
      <c r="AR15" s="43">
        <v>39.561</v>
      </c>
      <c r="AS15" s="43">
        <v>32.480620000000002</v>
      </c>
      <c r="AT15" s="43"/>
      <c r="AU15" s="43">
        <v>198.15504999999999</v>
      </c>
      <c r="AV15" s="43">
        <v>34.477060000000002</v>
      </c>
      <c r="AW15" s="43"/>
      <c r="AX15" s="43"/>
      <c r="AY15" s="43"/>
      <c r="AZ15" s="43"/>
      <c r="BA15" s="43"/>
      <c r="BB15" s="43">
        <v>58.574739999999998</v>
      </c>
      <c r="BC15" s="43"/>
      <c r="BD15" s="43"/>
      <c r="BE15" s="43"/>
      <c r="BF15" s="43"/>
      <c r="BG15" s="43"/>
      <c r="BH15" s="43">
        <v>12.020910000000001</v>
      </c>
      <c r="BI15" s="43"/>
      <c r="BJ15" s="43">
        <v>4.7341499999999996</v>
      </c>
      <c r="BK15" s="43"/>
      <c r="BL15" s="43"/>
      <c r="BM15" s="43">
        <v>59.14</v>
      </c>
      <c r="BN15" s="43"/>
      <c r="BO15" s="43">
        <v>140.69139999999999</v>
      </c>
      <c r="BP15" s="43"/>
      <c r="BQ15" s="43">
        <v>4.4558</v>
      </c>
      <c r="BR15" s="43">
        <v>130.74976000000001</v>
      </c>
      <c r="BS15" s="43">
        <v>17.633230000000001</v>
      </c>
      <c r="BT15" s="43"/>
      <c r="BU15" s="43"/>
      <c r="BV15" s="43">
        <v>3.8865599999999998</v>
      </c>
      <c r="BW15" s="43"/>
      <c r="BX15" s="43"/>
      <c r="BY15" s="43">
        <v>86.322400000000002</v>
      </c>
      <c r="BZ15" s="43">
        <v>24.671410000000002</v>
      </c>
      <c r="CA15" s="43"/>
      <c r="CB15" s="43">
        <v>0.59</v>
      </c>
      <c r="CC15" s="43">
        <v>32.820830000000001</v>
      </c>
      <c r="CD15" s="43">
        <v>327.73185000000001</v>
      </c>
      <c r="CE15" s="43"/>
      <c r="CF15" s="43">
        <v>157.79648</v>
      </c>
      <c r="CG15" s="43">
        <v>18.213999999999999</v>
      </c>
      <c r="CH15" s="43"/>
      <c r="CI15" s="43"/>
      <c r="CJ15" s="43">
        <v>16.4739</v>
      </c>
      <c r="CK15" s="43">
        <v>4.4347899999999996</v>
      </c>
      <c r="CL15" s="43"/>
      <c r="CM15" s="43"/>
      <c r="CN15" s="43">
        <v>17.30331</v>
      </c>
      <c r="CO15" s="43">
        <v>253.32525999999999</v>
      </c>
      <c r="CP15" s="43"/>
      <c r="CQ15" s="43">
        <v>31.991</v>
      </c>
      <c r="CR15" s="43"/>
      <c r="CS15" s="43">
        <v>25.463999999999999</v>
      </c>
    </row>
    <row r="16" spans="1:97" ht="15.6" x14ac:dyDescent="0.3">
      <c r="A16" s="1"/>
      <c r="B16" s="42" t="s">
        <v>801</v>
      </c>
      <c r="C16" s="43"/>
      <c r="D16" s="43"/>
      <c r="E16" s="43">
        <v>47.284999999999997</v>
      </c>
      <c r="F16" s="43">
        <v>11.513999999999999</v>
      </c>
      <c r="G16" s="43"/>
      <c r="H16" s="43"/>
      <c r="I16" s="43"/>
      <c r="J16" s="43"/>
      <c r="K16" s="43">
        <v>19.257100000000001</v>
      </c>
      <c r="L16" s="43"/>
      <c r="M16" s="43">
        <v>15.67211</v>
      </c>
      <c r="N16" s="43">
        <v>14.68</v>
      </c>
      <c r="O16" s="43">
        <v>29.93</v>
      </c>
      <c r="P16" s="43"/>
      <c r="Q16" s="43"/>
      <c r="R16" s="43">
        <v>17.006</v>
      </c>
      <c r="S16" s="43"/>
      <c r="T16" s="43">
        <v>40.380400000000002</v>
      </c>
      <c r="U16" s="43"/>
      <c r="V16" s="43">
        <v>9.8000000000000007</v>
      </c>
      <c r="W16" s="43"/>
      <c r="X16" s="43"/>
      <c r="Y16" s="43"/>
      <c r="Z16" s="43"/>
      <c r="AA16" s="43"/>
      <c r="AB16" s="43"/>
      <c r="AC16" s="43">
        <v>17.21</v>
      </c>
      <c r="AD16" s="43"/>
      <c r="AE16" s="43"/>
      <c r="AF16" s="43">
        <v>4.8</v>
      </c>
      <c r="AG16" s="43"/>
      <c r="AH16" s="43"/>
      <c r="AI16" s="43">
        <v>7.8489100000000001</v>
      </c>
      <c r="AJ16" s="43">
        <v>0</v>
      </c>
      <c r="AK16" s="43"/>
      <c r="AL16" s="43">
        <v>52.732460000000003</v>
      </c>
      <c r="AM16" s="43">
        <v>114.99</v>
      </c>
      <c r="AN16" s="43">
        <v>29.6494</v>
      </c>
      <c r="AO16" s="43">
        <v>1.65</v>
      </c>
      <c r="AP16" s="43">
        <v>130.9</v>
      </c>
      <c r="AQ16" s="43"/>
      <c r="AR16" s="43">
        <v>38.895000000000003</v>
      </c>
      <c r="AS16" s="43">
        <v>33.397829999999999</v>
      </c>
      <c r="AT16" s="43"/>
      <c r="AU16" s="43">
        <v>194.60234</v>
      </c>
      <c r="AV16" s="43">
        <v>34.4285</v>
      </c>
      <c r="AW16" s="43"/>
      <c r="AX16" s="43"/>
      <c r="AY16" s="43"/>
      <c r="AZ16" s="43"/>
      <c r="BA16" s="43"/>
      <c r="BB16" s="43">
        <v>58.586010000000002</v>
      </c>
      <c r="BC16" s="43"/>
      <c r="BD16" s="43"/>
      <c r="BE16" s="43"/>
      <c r="BF16" s="43"/>
      <c r="BG16" s="43"/>
      <c r="BH16" s="43">
        <v>11.952859999999999</v>
      </c>
      <c r="BI16" s="43"/>
      <c r="BJ16" s="43">
        <v>4.6792899999999999</v>
      </c>
      <c r="BK16" s="43"/>
      <c r="BL16" s="43"/>
      <c r="BM16" s="43">
        <v>58.89</v>
      </c>
      <c r="BN16" s="43"/>
      <c r="BO16" s="43">
        <v>141.96154000000001</v>
      </c>
      <c r="BP16" s="43"/>
      <c r="BQ16" s="43">
        <v>4.4016000000000002</v>
      </c>
      <c r="BR16" s="43">
        <v>128.73492999999999</v>
      </c>
      <c r="BS16" s="43">
        <v>17.516259999999999</v>
      </c>
      <c r="BT16" s="43"/>
      <c r="BU16" s="43"/>
      <c r="BV16" s="43">
        <v>3.9036599999999999</v>
      </c>
      <c r="BW16" s="43"/>
      <c r="BX16" s="43"/>
      <c r="BY16" s="43">
        <v>87.938100000000006</v>
      </c>
      <c r="BZ16" s="43">
        <v>24.886559999999999</v>
      </c>
      <c r="CA16" s="43"/>
      <c r="CB16" s="43">
        <v>0.63</v>
      </c>
      <c r="CC16" s="43">
        <v>31.293119999999998</v>
      </c>
      <c r="CD16" s="43">
        <v>330.98698999999999</v>
      </c>
      <c r="CE16" s="43"/>
      <c r="CF16" s="43">
        <v>161.21794</v>
      </c>
      <c r="CG16" s="43">
        <v>18.276</v>
      </c>
      <c r="CH16" s="43"/>
      <c r="CI16" s="43"/>
      <c r="CJ16" s="43">
        <v>15.9087</v>
      </c>
      <c r="CK16" s="43">
        <v>4.4539799999999996</v>
      </c>
      <c r="CL16" s="43"/>
      <c r="CM16" s="43"/>
      <c r="CN16" s="43">
        <v>16.735330000000001</v>
      </c>
      <c r="CO16" s="43">
        <v>258.88378</v>
      </c>
      <c r="CP16" s="43"/>
      <c r="CQ16" s="43">
        <v>30.786999999999999</v>
      </c>
      <c r="CR16" s="43"/>
      <c r="CS16" s="43">
        <v>25.963999999999999</v>
      </c>
    </row>
    <row r="17" spans="1:97" ht="15.6" x14ac:dyDescent="0.3">
      <c r="A17" s="1"/>
      <c r="B17" s="42" t="s">
        <v>802</v>
      </c>
      <c r="C17" s="43"/>
      <c r="D17" s="43"/>
      <c r="E17" s="43">
        <v>47.438299999999998</v>
      </c>
      <c r="F17" s="43">
        <v>11.598000000000001</v>
      </c>
      <c r="G17" s="43"/>
      <c r="H17" s="43"/>
      <c r="I17" s="43"/>
      <c r="J17" s="43"/>
      <c r="K17" s="43">
        <v>20.983699999999999</v>
      </c>
      <c r="L17" s="43"/>
      <c r="M17" s="43">
        <v>15.97818</v>
      </c>
      <c r="N17" s="43">
        <v>14.95</v>
      </c>
      <c r="O17" s="43">
        <v>30.437999999999999</v>
      </c>
      <c r="P17" s="43"/>
      <c r="Q17" s="43"/>
      <c r="R17" s="43">
        <v>17.117000000000001</v>
      </c>
      <c r="S17" s="43"/>
      <c r="T17" s="43">
        <v>35.858899999999998</v>
      </c>
      <c r="U17" s="43"/>
      <c r="V17" s="43">
        <v>9.6999999999999993</v>
      </c>
      <c r="W17" s="43"/>
      <c r="X17" s="43"/>
      <c r="Y17" s="43"/>
      <c r="Z17" s="43"/>
      <c r="AA17" s="43"/>
      <c r="AB17" s="43"/>
      <c r="AC17" s="43">
        <v>16.97</v>
      </c>
      <c r="AD17" s="43"/>
      <c r="AE17" s="43"/>
      <c r="AF17" s="43">
        <v>6</v>
      </c>
      <c r="AG17" s="43"/>
      <c r="AH17" s="43"/>
      <c r="AI17" s="43">
        <v>7.7719500000000004</v>
      </c>
      <c r="AJ17" s="43">
        <v>0</v>
      </c>
      <c r="AK17" s="43"/>
      <c r="AL17" s="43">
        <v>53.8675</v>
      </c>
      <c r="AM17" s="43">
        <v>117.65</v>
      </c>
      <c r="AN17" s="43">
        <v>28.958600000000001</v>
      </c>
      <c r="AO17" s="43">
        <v>2.1</v>
      </c>
      <c r="AP17" s="43">
        <v>129</v>
      </c>
      <c r="AQ17" s="43"/>
      <c r="AR17" s="43">
        <v>38.58</v>
      </c>
      <c r="AS17" s="43">
        <v>33.374040000000001</v>
      </c>
      <c r="AT17" s="43"/>
      <c r="AU17" s="43">
        <v>197.33192</v>
      </c>
      <c r="AV17" s="43">
        <v>33.421399999999998</v>
      </c>
      <c r="AW17" s="43"/>
      <c r="AX17" s="43"/>
      <c r="AY17" s="43"/>
      <c r="AZ17" s="43"/>
      <c r="BA17" s="43"/>
      <c r="BB17" s="43">
        <v>58.549010000000003</v>
      </c>
      <c r="BC17" s="43"/>
      <c r="BD17" s="43"/>
      <c r="BE17" s="43"/>
      <c r="BF17" s="43"/>
      <c r="BG17" s="43"/>
      <c r="BH17" s="43">
        <v>11.687569999999999</v>
      </c>
      <c r="BI17" s="43"/>
      <c r="BJ17" s="43">
        <v>4.52623</v>
      </c>
      <c r="BK17" s="43"/>
      <c r="BL17" s="43"/>
      <c r="BM17" s="43">
        <v>59.09</v>
      </c>
      <c r="BN17" s="43"/>
      <c r="BO17" s="43">
        <v>143.20491999999999</v>
      </c>
      <c r="BP17" s="43"/>
      <c r="BQ17" s="43">
        <v>4.5103</v>
      </c>
      <c r="BR17" s="43">
        <v>131.92045999999999</v>
      </c>
      <c r="BS17" s="43">
        <v>15.9353</v>
      </c>
      <c r="BT17" s="43"/>
      <c r="BU17" s="43"/>
      <c r="BV17" s="43">
        <v>4.3754099999999996</v>
      </c>
      <c r="BW17" s="43"/>
      <c r="BX17" s="43"/>
      <c r="BY17" s="43">
        <v>84.827299999999994</v>
      </c>
      <c r="BZ17" s="43">
        <v>24.957319999999999</v>
      </c>
      <c r="CA17" s="43"/>
      <c r="CB17" s="43">
        <v>0.57999999999999996</v>
      </c>
      <c r="CC17" s="43">
        <v>30.834759999999999</v>
      </c>
      <c r="CD17" s="43">
        <v>330.77195</v>
      </c>
      <c r="CE17" s="43"/>
      <c r="CF17" s="43">
        <v>159.69752</v>
      </c>
      <c r="CG17" s="43">
        <v>18.510999999999999</v>
      </c>
      <c r="CH17" s="43"/>
      <c r="CI17" s="43"/>
      <c r="CJ17" s="43">
        <v>16.514399999999998</v>
      </c>
      <c r="CK17" s="43">
        <v>4.4547999999999996</v>
      </c>
      <c r="CL17" s="43"/>
      <c r="CM17" s="43"/>
      <c r="CN17" s="43">
        <v>15.68089</v>
      </c>
      <c r="CO17" s="43">
        <v>265.1934</v>
      </c>
      <c r="CP17" s="43"/>
      <c r="CQ17" s="43">
        <v>31.364000000000001</v>
      </c>
      <c r="CR17" s="43"/>
      <c r="CS17" s="43">
        <v>25.577999999999999</v>
      </c>
    </row>
    <row r="18" spans="1:97" ht="15.6" x14ac:dyDescent="0.3">
      <c r="A18" s="1"/>
      <c r="B18" s="42" t="s">
        <v>803</v>
      </c>
      <c r="C18" s="43"/>
      <c r="D18" s="43"/>
      <c r="E18" s="43">
        <v>45.417299999999997</v>
      </c>
      <c r="F18" s="43">
        <v>10.714</v>
      </c>
      <c r="G18" s="43"/>
      <c r="H18" s="43"/>
      <c r="I18" s="43"/>
      <c r="J18" s="43"/>
      <c r="K18" s="43">
        <v>21.065799999999999</v>
      </c>
      <c r="L18" s="43"/>
      <c r="M18" s="43">
        <v>16.02458</v>
      </c>
      <c r="N18" s="43">
        <v>14.96</v>
      </c>
      <c r="O18" s="43">
        <v>30.303999999999998</v>
      </c>
      <c r="P18" s="43"/>
      <c r="Q18" s="43"/>
      <c r="R18" s="43">
        <v>17.117999999999999</v>
      </c>
      <c r="S18" s="43"/>
      <c r="T18" s="43">
        <v>44.571599999999997</v>
      </c>
      <c r="U18" s="43"/>
      <c r="V18" s="43">
        <v>9.6</v>
      </c>
      <c r="W18" s="43"/>
      <c r="X18" s="43"/>
      <c r="Y18" s="43"/>
      <c r="Z18" s="43"/>
      <c r="AA18" s="43"/>
      <c r="AB18" s="43"/>
      <c r="AC18" s="43">
        <v>17.309999999999999</v>
      </c>
      <c r="AD18" s="43"/>
      <c r="AE18" s="43"/>
      <c r="AF18" s="43">
        <v>2.2000000000000002</v>
      </c>
      <c r="AG18" s="43"/>
      <c r="AH18" s="43"/>
      <c r="AI18" s="43">
        <v>7.7793099999999997</v>
      </c>
      <c r="AJ18" s="43">
        <v>0</v>
      </c>
      <c r="AK18" s="43"/>
      <c r="AL18" s="43">
        <v>52.436540000000001</v>
      </c>
      <c r="AM18" s="43">
        <v>117.02</v>
      </c>
      <c r="AN18" s="43">
        <v>27.6267</v>
      </c>
      <c r="AO18" s="43">
        <v>1.93</v>
      </c>
      <c r="AP18" s="43">
        <v>127.1</v>
      </c>
      <c r="AQ18" s="43"/>
      <c r="AR18" s="43">
        <v>37.012999999999998</v>
      </c>
      <c r="AS18" s="43">
        <v>32.946199999999997</v>
      </c>
      <c r="AT18" s="43"/>
      <c r="AU18" s="43">
        <v>197.89330000000001</v>
      </c>
      <c r="AV18" s="43">
        <v>33.020679999999999</v>
      </c>
      <c r="AW18" s="43"/>
      <c r="AX18" s="43"/>
      <c r="AY18" s="43"/>
      <c r="AZ18" s="43"/>
      <c r="BA18" s="43"/>
      <c r="BB18" s="43">
        <v>58.58437</v>
      </c>
      <c r="BC18" s="43"/>
      <c r="BD18" s="43"/>
      <c r="BE18" s="43"/>
      <c r="BF18" s="43"/>
      <c r="BG18" s="43"/>
      <c r="BH18" s="43">
        <v>12.11416</v>
      </c>
      <c r="BI18" s="43"/>
      <c r="BJ18" s="43">
        <v>4.7234100000000003</v>
      </c>
      <c r="BK18" s="43"/>
      <c r="BL18" s="43"/>
      <c r="BM18" s="43">
        <v>59.07</v>
      </c>
      <c r="BN18" s="43"/>
      <c r="BO18" s="43">
        <v>144.54867999999999</v>
      </c>
      <c r="BP18" s="43"/>
      <c r="BQ18" s="43">
        <v>4.4053000000000004</v>
      </c>
      <c r="BR18" s="43">
        <v>132.54750999999999</v>
      </c>
      <c r="BS18" s="43">
        <v>15.86857</v>
      </c>
      <c r="BT18" s="43"/>
      <c r="BU18" s="43"/>
      <c r="BV18" s="43">
        <v>3.85894</v>
      </c>
      <c r="BW18" s="43"/>
      <c r="BX18" s="43"/>
      <c r="BY18" s="43">
        <v>72.168400000000005</v>
      </c>
      <c r="BZ18" s="43">
        <v>24.930160000000001</v>
      </c>
      <c r="CA18" s="43"/>
      <c r="CB18" s="43">
        <v>0.56999999999999995</v>
      </c>
      <c r="CC18" s="43">
        <v>31.49343</v>
      </c>
      <c r="CD18" s="43">
        <v>329.13941</v>
      </c>
      <c r="CE18" s="43"/>
      <c r="CF18" s="43">
        <v>159.98919000000001</v>
      </c>
      <c r="CG18" s="43">
        <v>17.748000000000001</v>
      </c>
      <c r="CH18" s="43"/>
      <c r="CI18" s="43"/>
      <c r="CJ18" s="43">
        <v>16.3596</v>
      </c>
      <c r="CK18" s="43">
        <v>4.4424400000000004</v>
      </c>
      <c r="CL18" s="43"/>
      <c r="CM18" s="43"/>
      <c r="CN18" s="43">
        <v>15.14213</v>
      </c>
      <c r="CO18" s="43">
        <v>266.75932999999998</v>
      </c>
      <c r="CP18" s="43"/>
      <c r="CQ18" s="43">
        <v>31.376999999999999</v>
      </c>
      <c r="CR18" s="43"/>
      <c r="CS18" s="43">
        <v>31.837</v>
      </c>
    </row>
    <row r="19" spans="1:97" ht="15.6" x14ac:dyDescent="0.3">
      <c r="A19" s="1"/>
      <c r="B19" s="42" t="s">
        <v>804</v>
      </c>
      <c r="C19" s="43"/>
      <c r="D19" s="43"/>
      <c r="E19" s="43">
        <v>47.985199999999999</v>
      </c>
      <c r="F19" s="43">
        <v>6.0179999999999998</v>
      </c>
      <c r="G19" s="43"/>
      <c r="H19" s="43"/>
      <c r="I19" s="43"/>
      <c r="J19" s="43"/>
      <c r="K19" s="43">
        <v>21.3169</v>
      </c>
      <c r="L19" s="43"/>
      <c r="M19" s="43">
        <v>15.533989999999999</v>
      </c>
      <c r="N19" s="43">
        <v>14.83</v>
      </c>
      <c r="O19" s="43">
        <v>30.244</v>
      </c>
      <c r="P19" s="43"/>
      <c r="Q19" s="43"/>
      <c r="R19" s="43">
        <v>17.489000000000001</v>
      </c>
      <c r="S19" s="43"/>
      <c r="T19" s="43">
        <v>48.052999999999997</v>
      </c>
      <c r="U19" s="43"/>
      <c r="V19" s="43">
        <v>9.8000000000000007</v>
      </c>
      <c r="W19" s="43"/>
      <c r="X19" s="43"/>
      <c r="Y19" s="43"/>
      <c r="Z19" s="43"/>
      <c r="AA19" s="43"/>
      <c r="AB19" s="43"/>
      <c r="AC19" s="43">
        <v>17.62</v>
      </c>
      <c r="AD19" s="43"/>
      <c r="AE19" s="43"/>
      <c r="AF19" s="43">
        <v>2.5</v>
      </c>
      <c r="AG19" s="43"/>
      <c r="AH19" s="43"/>
      <c r="AI19" s="43">
        <v>8.1427399999999999</v>
      </c>
      <c r="AJ19" s="43">
        <v>0</v>
      </c>
      <c r="AK19" s="43"/>
      <c r="AL19" s="43">
        <v>55.225140000000003</v>
      </c>
      <c r="AM19" s="43">
        <v>118.83</v>
      </c>
      <c r="AN19" s="43">
        <v>23.098700000000001</v>
      </c>
      <c r="AO19" s="43">
        <v>1.54</v>
      </c>
      <c r="AP19" s="43">
        <v>125.3</v>
      </c>
      <c r="AQ19" s="43"/>
      <c r="AR19" s="43">
        <v>36.286000000000001</v>
      </c>
      <c r="AS19" s="43">
        <v>32.732700000000001</v>
      </c>
      <c r="AT19" s="43"/>
      <c r="AU19" s="43">
        <v>197.19063</v>
      </c>
      <c r="AV19" s="43">
        <v>31.40879</v>
      </c>
      <c r="AW19" s="43"/>
      <c r="AX19" s="43"/>
      <c r="AY19" s="43"/>
      <c r="AZ19" s="43"/>
      <c r="BA19" s="43"/>
      <c r="BB19" s="43">
        <v>58.624980000000001</v>
      </c>
      <c r="BC19" s="43"/>
      <c r="BD19" s="43"/>
      <c r="BE19" s="43"/>
      <c r="BF19" s="43"/>
      <c r="BG19" s="43"/>
      <c r="BH19" s="43">
        <v>11.856199999999999</v>
      </c>
      <c r="BI19" s="43"/>
      <c r="BJ19" s="43">
        <v>4.5966800000000001</v>
      </c>
      <c r="BK19" s="43"/>
      <c r="BL19" s="43"/>
      <c r="BM19" s="43">
        <v>58.72</v>
      </c>
      <c r="BN19" s="43"/>
      <c r="BO19" s="43">
        <v>146.04639</v>
      </c>
      <c r="BP19" s="43"/>
      <c r="BQ19" s="43">
        <v>4.3212999999999999</v>
      </c>
      <c r="BR19" s="43">
        <v>125.32141</v>
      </c>
      <c r="BS19" s="43">
        <v>14.6724</v>
      </c>
      <c r="BT19" s="43"/>
      <c r="BU19" s="43"/>
      <c r="BV19" s="43">
        <v>3.6508500000000002</v>
      </c>
      <c r="BW19" s="43"/>
      <c r="BX19" s="43"/>
      <c r="BY19" s="43">
        <v>61.055799999999998</v>
      </c>
      <c r="BZ19" s="43">
        <v>24.980930000000001</v>
      </c>
      <c r="CA19" s="43"/>
      <c r="CB19" s="43">
        <v>0.59</v>
      </c>
      <c r="CC19" s="43">
        <v>30.72973</v>
      </c>
      <c r="CD19" s="43">
        <v>329.85208</v>
      </c>
      <c r="CE19" s="43"/>
      <c r="CF19" s="43">
        <v>161.71037000000001</v>
      </c>
      <c r="CG19" s="43">
        <v>18.603999999999999</v>
      </c>
      <c r="CH19" s="43"/>
      <c r="CI19" s="43"/>
      <c r="CJ19" s="43">
        <v>16.343299999999999</v>
      </c>
      <c r="CK19" s="43">
        <v>4.4369300000000003</v>
      </c>
      <c r="CL19" s="43"/>
      <c r="CM19" s="43"/>
      <c r="CN19" s="43">
        <v>15.03936</v>
      </c>
      <c r="CO19" s="43">
        <v>272.98408999999998</v>
      </c>
      <c r="CP19" s="43"/>
      <c r="CQ19" s="43">
        <v>31.553000000000001</v>
      </c>
      <c r="CR19" s="43"/>
      <c r="CS19" s="43">
        <v>39.076000000000001</v>
      </c>
    </row>
    <row r="20" spans="1:97" ht="15.6" x14ac:dyDescent="0.3">
      <c r="A20" s="1"/>
      <c r="B20" s="42" t="s">
        <v>805</v>
      </c>
      <c r="C20" s="43"/>
      <c r="D20" s="43"/>
      <c r="E20" s="43">
        <v>48.179000000000002</v>
      </c>
      <c r="F20" s="43">
        <v>4.891</v>
      </c>
      <c r="G20" s="43"/>
      <c r="H20" s="43"/>
      <c r="I20" s="43"/>
      <c r="J20" s="43"/>
      <c r="K20" s="43">
        <v>21.379899999999999</v>
      </c>
      <c r="L20" s="43"/>
      <c r="M20" s="43">
        <v>14.727209999999999</v>
      </c>
      <c r="N20" s="43">
        <v>14.81</v>
      </c>
      <c r="O20" s="43">
        <v>29.89</v>
      </c>
      <c r="P20" s="43"/>
      <c r="Q20" s="43"/>
      <c r="R20" s="43">
        <v>16.908000000000001</v>
      </c>
      <c r="S20" s="43"/>
      <c r="T20" s="43">
        <v>39.504800000000003</v>
      </c>
      <c r="U20" s="43"/>
      <c r="V20" s="43">
        <v>9.6999999999999993</v>
      </c>
      <c r="W20" s="43"/>
      <c r="X20" s="43"/>
      <c r="Y20" s="43"/>
      <c r="Z20" s="43"/>
      <c r="AA20" s="43"/>
      <c r="AB20" s="43"/>
      <c r="AC20" s="43">
        <v>17.420000000000002</v>
      </c>
      <c r="AD20" s="43"/>
      <c r="AE20" s="43"/>
      <c r="AF20" s="43">
        <v>1.3</v>
      </c>
      <c r="AG20" s="43"/>
      <c r="AH20" s="43"/>
      <c r="AI20" s="43">
        <v>8.0295699999999997</v>
      </c>
      <c r="AJ20" s="43">
        <v>0</v>
      </c>
      <c r="AK20" s="43"/>
      <c r="AL20" s="43">
        <v>54.806159999999998</v>
      </c>
      <c r="AM20" s="43">
        <v>115.76</v>
      </c>
      <c r="AN20" s="43">
        <v>22.540600000000001</v>
      </c>
      <c r="AO20" s="43">
        <v>0.55000000000000004</v>
      </c>
      <c r="AP20" s="43">
        <v>124.1</v>
      </c>
      <c r="AQ20" s="43"/>
      <c r="AR20" s="43">
        <v>35.192</v>
      </c>
      <c r="AS20" s="43">
        <v>33.029220000000002</v>
      </c>
      <c r="AT20" s="43"/>
      <c r="AU20" s="43">
        <v>196.73394999999999</v>
      </c>
      <c r="AV20" s="43">
        <v>27.508009999999999</v>
      </c>
      <c r="AW20" s="43"/>
      <c r="AX20" s="43"/>
      <c r="AY20" s="43"/>
      <c r="AZ20" s="43"/>
      <c r="BA20" s="43"/>
      <c r="BB20" s="43">
        <v>58.373869999999997</v>
      </c>
      <c r="BC20" s="43"/>
      <c r="BD20" s="43"/>
      <c r="BE20" s="43"/>
      <c r="BF20" s="43"/>
      <c r="BG20" s="43"/>
      <c r="BH20" s="43">
        <v>12.225809999999999</v>
      </c>
      <c r="BI20" s="43"/>
      <c r="BJ20" s="43">
        <v>4.47478</v>
      </c>
      <c r="BK20" s="43"/>
      <c r="BL20" s="43"/>
      <c r="BM20" s="43">
        <v>60.18</v>
      </c>
      <c r="BN20" s="43"/>
      <c r="BO20" s="43">
        <v>141.99518</v>
      </c>
      <c r="BP20" s="43"/>
      <c r="BQ20" s="43">
        <v>4.2335000000000003</v>
      </c>
      <c r="BR20" s="43">
        <v>124.76009999999999</v>
      </c>
      <c r="BS20" s="43">
        <v>13.943530000000001</v>
      </c>
      <c r="BT20" s="43"/>
      <c r="BU20" s="43"/>
      <c r="BV20" s="43">
        <v>3.6075599999999999</v>
      </c>
      <c r="BW20" s="43"/>
      <c r="BX20" s="43"/>
      <c r="BY20" s="43">
        <v>48.9435</v>
      </c>
      <c r="BZ20" s="43">
        <v>24.97531</v>
      </c>
      <c r="CA20" s="43"/>
      <c r="CB20" s="43">
        <v>0.63</v>
      </c>
      <c r="CC20" s="43">
        <v>30.26351</v>
      </c>
      <c r="CD20" s="43">
        <v>321.02091000000001</v>
      </c>
      <c r="CE20" s="43"/>
      <c r="CF20" s="43">
        <v>155.31108</v>
      </c>
      <c r="CG20" s="43">
        <v>17.942</v>
      </c>
      <c r="CH20" s="43"/>
      <c r="CI20" s="43"/>
      <c r="CJ20" s="43">
        <v>16.3325</v>
      </c>
      <c r="CK20" s="43">
        <v>4.3448900000000004</v>
      </c>
      <c r="CL20" s="43"/>
      <c r="CM20" s="43"/>
      <c r="CN20" s="43">
        <v>13.952870000000001</v>
      </c>
      <c r="CO20" s="43">
        <v>271.63688999999999</v>
      </c>
      <c r="CP20" s="43"/>
      <c r="CQ20" s="43">
        <v>30.448</v>
      </c>
      <c r="CR20" s="43"/>
      <c r="CS20" s="43">
        <v>38.838999999999999</v>
      </c>
    </row>
    <row r="21" spans="1:97" ht="15.6" x14ac:dyDescent="0.3">
      <c r="A21" s="1"/>
      <c r="B21" s="42" t="s">
        <v>806</v>
      </c>
      <c r="C21" s="43"/>
      <c r="D21" s="43"/>
      <c r="E21" s="43">
        <v>47.644599999999997</v>
      </c>
      <c r="F21" s="43">
        <v>4.3274999999999997</v>
      </c>
      <c r="G21" s="43"/>
      <c r="H21" s="43"/>
      <c r="I21" s="43"/>
      <c r="J21" s="43"/>
      <c r="K21" s="43">
        <v>21.251799999999999</v>
      </c>
      <c r="L21" s="43"/>
      <c r="M21" s="43">
        <v>11.868</v>
      </c>
      <c r="N21" s="43">
        <v>14.84</v>
      </c>
      <c r="O21" s="43">
        <v>29.684000000000001</v>
      </c>
      <c r="P21" s="43"/>
      <c r="Q21" s="43"/>
      <c r="R21" s="43">
        <v>16.626000000000001</v>
      </c>
      <c r="S21" s="43"/>
      <c r="T21" s="43">
        <v>40.007800000000003</v>
      </c>
      <c r="U21" s="43"/>
      <c r="V21" s="43">
        <v>9.6</v>
      </c>
      <c r="W21" s="43"/>
      <c r="X21" s="43"/>
      <c r="Y21" s="43"/>
      <c r="Z21" s="43"/>
      <c r="AA21" s="43"/>
      <c r="AB21" s="43"/>
      <c r="AC21" s="43">
        <v>17.52</v>
      </c>
      <c r="AD21" s="43"/>
      <c r="AE21" s="43"/>
      <c r="AF21" s="43">
        <v>2.9</v>
      </c>
      <c r="AG21" s="43"/>
      <c r="AH21" s="43"/>
      <c r="AI21" s="43">
        <v>8.2120800000000003</v>
      </c>
      <c r="AJ21" s="43">
        <v>0</v>
      </c>
      <c r="AK21" s="43"/>
      <c r="AL21" s="43">
        <v>48.25394</v>
      </c>
      <c r="AM21" s="43">
        <v>114.26</v>
      </c>
      <c r="AN21" s="43">
        <v>22.973800000000001</v>
      </c>
      <c r="AO21" s="43">
        <v>0.91</v>
      </c>
      <c r="AP21" s="43">
        <v>125.8</v>
      </c>
      <c r="AQ21" s="43"/>
      <c r="AR21" s="43">
        <v>33.301000000000002</v>
      </c>
      <c r="AS21" s="43">
        <v>33.238970000000002</v>
      </c>
      <c r="AT21" s="43"/>
      <c r="AU21" s="43">
        <v>196.92595</v>
      </c>
      <c r="AV21" s="43">
        <v>26.840820000000001</v>
      </c>
      <c r="AW21" s="43"/>
      <c r="AX21" s="43"/>
      <c r="AY21" s="43"/>
      <c r="AZ21" s="43"/>
      <c r="BA21" s="43"/>
      <c r="BB21" s="43">
        <v>58.008899999999997</v>
      </c>
      <c r="BC21" s="43"/>
      <c r="BD21" s="43"/>
      <c r="BE21" s="43"/>
      <c r="BF21" s="43"/>
      <c r="BG21" s="43"/>
      <c r="BH21" s="43">
        <v>11.88701</v>
      </c>
      <c r="BI21" s="43"/>
      <c r="BJ21" s="43">
        <v>3.85202</v>
      </c>
      <c r="BK21" s="43"/>
      <c r="BL21" s="43"/>
      <c r="BM21" s="43">
        <v>60.55</v>
      </c>
      <c r="BN21" s="43"/>
      <c r="BO21" s="43">
        <v>141.7139</v>
      </c>
      <c r="BP21" s="43"/>
      <c r="BQ21" s="43">
        <v>4.22</v>
      </c>
      <c r="BR21" s="43">
        <v>121.37436</v>
      </c>
      <c r="BS21" s="43">
        <v>13.09623</v>
      </c>
      <c r="BT21" s="43"/>
      <c r="BU21" s="43"/>
      <c r="BV21" s="43">
        <v>3.8024800000000001</v>
      </c>
      <c r="BW21" s="43"/>
      <c r="BX21" s="43"/>
      <c r="BY21" s="43">
        <v>47.371699999999997</v>
      </c>
      <c r="BZ21" s="43">
        <v>24.997199999999999</v>
      </c>
      <c r="CA21" s="43"/>
      <c r="CB21" s="43">
        <v>0.59</v>
      </c>
      <c r="CC21" s="43">
        <v>28.556709999999999</v>
      </c>
      <c r="CD21" s="43">
        <v>316.81954999999999</v>
      </c>
      <c r="CE21" s="43"/>
      <c r="CF21" s="43">
        <v>152.60862</v>
      </c>
      <c r="CG21" s="43">
        <v>17.805</v>
      </c>
      <c r="CH21" s="43"/>
      <c r="CI21" s="43"/>
      <c r="CJ21" s="43">
        <v>15.695499999999999</v>
      </c>
      <c r="CK21" s="43">
        <v>4.2874999999999996</v>
      </c>
      <c r="CL21" s="43"/>
      <c r="CM21" s="43"/>
      <c r="CN21" s="43">
        <v>13.93601</v>
      </c>
      <c r="CO21" s="43">
        <v>268.83886999999999</v>
      </c>
      <c r="CP21" s="43"/>
      <c r="CQ21" s="43">
        <v>30.187999999999999</v>
      </c>
      <c r="CR21" s="43"/>
      <c r="CS21" s="43">
        <v>38.295999999999999</v>
      </c>
    </row>
    <row r="22" spans="1:97" ht="15.6" x14ac:dyDescent="0.3">
      <c r="A22" s="1"/>
      <c r="B22" s="42" t="s">
        <v>807</v>
      </c>
      <c r="C22" s="43"/>
      <c r="D22" s="43"/>
      <c r="E22" s="43">
        <v>46.7256</v>
      </c>
      <c r="F22" s="43">
        <v>5.6547999999999998</v>
      </c>
      <c r="G22" s="43"/>
      <c r="H22" s="43"/>
      <c r="I22" s="43"/>
      <c r="J22" s="43"/>
      <c r="K22" s="43">
        <v>21.336600000000001</v>
      </c>
      <c r="L22" s="43"/>
      <c r="M22" s="43">
        <v>11.274240000000001</v>
      </c>
      <c r="N22" s="43">
        <v>14.88</v>
      </c>
      <c r="O22" s="43">
        <v>29.68</v>
      </c>
      <c r="P22" s="43"/>
      <c r="Q22" s="43"/>
      <c r="R22" s="43">
        <v>16.859000000000002</v>
      </c>
      <c r="S22" s="43"/>
      <c r="T22" s="43">
        <v>43.928899999999999</v>
      </c>
      <c r="U22" s="43"/>
      <c r="V22" s="43">
        <v>9.6999999999999993</v>
      </c>
      <c r="W22" s="43"/>
      <c r="X22" s="43"/>
      <c r="Y22" s="43"/>
      <c r="Z22" s="43"/>
      <c r="AA22" s="43"/>
      <c r="AB22" s="43"/>
      <c r="AC22" s="43">
        <v>18.12</v>
      </c>
      <c r="AD22" s="43"/>
      <c r="AE22" s="43"/>
      <c r="AF22" s="43">
        <v>3.9</v>
      </c>
      <c r="AG22" s="43"/>
      <c r="AH22" s="43"/>
      <c r="AI22" s="43">
        <v>8.0531500000000005</v>
      </c>
      <c r="AJ22" s="43">
        <v>0</v>
      </c>
      <c r="AK22" s="43"/>
      <c r="AL22" s="43">
        <v>52.59778</v>
      </c>
      <c r="AM22" s="43">
        <v>114.29</v>
      </c>
      <c r="AN22" s="43">
        <v>27.368200000000002</v>
      </c>
      <c r="AO22" s="43">
        <v>0.73</v>
      </c>
      <c r="AP22" s="43">
        <v>127.8</v>
      </c>
      <c r="AQ22" s="43"/>
      <c r="AR22" s="43">
        <v>33.613999999999997</v>
      </c>
      <c r="AS22" s="43">
        <v>33.92295</v>
      </c>
      <c r="AT22" s="43"/>
      <c r="AU22" s="43">
        <v>195.72627</v>
      </c>
      <c r="AV22" s="43">
        <v>27.216090000000001</v>
      </c>
      <c r="AW22" s="43"/>
      <c r="AX22" s="43"/>
      <c r="AY22" s="43"/>
      <c r="AZ22" s="43"/>
      <c r="BA22" s="43"/>
      <c r="BB22" s="43">
        <v>57.895200000000003</v>
      </c>
      <c r="BC22" s="43"/>
      <c r="BD22" s="43"/>
      <c r="BE22" s="43"/>
      <c r="BF22" s="43"/>
      <c r="BG22" s="43"/>
      <c r="BH22" s="43">
        <v>10.897309999999999</v>
      </c>
      <c r="BI22" s="43"/>
      <c r="BJ22" s="43">
        <v>3.9225099999999999</v>
      </c>
      <c r="BK22" s="43"/>
      <c r="BL22" s="43"/>
      <c r="BM22" s="43">
        <v>57.68</v>
      </c>
      <c r="BN22" s="43"/>
      <c r="BO22" s="43">
        <v>140.53793999999999</v>
      </c>
      <c r="BP22" s="43"/>
      <c r="BQ22" s="43">
        <v>4.3164999999999996</v>
      </c>
      <c r="BR22" s="43">
        <v>127.75423000000001</v>
      </c>
      <c r="BS22" s="43">
        <v>13.14406</v>
      </c>
      <c r="BT22" s="43"/>
      <c r="BU22" s="43"/>
      <c r="BV22" s="43">
        <v>3.7307000000000001</v>
      </c>
      <c r="BW22" s="43"/>
      <c r="BX22" s="43"/>
      <c r="BY22" s="43">
        <v>46.774299999999997</v>
      </c>
      <c r="BZ22" s="43">
        <v>24.9329</v>
      </c>
      <c r="CA22" s="43"/>
      <c r="CB22" s="43">
        <v>0.59</v>
      </c>
      <c r="CC22" s="43">
        <v>29.27561</v>
      </c>
      <c r="CD22" s="43">
        <v>322.21731999999997</v>
      </c>
      <c r="CE22" s="43"/>
      <c r="CF22" s="43">
        <v>152.45648</v>
      </c>
      <c r="CG22" s="43">
        <v>17.632999999999999</v>
      </c>
      <c r="CH22" s="43"/>
      <c r="CI22" s="43"/>
      <c r="CJ22" s="43">
        <v>14.442500000000001</v>
      </c>
      <c r="CK22" s="43">
        <v>4.2912499999999998</v>
      </c>
      <c r="CL22" s="43"/>
      <c r="CM22" s="43"/>
      <c r="CN22" s="43">
        <v>13.73969</v>
      </c>
      <c r="CO22" s="43">
        <v>265.55986000000001</v>
      </c>
      <c r="CP22" s="43"/>
      <c r="CQ22" s="43">
        <v>30.350999999999999</v>
      </c>
      <c r="CR22" s="43"/>
      <c r="CS22" s="43">
        <v>34.988999999999997</v>
      </c>
    </row>
    <row r="23" spans="1:97" ht="15.6" x14ac:dyDescent="0.3">
      <c r="A23" s="1"/>
      <c r="B23" s="42" t="s">
        <v>808</v>
      </c>
      <c r="C23" s="43"/>
      <c r="D23" s="43"/>
      <c r="E23" s="43">
        <v>46.958500000000001</v>
      </c>
      <c r="F23" s="43">
        <v>4.7093999999999996</v>
      </c>
      <c r="G23" s="43"/>
      <c r="H23" s="43"/>
      <c r="I23" s="43"/>
      <c r="J23" s="43"/>
      <c r="K23" s="43">
        <v>20.488600000000002</v>
      </c>
      <c r="L23" s="43"/>
      <c r="M23" s="43">
        <v>11.88227</v>
      </c>
      <c r="N23" s="43">
        <v>14.81</v>
      </c>
      <c r="O23" s="43">
        <v>29.481999999999999</v>
      </c>
      <c r="P23" s="43"/>
      <c r="Q23" s="43"/>
      <c r="R23" s="43">
        <v>17.251000000000001</v>
      </c>
      <c r="S23" s="43"/>
      <c r="T23" s="43">
        <v>42.677799999999998</v>
      </c>
      <c r="U23" s="43"/>
      <c r="V23" s="43">
        <v>9.6999999999999993</v>
      </c>
      <c r="W23" s="43"/>
      <c r="X23" s="43"/>
      <c r="Y23" s="43"/>
      <c r="Z23" s="43"/>
      <c r="AA23" s="43"/>
      <c r="AB23" s="43"/>
      <c r="AC23" s="43">
        <v>17.63</v>
      </c>
      <c r="AD23" s="43"/>
      <c r="AE23" s="43"/>
      <c r="AF23" s="43">
        <v>6.3</v>
      </c>
      <c r="AG23" s="43"/>
      <c r="AH23" s="43"/>
      <c r="AI23" s="43">
        <v>7.96943</v>
      </c>
      <c r="AJ23" s="43">
        <v>0</v>
      </c>
      <c r="AK23" s="43"/>
      <c r="AL23" s="43">
        <v>54.285620000000002</v>
      </c>
      <c r="AM23" s="43">
        <v>115.87</v>
      </c>
      <c r="AN23" s="43">
        <v>27.864899999999999</v>
      </c>
      <c r="AO23" s="43">
        <v>0.73</v>
      </c>
      <c r="AP23" s="43">
        <v>128.30000000000001</v>
      </c>
      <c r="AQ23" s="43"/>
      <c r="AR23" s="43">
        <v>34.103999999999999</v>
      </c>
      <c r="AS23" s="43">
        <v>33.589329999999997</v>
      </c>
      <c r="AT23" s="43"/>
      <c r="AU23" s="43">
        <v>195.07592</v>
      </c>
      <c r="AV23" s="43">
        <v>27.689699999999998</v>
      </c>
      <c r="AW23" s="43"/>
      <c r="AX23" s="43"/>
      <c r="AY23" s="43"/>
      <c r="AZ23" s="43"/>
      <c r="BA23" s="43"/>
      <c r="BB23" s="43">
        <v>57.848109999999998</v>
      </c>
      <c r="BC23" s="43"/>
      <c r="BD23" s="43"/>
      <c r="BE23" s="43"/>
      <c r="BF23" s="43"/>
      <c r="BG23" s="43"/>
      <c r="BH23" s="43">
        <v>10.67728</v>
      </c>
      <c r="BI23" s="43"/>
      <c r="BJ23" s="43">
        <v>3.7386499999999998</v>
      </c>
      <c r="BK23" s="43"/>
      <c r="BL23" s="43"/>
      <c r="BM23" s="43">
        <v>57.37</v>
      </c>
      <c r="BN23" s="43"/>
      <c r="BO23" s="43">
        <v>139.92767000000001</v>
      </c>
      <c r="BP23" s="43"/>
      <c r="BQ23" s="43">
        <v>4.3757000000000001</v>
      </c>
      <c r="BR23" s="43">
        <v>127.13106999999999</v>
      </c>
      <c r="BS23" s="43">
        <v>15.3514</v>
      </c>
      <c r="BT23" s="43"/>
      <c r="BU23" s="43"/>
      <c r="BV23" s="43">
        <v>3.7307000000000001</v>
      </c>
      <c r="BW23" s="43"/>
      <c r="BX23" s="43"/>
      <c r="BY23" s="43">
        <v>45.607199999999999</v>
      </c>
      <c r="BZ23" s="43">
        <v>24.936800000000002</v>
      </c>
      <c r="CA23" s="43"/>
      <c r="CB23" s="43">
        <v>0.56000000000000005</v>
      </c>
      <c r="CC23" s="43">
        <v>29.99935</v>
      </c>
      <c r="CD23" s="43">
        <v>327.73043999999999</v>
      </c>
      <c r="CE23" s="43"/>
      <c r="CF23" s="43">
        <v>152.74325999999999</v>
      </c>
      <c r="CG23" s="43">
        <v>17.841999999999999</v>
      </c>
      <c r="CH23" s="43"/>
      <c r="CI23" s="43"/>
      <c r="CJ23" s="43">
        <v>14.1973</v>
      </c>
      <c r="CK23" s="43">
        <v>4.2869400000000004</v>
      </c>
      <c r="CL23" s="43"/>
      <c r="CM23" s="43"/>
      <c r="CN23" s="43">
        <v>13.75095</v>
      </c>
      <c r="CO23" s="43">
        <v>261.62911000000003</v>
      </c>
      <c r="CP23" s="43"/>
      <c r="CQ23" s="43">
        <v>30.672000000000001</v>
      </c>
      <c r="CR23" s="43"/>
      <c r="CS23" s="43">
        <v>30.771000000000001</v>
      </c>
    </row>
    <row r="24" spans="1:97" ht="15.6" x14ac:dyDescent="0.3">
      <c r="A24" s="1"/>
      <c r="B24" s="42" t="s">
        <v>809</v>
      </c>
      <c r="C24" s="43"/>
      <c r="D24" s="43"/>
      <c r="E24" s="43">
        <v>47.357399999999998</v>
      </c>
      <c r="F24" s="43">
        <v>3.7639999999999998</v>
      </c>
      <c r="G24" s="43"/>
      <c r="H24" s="43"/>
      <c r="I24" s="43"/>
      <c r="J24" s="43"/>
      <c r="K24" s="43">
        <v>20.613900000000001</v>
      </c>
      <c r="L24" s="43"/>
      <c r="M24" s="43">
        <v>11.71405</v>
      </c>
      <c r="N24" s="43">
        <v>14.8</v>
      </c>
      <c r="O24" s="43">
        <v>28.751999999999999</v>
      </c>
      <c r="P24" s="43"/>
      <c r="Q24" s="43"/>
      <c r="R24" s="43">
        <v>17.196000000000002</v>
      </c>
      <c r="S24" s="43"/>
      <c r="T24" s="43">
        <v>34.410200000000003</v>
      </c>
      <c r="U24" s="43"/>
      <c r="V24" s="43">
        <v>9.4</v>
      </c>
      <c r="W24" s="43"/>
      <c r="X24" s="43"/>
      <c r="Y24" s="43"/>
      <c r="Z24" s="43"/>
      <c r="AA24" s="43"/>
      <c r="AB24" s="43"/>
      <c r="AC24" s="43">
        <v>18.46</v>
      </c>
      <c r="AD24" s="43"/>
      <c r="AE24" s="43"/>
      <c r="AF24" s="43">
        <v>2.2000000000000002</v>
      </c>
      <c r="AG24" s="43"/>
      <c r="AH24" s="43"/>
      <c r="AI24" s="43">
        <v>8.3857300000000006</v>
      </c>
      <c r="AJ24" s="43">
        <v>0</v>
      </c>
      <c r="AK24" s="43"/>
      <c r="AL24" s="43">
        <v>54.776040000000002</v>
      </c>
      <c r="AM24" s="43">
        <v>118.58</v>
      </c>
      <c r="AN24" s="43">
        <v>28.1343</v>
      </c>
      <c r="AO24" s="43">
        <v>0.72</v>
      </c>
      <c r="AP24" s="43">
        <v>129.30000000000001</v>
      </c>
      <c r="AQ24" s="43"/>
      <c r="AR24" s="43">
        <v>35.302</v>
      </c>
      <c r="AS24" s="43">
        <v>34.770479999999999</v>
      </c>
      <c r="AT24" s="43"/>
      <c r="AU24" s="43">
        <v>195.73294999999999</v>
      </c>
      <c r="AV24" s="43">
        <v>28.155760000000001</v>
      </c>
      <c r="AW24" s="43"/>
      <c r="AX24" s="43"/>
      <c r="AY24" s="43"/>
      <c r="AZ24" s="43"/>
      <c r="BA24" s="43"/>
      <c r="BB24" s="43">
        <v>57.55292</v>
      </c>
      <c r="BC24" s="43"/>
      <c r="BD24" s="43"/>
      <c r="BE24" s="43"/>
      <c r="BF24" s="43"/>
      <c r="BG24" s="43"/>
      <c r="BH24" s="43">
        <v>10.558540000000001</v>
      </c>
      <c r="BI24" s="43"/>
      <c r="BJ24" s="43">
        <v>3.7357499999999999</v>
      </c>
      <c r="BK24" s="43"/>
      <c r="BL24" s="43"/>
      <c r="BM24" s="43">
        <v>55.79</v>
      </c>
      <c r="BN24" s="43"/>
      <c r="BO24" s="43">
        <v>139.65899999999999</v>
      </c>
      <c r="BP24" s="43"/>
      <c r="BQ24" s="43">
        <v>4.8330000000000002</v>
      </c>
      <c r="BR24" s="43">
        <v>128.67756</v>
      </c>
      <c r="BS24" s="43">
        <v>16.829249999999998</v>
      </c>
      <c r="BT24" s="43"/>
      <c r="BU24" s="43"/>
      <c r="BV24" s="43">
        <v>3.87202</v>
      </c>
      <c r="BW24" s="43"/>
      <c r="BX24" s="43"/>
      <c r="BY24" s="43">
        <v>44.607700000000001</v>
      </c>
      <c r="BZ24" s="43">
        <v>24.946249999999999</v>
      </c>
      <c r="CA24" s="43"/>
      <c r="CB24" s="43">
        <v>0.56999999999999995</v>
      </c>
      <c r="CC24" s="43">
        <v>29.23254</v>
      </c>
      <c r="CD24" s="43">
        <v>329.59665999999999</v>
      </c>
      <c r="CE24" s="43"/>
      <c r="CF24" s="43">
        <v>158.37343999999999</v>
      </c>
      <c r="CG24" s="43">
        <v>17.991</v>
      </c>
      <c r="CH24" s="43"/>
      <c r="CI24" s="43"/>
      <c r="CJ24" s="43">
        <v>14.184900000000001</v>
      </c>
      <c r="CK24" s="43">
        <v>4.2746399999999998</v>
      </c>
      <c r="CL24" s="43"/>
      <c r="CM24" s="43"/>
      <c r="CN24" s="43">
        <v>14.89859</v>
      </c>
      <c r="CO24" s="43">
        <v>270.80166000000003</v>
      </c>
      <c r="CP24" s="43"/>
      <c r="CQ24" s="43">
        <v>31.649000000000001</v>
      </c>
      <c r="CR24" s="43"/>
      <c r="CS24" s="43">
        <v>26.077999999999999</v>
      </c>
    </row>
    <row r="25" spans="1:97" ht="15.6" x14ac:dyDescent="0.3">
      <c r="A25" s="1"/>
      <c r="B25" s="42" t="s">
        <v>810</v>
      </c>
      <c r="C25" s="43"/>
      <c r="D25" s="43"/>
      <c r="E25" s="43">
        <v>48.056199999999997</v>
      </c>
      <c r="F25" s="43">
        <v>9.0510000000000002</v>
      </c>
      <c r="G25" s="43"/>
      <c r="H25" s="43"/>
      <c r="I25" s="43"/>
      <c r="J25" s="43"/>
      <c r="K25" s="43">
        <v>20.399000000000001</v>
      </c>
      <c r="L25" s="43"/>
      <c r="M25" s="43">
        <v>11.10506</v>
      </c>
      <c r="N25" s="43">
        <v>14.66</v>
      </c>
      <c r="O25" s="43">
        <v>28.141999999999999</v>
      </c>
      <c r="P25" s="43"/>
      <c r="Q25" s="43"/>
      <c r="R25" s="43">
        <v>16.997</v>
      </c>
      <c r="S25" s="43"/>
      <c r="T25" s="43">
        <v>44.489899999999999</v>
      </c>
      <c r="U25" s="43"/>
      <c r="V25" s="43">
        <v>8.8000000000000007</v>
      </c>
      <c r="W25" s="43"/>
      <c r="X25" s="43"/>
      <c r="Y25" s="43"/>
      <c r="Z25" s="43"/>
      <c r="AA25" s="43"/>
      <c r="AB25" s="43"/>
      <c r="AC25" s="43">
        <v>18.57</v>
      </c>
      <c r="AD25" s="43"/>
      <c r="AE25" s="43"/>
      <c r="AF25" s="43">
        <v>2.2000000000000002</v>
      </c>
      <c r="AG25" s="43"/>
      <c r="AH25" s="43"/>
      <c r="AI25" s="43">
        <v>7.8586</v>
      </c>
      <c r="AJ25" s="43">
        <v>0</v>
      </c>
      <c r="AK25" s="43"/>
      <c r="AL25" s="43">
        <v>53.534880000000001</v>
      </c>
      <c r="AM25" s="43">
        <v>120.11</v>
      </c>
      <c r="AN25" s="43">
        <v>28.176300000000001</v>
      </c>
      <c r="AO25" s="43">
        <v>0.63</v>
      </c>
      <c r="AP25" s="43">
        <v>129.30000000000001</v>
      </c>
      <c r="AQ25" s="43"/>
      <c r="AR25" s="43">
        <v>35.706000000000003</v>
      </c>
      <c r="AS25" s="43">
        <v>34.018000000000001</v>
      </c>
      <c r="AT25" s="43"/>
      <c r="AU25" s="43">
        <v>196.37845999999999</v>
      </c>
      <c r="AV25" s="43">
        <v>31.019069999999999</v>
      </c>
      <c r="AW25" s="43"/>
      <c r="AX25" s="43"/>
      <c r="AY25" s="43"/>
      <c r="AZ25" s="43"/>
      <c r="BA25" s="43"/>
      <c r="BB25" s="43">
        <v>57.581009999999999</v>
      </c>
      <c r="BC25" s="43"/>
      <c r="BD25" s="43"/>
      <c r="BE25" s="43"/>
      <c r="BF25" s="43"/>
      <c r="BG25" s="43"/>
      <c r="BH25" s="43">
        <v>10.584569999999999</v>
      </c>
      <c r="BI25" s="43"/>
      <c r="BJ25" s="43">
        <v>3.9350200000000002</v>
      </c>
      <c r="BK25" s="43"/>
      <c r="BL25" s="43"/>
      <c r="BM25" s="43">
        <v>52.67</v>
      </c>
      <c r="BN25" s="43"/>
      <c r="BO25" s="43">
        <v>139.11084</v>
      </c>
      <c r="BP25" s="43"/>
      <c r="BQ25" s="43">
        <v>4.7755000000000001</v>
      </c>
      <c r="BR25" s="43">
        <v>127.48244</v>
      </c>
      <c r="BS25" s="43">
        <v>15.667120000000001</v>
      </c>
      <c r="BT25" s="43"/>
      <c r="BU25" s="43"/>
      <c r="BV25" s="43">
        <v>3.9659300000000002</v>
      </c>
      <c r="BW25" s="43"/>
      <c r="BX25" s="43"/>
      <c r="BY25" s="43">
        <v>44.742800000000003</v>
      </c>
      <c r="BZ25" s="43">
        <v>24.94267</v>
      </c>
      <c r="CA25" s="43"/>
      <c r="CB25" s="43">
        <v>0.56999999999999995</v>
      </c>
      <c r="CC25" s="43">
        <v>31.508389999999999</v>
      </c>
      <c r="CD25" s="43">
        <v>316.27560999999997</v>
      </c>
      <c r="CE25" s="43"/>
      <c r="CF25" s="43">
        <v>158.86014</v>
      </c>
      <c r="CG25" s="43">
        <v>18.236999999999998</v>
      </c>
      <c r="CH25" s="43"/>
      <c r="CI25" s="43"/>
      <c r="CJ25" s="43">
        <v>14.1189</v>
      </c>
      <c r="CK25" s="43">
        <v>4.3475000000000001</v>
      </c>
      <c r="CL25" s="43"/>
      <c r="CM25" s="43"/>
      <c r="CN25" s="43">
        <v>14.44502</v>
      </c>
      <c r="CO25" s="43">
        <v>275.81661000000003</v>
      </c>
      <c r="CP25" s="43"/>
      <c r="CQ25" s="43">
        <v>31.387</v>
      </c>
      <c r="CR25" s="43"/>
      <c r="CS25" s="43">
        <v>23.07</v>
      </c>
    </row>
    <row r="26" spans="1:97" ht="15.6" x14ac:dyDescent="0.3">
      <c r="A26" s="1"/>
      <c r="B26" s="42" t="s">
        <v>811</v>
      </c>
      <c r="C26" s="43"/>
      <c r="D26" s="43"/>
      <c r="E26" s="43">
        <v>47.668500000000002</v>
      </c>
      <c r="F26" s="43">
        <v>9.9610000000000003</v>
      </c>
      <c r="G26" s="43"/>
      <c r="H26" s="43"/>
      <c r="I26" s="43"/>
      <c r="J26" s="43"/>
      <c r="K26" s="43">
        <v>20.430599999999998</v>
      </c>
      <c r="L26" s="43"/>
      <c r="M26" s="43">
        <v>11.390499999999999</v>
      </c>
      <c r="N26" s="43">
        <v>14.59</v>
      </c>
      <c r="O26" s="43">
        <v>28.143999999999998</v>
      </c>
      <c r="P26" s="43"/>
      <c r="Q26" s="43"/>
      <c r="R26" s="43">
        <v>17.420999999999999</v>
      </c>
      <c r="S26" s="43"/>
      <c r="T26" s="43">
        <v>46.700099999999999</v>
      </c>
      <c r="U26" s="43"/>
      <c r="V26" s="43">
        <v>9.5</v>
      </c>
      <c r="W26" s="43"/>
      <c r="X26" s="43"/>
      <c r="Y26" s="43"/>
      <c r="Z26" s="43"/>
      <c r="AA26" s="43"/>
      <c r="AB26" s="43"/>
      <c r="AC26" s="43">
        <v>17.95</v>
      </c>
      <c r="AD26" s="43"/>
      <c r="AE26" s="43"/>
      <c r="AF26" s="43">
        <v>2</v>
      </c>
      <c r="AG26" s="43"/>
      <c r="AH26" s="43"/>
      <c r="AI26" s="43">
        <v>7.0459899999999998</v>
      </c>
      <c r="AJ26" s="43">
        <v>0</v>
      </c>
      <c r="AK26" s="43"/>
      <c r="AL26" s="43">
        <v>53.852820000000001</v>
      </c>
      <c r="AM26" s="43">
        <v>120.28</v>
      </c>
      <c r="AN26" s="43">
        <v>28.753599999999999</v>
      </c>
      <c r="AO26" s="43">
        <v>0.44</v>
      </c>
      <c r="AP26" s="43">
        <v>129.1</v>
      </c>
      <c r="AQ26" s="43"/>
      <c r="AR26" s="43">
        <v>36.906999999999996</v>
      </c>
      <c r="AS26" s="43">
        <v>34.314929999999997</v>
      </c>
      <c r="AT26" s="43"/>
      <c r="AU26" s="43">
        <v>195.48702</v>
      </c>
      <c r="AV26" s="43">
        <v>32.535290000000003</v>
      </c>
      <c r="AW26" s="43"/>
      <c r="AX26" s="43"/>
      <c r="AY26" s="43"/>
      <c r="AZ26" s="43"/>
      <c r="BA26" s="43"/>
      <c r="BB26" s="43">
        <v>57.082340000000002</v>
      </c>
      <c r="BC26" s="43"/>
      <c r="BD26" s="43"/>
      <c r="BE26" s="43"/>
      <c r="BF26" s="43"/>
      <c r="BG26" s="43"/>
      <c r="BH26" s="43">
        <v>10.742179999999999</v>
      </c>
      <c r="BI26" s="43"/>
      <c r="BJ26" s="43">
        <v>3.9748100000000002</v>
      </c>
      <c r="BK26" s="43"/>
      <c r="BL26" s="43"/>
      <c r="BM26" s="43">
        <v>51.91</v>
      </c>
      <c r="BN26" s="43"/>
      <c r="BO26" s="43">
        <v>143.25273999999999</v>
      </c>
      <c r="BP26" s="43"/>
      <c r="BQ26" s="43">
        <v>4.9451999999999998</v>
      </c>
      <c r="BR26" s="43">
        <v>127.27793</v>
      </c>
      <c r="BS26" s="43">
        <v>16.0763</v>
      </c>
      <c r="BT26" s="43"/>
      <c r="BU26" s="43"/>
      <c r="BV26" s="43">
        <v>4.0273599999999998</v>
      </c>
      <c r="BW26" s="43"/>
      <c r="BX26" s="43"/>
      <c r="BY26" s="43">
        <v>43.928199999999997</v>
      </c>
      <c r="BZ26" s="43">
        <v>25.009049999999998</v>
      </c>
      <c r="CA26" s="43"/>
      <c r="CB26" s="43">
        <v>0.54</v>
      </c>
      <c r="CC26" s="43">
        <v>31.72017</v>
      </c>
      <c r="CD26" s="43">
        <v>282.49070999999998</v>
      </c>
      <c r="CE26" s="43"/>
      <c r="CF26" s="43">
        <v>156.23396</v>
      </c>
      <c r="CG26" s="43">
        <v>17.652999999999999</v>
      </c>
      <c r="CH26" s="43"/>
      <c r="CI26" s="43"/>
      <c r="CJ26" s="43">
        <v>15.005699999999999</v>
      </c>
      <c r="CK26" s="43">
        <v>4.3424699999999996</v>
      </c>
      <c r="CL26" s="43"/>
      <c r="CM26" s="43"/>
      <c r="CN26" s="43">
        <v>14.40578</v>
      </c>
      <c r="CO26" s="43">
        <v>275.30054000000001</v>
      </c>
      <c r="CP26" s="43"/>
      <c r="CQ26" s="43">
        <v>31.37</v>
      </c>
      <c r="CR26" s="43"/>
      <c r="CS26" s="43">
        <v>18.731000000000002</v>
      </c>
    </row>
    <row r="27" spans="1:97" ht="15.6" x14ac:dyDescent="0.3">
      <c r="A27" s="1"/>
      <c r="B27" s="42" t="s">
        <v>812</v>
      </c>
      <c r="C27" s="43"/>
      <c r="D27" s="43"/>
      <c r="E27" s="43">
        <v>47.8431</v>
      </c>
      <c r="F27" s="43">
        <v>10.194000000000001</v>
      </c>
      <c r="G27" s="43"/>
      <c r="H27" s="43"/>
      <c r="I27" s="43"/>
      <c r="J27" s="43"/>
      <c r="K27" s="43">
        <v>19.851400000000002</v>
      </c>
      <c r="L27" s="43"/>
      <c r="M27" s="43">
        <v>11.291499999999999</v>
      </c>
      <c r="N27" s="43">
        <v>13.28</v>
      </c>
      <c r="O27" s="43">
        <v>28.22</v>
      </c>
      <c r="P27" s="43"/>
      <c r="Q27" s="43"/>
      <c r="R27" s="43">
        <v>17.663</v>
      </c>
      <c r="S27" s="43"/>
      <c r="T27" s="43">
        <v>45.606499999999997</v>
      </c>
      <c r="U27" s="43"/>
      <c r="V27" s="43">
        <v>9.8000000000000007</v>
      </c>
      <c r="W27" s="43"/>
      <c r="X27" s="43"/>
      <c r="Y27" s="43"/>
      <c r="Z27" s="43"/>
      <c r="AA27" s="43"/>
      <c r="AB27" s="43"/>
      <c r="AC27" s="43">
        <v>18.170000000000002</v>
      </c>
      <c r="AD27" s="43"/>
      <c r="AE27" s="43"/>
      <c r="AF27" s="43">
        <v>1.8</v>
      </c>
      <c r="AG27" s="43"/>
      <c r="AH27" s="43"/>
      <c r="AI27" s="43">
        <v>4.1128799999999996</v>
      </c>
      <c r="AJ27" s="43">
        <v>0</v>
      </c>
      <c r="AK27" s="43"/>
      <c r="AL27" s="43">
        <v>53.674590000000002</v>
      </c>
      <c r="AM27" s="43">
        <v>121.26</v>
      </c>
      <c r="AN27" s="43">
        <v>29.406700000000001</v>
      </c>
      <c r="AO27" s="43">
        <v>0.24</v>
      </c>
      <c r="AP27" s="43">
        <v>128</v>
      </c>
      <c r="AQ27" s="43"/>
      <c r="AR27" s="43">
        <v>36.170999999999999</v>
      </c>
      <c r="AS27" s="43">
        <v>34.770339999999997</v>
      </c>
      <c r="AT27" s="43"/>
      <c r="AU27" s="43">
        <v>195.0958</v>
      </c>
      <c r="AV27" s="43">
        <v>33.427770000000002</v>
      </c>
      <c r="AW27" s="43"/>
      <c r="AX27" s="43"/>
      <c r="AY27" s="43"/>
      <c r="AZ27" s="43"/>
      <c r="BA27" s="43"/>
      <c r="BB27" s="43">
        <v>57.292700000000004</v>
      </c>
      <c r="BC27" s="43"/>
      <c r="BD27" s="43"/>
      <c r="BE27" s="43"/>
      <c r="BF27" s="43"/>
      <c r="BG27" s="43"/>
      <c r="BH27" s="43">
        <v>10.59829</v>
      </c>
      <c r="BI27" s="43"/>
      <c r="BJ27" s="43">
        <v>3.9413299999999998</v>
      </c>
      <c r="BK27" s="43"/>
      <c r="BL27" s="43"/>
      <c r="BM27" s="43">
        <v>52.14</v>
      </c>
      <c r="BN27" s="43"/>
      <c r="BO27" s="43">
        <v>137.61196000000001</v>
      </c>
      <c r="BP27" s="43"/>
      <c r="BQ27" s="43">
        <v>5.0625</v>
      </c>
      <c r="BR27" s="43">
        <v>126.60478000000001</v>
      </c>
      <c r="BS27" s="43">
        <v>15.967790000000001</v>
      </c>
      <c r="BT27" s="43"/>
      <c r="BU27" s="43"/>
      <c r="BV27" s="43">
        <v>3.8865599999999998</v>
      </c>
      <c r="BW27" s="43"/>
      <c r="BX27" s="43"/>
      <c r="BY27" s="43">
        <v>44.537300000000002</v>
      </c>
      <c r="BZ27" s="43">
        <v>25.041270000000001</v>
      </c>
      <c r="CA27" s="43"/>
      <c r="CB27" s="43">
        <v>0.56000000000000005</v>
      </c>
      <c r="CC27" s="43">
        <v>32.944360000000003</v>
      </c>
      <c r="CD27" s="43">
        <v>297.83963</v>
      </c>
      <c r="CE27" s="43"/>
      <c r="CF27" s="43">
        <v>149.78058999999999</v>
      </c>
      <c r="CG27" s="43">
        <v>17.864000000000001</v>
      </c>
      <c r="CH27" s="43"/>
      <c r="CI27" s="43"/>
      <c r="CJ27" s="43">
        <v>14.776199999999999</v>
      </c>
      <c r="CK27" s="43">
        <v>4.6670600000000002</v>
      </c>
      <c r="CL27" s="43"/>
      <c r="CM27" s="43"/>
      <c r="CN27" s="43">
        <v>14.961259999999999</v>
      </c>
      <c r="CO27" s="43">
        <v>268.58967999999999</v>
      </c>
      <c r="CP27" s="43"/>
      <c r="CQ27" s="43">
        <v>31.149000000000001</v>
      </c>
      <c r="CR27" s="43"/>
      <c r="CS27" s="43">
        <v>19.135999999999999</v>
      </c>
    </row>
    <row r="28" spans="1:97" ht="15.6" x14ac:dyDescent="0.3">
      <c r="A28" s="1"/>
      <c r="B28" s="42" t="s">
        <v>813</v>
      </c>
      <c r="C28" s="43"/>
      <c r="D28" s="43"/>
      <c r="E28" s="43">
        <v>47.146700000000003</v>
      </c>
      <c r="F28" s="43">
        <v>10.505000000000001</v>
      </c>
      <c r="G28" s="43"/>
      <c r="H28" s="43"/>
      <c r="I28" s="43"/>
      <c r="J28" s="43"/>
      <c r="K28" s="43">
        <v>19.3917</v>
      </c>
      <c r="L28" s="43"/>
      <c r="M28" s="43">
        <v>11.811780000000001</v>
      </c>
      <c r="N28" s="43">
        <v>14.8</v>
      </c>
      <c r="O28" s="43">
        <v>27.835999999999999</v>
      </c>
      <c r="P28" s="43"/>
      <c r="Q28" s="43"/>
      <c r="R28" s="43">
        <v>19.361999999999998</v>
      </c>
      <c r="S28" s="43"/>
      <c r="T28" s="43">
        <v>44.488199999999999</v>
      </c>
      <c r="U28" s="43"/>
      <c r="V28" s="43">
        <v>9.6</v>
      </c>
      <c r="W28" s="43"/>
      <c r="X28" s="43"/>
      <c r="Y28" s="43"/>
      <c r="Z28" s="43"/>
      <c r="AA28" s="43"/>
      <c r="AB28" s="43"/>
      <c r="AC28" s="43">
        <v>18.46</v>
      </c>
      <c r="AD28" s="43"/>
      <c r="AE28" s="43"/>
      <c r="AF28" s="43">
        <v>3.3</v>
      </c>
      <c r="AG28" s="43"/>
      <c r="AH28" s="43"/>
      <c r="AI28" s="43">
        <v>7.0391199999999996</v>
      </c>
      <c r="AJ28" s="43">
        <v>0</v>
      </c>
      <c r="AK28" s="43"/>
      <c r="AL28" s="43">
        <v>52.99606</v>
      </c>
      <c r="AM28" s="43">
        <v>118.93</v>
      </c>
      <c r="AN28" s="43">
        <v>29.7364</v>
      </c>
      <c r="AO28" s="43">
        <v>0.57999999999999996</v>
      </c>
      <c r="AP28" s="43">
        <v>129.6</v>
      </c>
      <c r="AQ28" s="43"/>
      <c r="AR28" s="43">
        <v>37.673000000000002</v>
      </c>
      <c r="AS28" s="43">
        <v>34.55565</v>
      </c>
      <c r="AT28" s="43"/>
      <c r="AU28" s="43">
        <v>195.52123</v>
      </c>
      <c r="AV28" s="43">
        <v>33.066949999999999</v>
      </c>
      <c r="AW28" s="43"/>
      <c r="AX28" s="43"/>
      <c r="AY28" s="43"/>
      <c r="AZ28" s="43"/>
      <c r="BA28" s="43"/>
      <c r="BB28" s="43">
        <v>62.294289999999997</v>
      </c>
      <c r="BC28" s="43"/>
      <c r="BD28" s="43"/>
      <c r="BE28" s="43"/>
      <c r="BF28" s="43"/>
      <c r="BG28" s="43"/>
      <c r="BH28" s="43">
        <v>13.11647</v>
      </c>
      <c r="BI28" s="43"/>
      <c r="BJ28" s="43">
        <v>4.0354700000000001</v>
      </c>
      <c r="BK28" s="43"/>
      <c r="BL28" s="43"/>
      <c r="BM28" s="43">
        <v>51.33</v>
      </c>
      <c r="BN28" s="43"/>
      <c r="BO28" s="43">
        <v>145.89957000000001</v>
      </c>
      <c r="BP28" s="43"/>
      <c r="BQ28" s="43">
        <v>4.6916000000000002</v>
      </c>
      <c r="BR28" s="43">
        <v>124.62629</v>
      </c>
      <c r="BS28" s="43">
        <v>16.94989</v>
      </c>
      <c r="BT28" s="43"/>
      <c r="BU28" s="43"/>
      <c r="BV28" s="43">
        <v>3.7307000000000001</v>
      </c>
      <c r="BW28" s="43"/>
      <c r="BX28" s="43"/>
      <c r="BY28" s="43">
        <v>43.359699999999997</v>
      </c>
      <c r="BZ28" s="43">
        <v>24.98603</v>
      </c>
      <c r="CA28" s="43"/>
      <c r="CB28" s="43">
        <v>0.55000000000000004</v>
      </c>
      <c r="CC28" s="43">
        <v>33.087400000000002</v>
      </c>
      <c r="CD28" s="43">
        <v>321.36255</v>
      </c>
      <c r="CE28" s="43"/>
      <c r="CF28" s="43">
        <v>154.28162</v>
      </c>
      <c r="CG28" s="43">
        <v>18.004999999999999</v>
      </c>
      <c r="CH28" s="43"/>
      <c r="CI28" s="43"/>
      <c r="CJ28" s="43">
        <v>15.5998</v>
      </c>
      <c r="CK28" s="43">
        <v>4.2089600000000003</v>
      </c>
      <c r="CL28" s="43"/>
      <c r="CM28" s="43"/>
      <c r="CN28" s="43">
        <v>15.379440000000001</v>
      </c>
      <c r="CO28" s="43">
        <v>270.80090999999999</v>
      </c>
      <c r="CP28" s="43"/>
      <c r="CQ28" s="43">
        <v>30.911000000000001</v>
      </c>
      <c r="CR28" s="43"/>
      <c r="CS28" s="43">
        <v>22.451000000000001</v>
      </c>
    </row>
    <row r="29" spans="1:97" ht="15.6" x14ac:dyDescent="0.3">
      <c r="A29" s="1"/>
      <c r="B29" s="42" t="s">
        <v>814</v>
      </c>
      <c r="C29" s="43"/>
      <c r="D29" s="43"/>
      <c r="E29" s="43">
        <v>44.860700000000001</v>
      </c>
      <c r="F29" s="43">
        <v>10.587999999999999</v>
      </c>
      <c r="G29" s="43"/>
      <c r="H29" s="43"/>
      <c r="I29" s="43"/>
      <c r="J29" s="43"/>
      <c r="K29" s="43">
        <v>20.736000000000001</v>
      </c>
      <c r="L29" s="43"/>
      <c r="M29" s="43">
        <v>11.65814</v>
      </c>
      <c r="N29" s="43">
        <v>14.76</v>
      </c>
      <c r="O29" s="43">
        <v>28.026</v>
      </c>
      <c r="P29" s="43"/>
      <c r="Q29" s="43"/>
      <c r="R29" s="43">
        <v>19.055</v>
      </c>
      <c r="S29" s="43"/>
      <c r="T29" s="43">
        <v>47.644599999999997</v>
      </c>
      <c r="U29" s="43"/>
      <c r="V29" s="43">
        <v>9.5</v>
      </c>
      <c r="W29" s="43"/>
      <c r="X29" s="43"/>
      <c r="Y29" s="43"/>
      <c r="Z29" s="43"/>
      <c r="AA29" s="43"/>
      <c r="AB29" s="43"/>
      <c r="AC29" s="43">
        <v>17.75</v>
      </c>
      <c r="AD29" s="43"/>
      <c r="AE29" s="43"/>
      <c r="AF29" s="43">
        <v>6</v>
      </c>
      <c r="AG29" s="43"/>
      <c r="AH29" s="43"/>
      <c r="AI29" s="43">
        <v>7.1614800000000001</v>
      </c>
      <c r="AJ29" s="43">
        <v>0</v>
      </c>
      <c r="AK29" s="43"/>
      <c r="AL29" s="43">
        <v>52.786969999999997</v>
      </c>
      <c r="AM29" s="43">
        <v>119.68</v>
      </c>
      <c r="AN29" s="43">
        <v>29.386199999999999</v>
      </c>
      <c r="AO29" s="43">
        <v>1</v>
      </c>
      <c r="AP29" s="43">
        <v>129.80000000000001</v>
      </c>
      <c r="AQ29" s="43"/>
      <c r="AR29" s="43">
        <v>38.753</v>
      </c>
      <c r="AS29" s="43">
        <v>34.262239999999998</v>
      </c>
      <c r="AT29" s="43"/>
      <c r="AU29" s="43">
        <v>196.29876999999999</v>
      </c>
      <c r="AV29" s="43">
        <v>33.633139999999997</v>
      </c>
      <c r="AW29" s="43"/>
      <c r="AX29" s="43"/>
      <c r="AY29" s="43"/>
      <c r="AZ29" s="43"/>
      <c r="BA29" s="43"/>
      <c r="BB29" s="43">
        <v>64.546549999999996</v>
      </c>
      <c r="BC29" s="43"/>
      <c r="BD29" s="43"/>
      <c r="BE29" s="43"/>
      <c r="BF29" s="43"/>
      <c r="BG29" s="43"/>
      <c r="BH29" s="43">
        <v>13.52746</v>
      </c>
      <c r="BI29" s="43"/>
      <c r="BJ29" s="43">
        <v>3.9687199999999998</v>
      </c>
      <c r="BK29" s="43"/>
      <c r="BL29" s="43"/>
      <c r="BM29" s="43">
        <v>43.72</v>
      </c>
      <c r="BN29" s="43"/>
      <c r="BO29" s="43">
        <v>141.74780000000001</v>
      </c>
      <c r="BP29" s="43"/>
      <c r="BQ29" s="43">
        <v>4.8891</v>
      </c>
      <c r="BR29" s="43">
        <v>123.94843</v>
      </c>
      <c r="BS29" s="43">
        <v>16.40296</v>
      </c>
      <c r="BT29" s="43"/>
      <c r="BU29" s="43"/>
      <c r="BV29" s="43">
        <v>3.87202</v>
      </c>
      <c r="BW29" s="43"/>
      <c r="BX29" s="43"/>
      <c r="BY29" s="43">
        <v>44.48</v>
      </c>
      <c r="BZ29" s="43">
        <v>25.039020000000001</v>
      </c>
      <c r="CA29" s="43"/>
      <c r="CB29" s="43">
        <v>0.6</v>
      </c>
      <c r="CC29" s="43">
        <v>32.761229999999998</v>
      </c>
      <c r="CD29" s="43">
        <v>335.03485000000001</v>
      </c>
      <c r="CE29" s="43"/>
      <c r="CF29" s="43">
        <v>158.30381</v>
      </c>
      <c r="CG29" s="43">
        <v>17.829000000000001</v>
      </c>
      <c r="CH29" s="43"/>
      <c r="CI29" s="43"/>
      <c r="CJ29" s="43">
        <v>15.7674</v>
      </c>
      <c r="CK29" s="43">
        <v>4.2578100000000001</v>
      </c>
      <c r="CL29" s="43"/>
      <c r="CM29" s="43"/>
      <c r="CN29" s="43">
        <v>14.93801</v>
      </c>
      <c r="CO29" s="43">
        <v>270.93529999999998</v>
      </c>
      <c r="CP29" s="43"/>
      <c r="CQ29" s="43">
        <v>31.189</v>
      </c>
      <c r="CR29" s="43"/>
      <c r="CS29" s="43">
        <v>22.518000000000001</v>
      </c>
    </row>
    <row r="30" spans="1:97" ht="15.6" x14ac:dyDescent="0.3">
      <c r="A30" s="1"/>
      <c r="B30" s="42" t="s">
        <v>815</v>
      </c>
      <c r="C30" s="43"/>
      <c r="D30" s="43"/>
      <c r="E30" s="43">
        <v>44.359099999999998</v>
      </c>
      <c r="F30" s="43">
        <v>10.324</v>
      </c>
      <c r="G30" s="43"/>
      <c r="H30" s="43"/>
      <c r="I30" s="43"/>
      <c r="J30" s="43"/>
      <c r="K30" s="43">
        <v>20.892700000000001</v>
      </c>
      <c r="L30" s="43"/>
      <c r="M30" s="43">
        <v>11.708130000000001</v>
      </c>
      <c r="N30" s="43">
        <v>14.72</v>
      </c>
      <c r="O30" s="43">
        <v>28.884</v>
      </c>
      <c r="P30" s="43"/>
      <c r="Q30" s="43"/>
      <c r="R30" s="43">
        <v>19.507999999999999</v>
      </c>
      <c r="S30" s="43"/>
      <c r="T30" s="43">
        <v>42.160200000000003</v>
      </c>
      <c r="U30" s="43"/>
      <c r="V30" s="43">
        <v>9.8000000000000007</v>
      </c>
      <c r="W30" s="43"/>
      <c r="X30" s="43"/>
      <c r="Y30" s="43"/>
      <c r="Z30" s="43"/>
      <c r="AA30" s="43"/>
      <c r="AB30" s="43"/>
      <c r="AC30" s="43">
        <v>17.309999999999999</v>
      </c>
      <c r="AD30" s="43"/>
      <c r="AE30" s="43"/>
      <c r="AF30" s="43">
        <v>4.3</v>
      </c>
      <c r="AG30" s="43"/>
      <c r="AH30" s="43"/>
      <c r="AI30" s="43">
        <v>7.24533</v>
      </c>
      <c r="AJ30" s="43">
        <v>0</v>
      </c>
      <c r="AK30" s="43"/>
      <c r="AL30" s="43">
        <v>52.353490000000001</v>
      </c>
      <c r="AM30" s="43">
        <v>120.94</v>
      </c>
      <c r="AN30" s="43">
        <v>29.0946</v>
      </c>
      <c r="AO30" s="43">
        <v>0.9</v>
      </c>
      <c r="AP30" s="43">
        <v>127.7</v>
      </c>
      <c r="AQ30" s="43"/>
      <c r="AR30" s="43">
        <v>38.802999999999997</v>
      </c>
      <c r="AS30" s="43">
        <v>33.759509999999999</v>
      </c>
      <c r="AT30" s="43"/>
      <c r="AU30" s="43">
        <v>196.01588000000001</v>
      </c>
      <c r="AV30" s="43">
        <v>31.870429999999999</v>
      </c>
      <c r="AW30" s="43"/>
      <c r="AX30" s="43"/>
      <c r="AY30" s="43"/>
      <c r="AZ30" s="43"/>
      <c r="BA30" s="43"/>
      <c r="BB30" s="43">
        <v>66.678219999999996</v>
      </c>
      <c r="BC30" s="43"/>
      <c r="BD30" s="43"/>
      <c r="BE30" s="43"/>
      <c r="BF30" s="43"/>
      <c r="BG30" s="43"/>
      <c r="BH30" s="43">
        <v>14.22467</v>
      </c>
      <c r="BI30" s="43"/>
      <c r="BJ30" s="43">
        <v>3.87026</v>
      </c>
      <c r="BK30" s="43"/>
      <c r="BL30" s="43"/>
      <c r="BM30" s="43">
        <v>43.17</v>
      </c>
      <c r="BN30" s="43"/>
      <c r="BO30" s="43">
        <v>140.33492000000001</v>
      </c>
      <c r="BP30" s="43"/>
      <c r="BQ30" s="43">
        <v>5.0517000000000003</v>
      </c>
      <c r="BR30" s="43">
        <v>125.95952</v>
      </c>
      <c r="BS30" s="43">
        <v>17.37724</v>
      </c>
      <c r="BT30" s="43"/>
      <c r="BU30" s="43"/>
      <c r="BV30" s="43">
        <v>3.9659300000000002</v>
      </c>
      <c r="BW30" s="43"/>
      <c r="BX30" s="43"/>
      <c r="BY30" s="43">
        <v>43.274799999999999</v>
      </c>
      <c r="BZ30" s="43">
        <v>25.14913</v>
      </c>
      <c r="CA30" s="43"/>
      <c r="CB30" s="43">
        <v>0.5</v>
      </c>
      <c r="CC30" s="43">
        <v>32.812309999999997</v>
      </c>
      <c r="CD30" s="43">
        <v>334.29687999999999</v>
      </c>
      <c r="CE30" s="43"/>
      <c r="CF30" s="43">
        <v>156.31327999999999</v>
      </c>
      <c r="CG30" s="43">
        <v>18.437000000000001</v>
      </c>
      <c r="CH30" s="43"/>
      <c r="CI30" s="43"/>
      <c r="CJ30" s="43">
        <v>15.8307</v>
      </c>
      <c r="CK30" s="43">
        <v>4.76227</v>
      </c>
      <c r="CL30" s="43"/>
      <c r="CM30" s="43"/>
      <c r="CN30" s="43">
        <v>16.766729999999999</v>
      </c>
      <c r="CO30" s="43">
        <v>271.37283000000002</v>
      </c>
      <c r="CP30" s="43"/>
      <c r="CQ30" s="43">
        <v>31.119</v>
      </c>
      <c r="CR30" s="43"/>
      <c r="CS30" s="43">
        <v>22.51</v>
      </c>
    </row>
    <row r="31" spans="1:97" ht="15.6" x14ac:dyDescent="0.3">
      <c r="A31" s="1"/>
      <c r="B31" s="42" t="s">
        <v>816</v>
      </c>
      <c r="C31" s="43"/>
      <c r="D31" s="43"/>
      <c r="E31" s="43">
        <v>47.793799999999997</v>
      </c>
      <c r="F31" s="43">
        <v>9.5749999999999993</v>
      </c>
      <c r="G31" s="43"/>
      <c r="H31" s="43"/>
      <c r="I31" s="43"/>
      <c r="J31" s="43"/>
      <c r="K31" s="43">
        <v>21.4041</v>
      </c>
      <c r="L31" s="43"/>
      <c r="M31" s="43">
        <v>11.59066</v>
      </c>
      <c r="N31" s="43">
        <v>14.43</v>
      </c>
      <c r="O31" s="43">
        <v>29.34</v>
      </c>
      <c r="P31" s="43"/>
      <c r="Q31" s="43"/>
      <c r="R31" s="43">
        <v>19.46</v>
      </c>
      <c r="S31" s="43"/>
      <c r="T31" s="43">
        <v>32.550400000000003</v>
      </c>
      <c r="U31" s="43"/>
      <c r="V31" s="43">
        <v>9.1999999999999993</v>
      </c>
      <c r="W31" s="43"/>
      <c r="X31" s="43"/>
      <c r="Y31" s="43"/>
      <c r="Z31" s="43"/>
      <c r="AA31" s="43"/>
      <c r="AB31" s="43"/>
      <c r="AC31" s="43">
        <v>17.149999999999999</v>
      </c>
      <c r="AD31" s="43"/>
      <c r="AE31" s="43"/>
      <c r="AF31" s="43">
        <v>1.4</v>
      </c>
      <c r="AG31" s="43"/>
      <c r="AH31" s="43"/>
      <c r="AI31" s="43">
        <v>7.3517900000000003</v>
      </c>
      <c r="AJ31" s="43">
        <v>0</v>
      </c>
      <c r="AK31" s="43"/>
      <c r="AL31" s="43">
        <v>49.548160000000003</v>
      </c>
      <c r="AM31" s="43">
        <v>119.21</v>
      </c>
      <c r="AN31" s="43">
        <v>27.927800000000001</v>
      </c>
      <c r="AO31" s="43">
        <v>0.73</v>
      </c>
      <c r="AP31" s="43">
        <v>128.5</v>
      </c>
      <c r="AQ31" s="43"/>
      <c r="AR31" s="43">
        <v>37.951000000000001</v>
      </c>
      <c r="AS31" s="43">
        <v>33.624380000000002</v>
      </c>
      <c r="AT31" s="43"/>
      <c r="AU31" s="43">
        <v>195.59216000000001</v>
      </c>
      <c r="AV31" s="43">
        <v>30.830290000000002</v>
      </c>
      <c r="AW31" s="43"/>
      <c r="AX31" s="43"/>
      <c r="AY31" s="43"/>
      <c r="AZ31" s="43"/>
      <c r="BA31" s="43"/>
      <c r="BB31" s="43">
        <v>66.660300000000007</v>
      </c>
      <c r="BC31" s="43"/>
      <c r="BD31" s="43"/>
      <c r="BE31" s="43"/>
      <c r="BF31" s="43"/>
      <c r="BG31" s="43"/>
      <c r="BH31" s="43">
        <v>15.05462</v>
      </c>
      <c r="BI31" s="43"/>
      <c r="BJ31" s="43">
        <v>3.8097500000000002</v>
      </c>
      <c r="BK31" s="43"/>
      <c r="BL31" s="43"/>
      <c r="BM31" s="43">
        <v>41.11</v>
      </c>
      <c r="BN31" s="43"/>
      <c r="BO31" s="43">
        <v>142.15525</v>
      </c>
      <c r="BP31" s="43"/>
      <c r="BQ31" s="43">
        <v>5.0731000000000002</v>
      </c>
      <c r="BR31" s="43">
        <v>127.54664</v>
      </c>
      <c r="BS31" s="43">
        <v>15.026680000000001</v>
      </c>
      <c r="BT31" s="43"/>
      <c r="BU31" s="43"/>
      <c r="BV31" s="43">
        <v>3.9659300000000002</v>
      </c>
      <c r="BW31" s="43"/>
      <c r="BX31" s="43"/>
      <c r="BY31" s="43">
        <v>43.679000000000002</v>
      </c>
      <c r="BZ31" s="43">
        <v>25.12715</v>
      </c>
      <c r="CA31" s="43"/>
      <c r="CB31" s="43">
        <v>0.6</v>
      </c>
      <c r="CC31" s="43">
        <v>31.318100000000001</v>
      </c>
      <c r="CD31" s="43">
        <v>334.68241999999998</v>
      </c>
      <c r="CE31" s="43"/>
      <c r="CF31" s="43">
        <v>157.33472</v>
      </c>
      <c r="CG31" s="43">
        <v>18.433</v>
      </c>
      <c r="CH31" s="43"/>
      <c r="CI31" s="43"/>
      <c r="CJ31" s="43">
        <v>11.6706</v>
      </c>
      <c r="CK31" s="43">
        <v>4.6111199999999997</v>
      </c>
      <c r="CL31" s="43"/>
      <c r="CM31" s="43"/>
      <c r="CN31" s="43">
        <v>16.445920000000001</v>
      </c>
      <c r="CO31" s="43">
        <v>265.23045999999999</v>
      </c>
      <c r="CP31" s="43"/>
      <c r="CQ31" s="43">
        <v>30.913</v>
      </c>
      <c r="CR31" s="43"/>
      <c r="CS31" s="43">
        <v>22.015999999999998</v>
      </c>
    </row>
    <row r="32" spans="1:97" ht="15.6" x14ac:dyDescent="0.3">
      <c r="A32" s="1"/>
      <c r="B32" s="42" t="s">
        <v>817</v>
      </c>
      <c r="C32" s="43"/>
      <c r="D32" s="43"/>
      <c r="E32" s="43">
        <v>47.672400000000003</v>
      </c>
      <c r="F32" s="43">
        <v>9.6340000000000003</v>
      </c>
      <c r="G32" s="43"/>
      <c r="H32" s="43"/>
      <c r="I32" s="43"/>
      <c r="J32" s="43"/>
      <c r="K32" s="43">
        <v>20.887599999999999</v>
      </c>
      <c r="L32" s="43"/>
      <c r="M32" s="43">
        <v>12.99395</v>
      </c>
      <c r="N32" s="43">
        <v>14.18</v>
      </c>
      <c r="O32" s="43">
        <v>30.015999999999998</v>
      </c>
      <c r="P32" s="43"/>
      <c r="Q32" s="43"/>
      <c r="R32" s="43">
        <v>21.471</v>
      </c>
      <c r="S32" s="43"/>
      <c r="T32" s="43">
        <v>40.101900000000001</v>
      </c>
      <c r="U32" s="43"/>
      <c r="V32" s="43">
        <v>9</v>
      </c>
      <c r="W32" s="43"/>
      <c r="X32" s="43"/>
      <c r="Y32" s="43"/>
      <c r="Z32" s="43"/>
      <c r="AA32" s="43"/>
      <c r="AB32" s="43"/>
      <c r="AC32" s="43">
        <v>17.18</v>
      </c>
      <c r="AD32" s="43"/>
      <c r="AE32" s="43"/>
      <c r="AF32" s="43">
        <v>1.6</v>
      </c>
      <c r="AG32" s="43"/>
      <c r="AH32" s="43"/>
      <c r="AI32" s="43">
        <v>7.4355500000000001</v>
      </c>
      <c r="AJ32" s="43">
        <v>0</v>
      </c>
      <c r="AK32" s="43"/>
      <c r="AL32" s="43">
        <v>46.412219999999998</v>
      </c>
      <c r="AM32" s="43">
        <v>121.17</v>
      </c>
      <c r="AN32" s="43">
        <v>28.360499999999998</v>
      </c>
      <c r="AO32" s="43">
        <v>0.78</v>
      </c>
      <c r="AP32" s="43">
        <v>128.6</v>
      </c>
      <c r="AQ32" s="43"/>
      <c r="AR32" s="43">
        <v>37.570999999999998</v>
      </c>
      <c r="AS32" s="43">
        <v>33.00264</v>
      </c>
      <c r="AT32" s="43"/>
      <c r="AU32" s="43">
        <v>195.66002</v>
      </c>
      <c r="AV32" s="43">
        <v>30.57582</v>
      </c>
      <c r="AW32" s="43"/>
      <c r="AX32" s="43"/>
      <c r="AY32" s="43"/>
      <c r="AZ32" s="43"/>
      <c r="BA32" s="43"/>
      <c r="BB32" s="43">
        <v>66.830929999999995</v>
      </c>
      <c r="BC32" s="43"/>
      <c r="BD32" s="43"/>
      <c r="BE32" s="43"/>
      <c r="BF32" s="43"/>
      <c r="BG32" s="43"/>
      <c r="BH32" s="43">
        <v>15.10627</v>
      </c>
      <c r="BI32" s="43"/>
      <c r="BJ32" s="43">
        <v>4.0163799999999998</v>
      </c>
      <c r="BK32" s="43"/>
      <c r="BL32" s="43"/>
      <c r="BM32" s="43">
        <v>46.98</v>
      </c>
      <c r="BN32" s="43"/>
      <c r="BO32" s="43">
        <v>136.93474000000001</v>
      </c>
      <c r="BP32" s="43"/>
      <c r="BQ32" s="43">
        <v>4.9608999999999996</v>
      </c>
      <c r="BR32" s="43">
        <v>124.69593999999999</v>
      </c>
      <c r="BS32" s="43">
        <v>12.786060000000001</v>
      </c>
      <c r="BT32" s="43"/>
      <c r="BU32" s="43"/>
      <c r="BV32" s="43">
        <v>3.87202</v>
      </c>
      <c r="BW32" s="43"/>
      <c r="BX32" s="43"/>
      <c r="BY32" s="43">
        <v>43.938800000000001</v>
      </c>
      <c r="BZ32" s="43">
        <v>25.15522</v>
      </c>
      <c r="CA32" s="43"/>
      <c r="CB32" s="43">
        <v>0.57999999999999996</v>
      </c>
      <c r="CC32" s="43">
        <v>31.85162</v>
      </c>
      <c r="CD32" s="43">
        <v>330.20774999999998</v>
      </c>
      <c r="CE32" s="43"/>
      <c r="CF32" s="43">
        <v>155.21358000000001</v>
      </c>
      <c r="CG32" s="43">
        <v>18.047000000000001</v>
      </c>
      <c r="CH32" s="43"/>
      <c r="CI32" s="43"/>
      <c r="CJ32" s="43">
        <v>12.8787</v>
      </c>
      <c r="CK32" s="43">
        <v>4.3099499999999997</v>
      </c>
      <c r="CL32" s="43"/>
      <c r="CM32" s="43"/>
      <c r="CN32" s="43">
        <v>14.829230000000001</v>
      </c>
      <c r="CO32" s="43">
        <v>269.44657999999998</v>
      </c>
      <c r="CP32" s="43"/>
      <c r="CQ32" s="43">
        <v>30.507999999999999</v>
      </c>
      <c r="CR32" s="43"/>
      <c r="CS32" s="43">
        <v>21.308</v>
      </c>
    </row>
    <row r="33" spans="1:97" ht="15.6" x14ac:dyDescent="0.3">
      <c r="A33" s="1"/>
      <c r="B33" s="42" t="s">
        <v>818</v>
      </c>
      <c r="C33" s="43"/>
      <c r="D33" s="43"/>
      <c r="E33" s="43">
        <v>47.729300000000002</v>
      </c>
      <c r="F33" s="43">
        <v>10.742000000000001</v>
      </c>
      <c r="G33" s="43"/>
      <c r="H33" s="43"/>
      <c r="I33" s="43"/>
      <c r="J33" s="43"/>
      <c r="K33" s="43">
        <v>21.548100000000002</v>
      </c>
      <c r="L33" s="43"/>
      <c r="M33" s="43">
        <v>14.653689999999999</v>
      </c>
      <c r="N33" s="43">
        <v>14.37</v>
      </c>
      <c r="O33" s="43">
        <v>29.111999999999998</v>
      </c>
      <c r="P33" s="43"/>
      <c r="Q33" s="43"/>
      <c r="R33" s="43">
        <v>21.600999999999999</v>
      </c>
      <c r="S33" s="43"/>
      <c r="T33" s="43">
        <v>32.045900000000003</v>
      </c>
      <c r="U33" s="43"/>
      <c r="V33" s="43">
        <v>8.6999999999999993</v>
      </c>
      <c r="W33" s="43"/>
      <c r="X33" s="43"/>
      <c r="Y33" s="43"/>
      <c r="Z33" s="43"/>
      <c r="AA33" s="43"/>
      <c r="AB33" s="43"/>
      <c r="AC33" s="43">
        <v>17.88</v>
      </c>
      <c r="AD33" s="43"/>
      <c r="AE33" s="43"/>
      <c r="AF33" s="43">
        <v>1.7</v>
      </c>
      <c r="AG33" s="43"/>
      <c r="AH33" s="43"/>
      <c r="AI33" s="43">
        <v>7.4801500000000001</v>
      </c>
      <c r="AJ33" s="43">
        <v>0</v>
      </c>
      <c r="AK33" s="43"/>
      <c r="AL33" s="43">
        <v>48.542160000000003</v>
      </c>
      <c r="AM33" s="43">
        <v>119.63</v>
      </c>
      <c r="AN33" s="43">
        <v>28.700900000000001</v>
      </c>
      <c r="AO33" s="43">
        <v>0.64</v>
      </c>
      <c r="AP33" s="43">
        <v>129.30000000000001</v>
      </c>
      <c r="AQ33" s="43"/>
      <c r="AR33" s="43">
        <v>35.774999999999999</v>
      </c>
      <c r="AS33" s="43">
        <v>32.24579</v>
      </c>
      <c r="AT33" s="43"/>
      <c r="AU33" s="43">
        <v>196.60781</v>
      </c>
      <c r="AV33" s="43">
        <v>29.887339999999998</v>
      </c>
      <c r="AW33" s="43"/>
      <c r="AX33" s="43"/>
      <c r="AY33" s="43"/>
      <c r="AZ33" s="43"/>
      <c r="BA33" s="43"/>
      <c r="BB33" s="43">
        <v>66.800839999999994</v>
      </c>
      <c r="BC33" s="43"/>
      <c r="BD33" s="43"/>
      <c r="BE33" s="43"/>
      <c r="BF33" s="43"/>
      <c r="BG33" s="43"/>
      <c r="BH33" s="43">
        <v>11.80884</v>
      </c>
      <c r="BI33" s="43"/>
      <c r="BJ33" s="43">
        <v>3.9616199999999999</v>
      </c>
      <c r="BK33" s="43"/>
      <c r="BL33" s="43"/>
      <c r="BM33" s="43">
        <v>53.97</v>
      </c>
      <c r="BN33" s="43"/>
      <c r="BO33" s="43">
        <v>135.71978999999999</v>
      </c>
      <c r="BP33" s="43"/>
      <c r="BQ33" s="43">
        <v>5.0556999999999999</v>
      </c>
      <c r="BR33" s="43">
        <v>124.1</v>
      </c>
      <c r="BS33" s="43">
        <v>12.37012</v>
      </c>
      <c r="BT33" s="43"/>
      <c r="BU33" s="43"/>
      <c r="BV33" s="43">
        <v>4.0072999999999999</v>
      </c>
      <c r="BW33" s="43"/>
      <c r="BX33" s="43"/>
      <c r="BY33" s="43">
        <v>43.913499999999999</v>
      </c>
      <c r="BZ33" s="43">
        <v>25.17211</v>
      </c>
      <c r="CA33" s="43"/>
      <c r="CB33" s="43">
        <v>0.51</v>
      </c>
      <c r="CC33" s="43">
        <v>30.827649999999998</v>
      </c>
      <c r="CD33" s="43">
        <v>328.43964</v>
      </c>
      <c r="CE33" s="43"/>
      <c r="CF33" s="43">
        <v>156.72283999999999</v>
      </c>
      <c r="CG33" s="43">
        <v>18.222000000000001</v>
      </c>
      <c r="CH33" s="43"/>
      <c r="CI33" s="43"/>
      <c r="CJ33" s="43">
        <v>15.7639</v>
      </c>
      <c r="CK33" s="43">
        <v>4.3422400000000003</v>
      </c>
      <c r="CL33" s="43"/>
      <c r="CM33" s="43"/>
      <c r="CN33" s="43">
        <v>15.939679999999999</v>
      </c>
      <c r="CO33" s="43">
        <v>271.79221999999999</v>
      </c>
      <c r="CP33" s="43"/>
      <c r="CQ33" s="43">
        <v>30.812999999999999</v>
      </c>
      <c r="CR33" s="43"/>
      <c r="CS33" s="43">
        <v>21.306999999999999</v>
      </c>
    </row>
    <row r="34" spans="1:97" ht="15.6" x14ac:dyDescent="0.3">
      <c r="A34" s="1"/>
      <c r="B34" s="42" t="s">
        <v>819</v>
      </c>
      <c r="C34" s="43"/>
      <c r="D34" s="43"/>
      <c r="E34" s="43">
        <v>46.297600000000003</v>
      </c>
      <c r="F34" s="43">
        <v>10.313000000000001</v>
      </c>
      <c r="G34" s="43"/>
      <c r="H34" s="43"/>
      <c r="I34" s="43"/>
      <c r="J34" s="43"/>
      <c r="K34" s="43">
        <v>20.966200000000001</v>
      </c>
      <c r="L34" s="43"/>
      <c r="M34" s="43">
        <v>15.154640000000001</v>
      </c>
      <c r="N34" s="43">
        <v>14.39</v>
      </c>
      <c r="O34" s="43">
        <v>29.036000000000001</v>
      </c>
      <c r="P34" s="43"/>
      <c r="Q34" s="43"/>
      <c r="R34" s="43">
        <v>21.361000000000001</v>
      </c>
      <c r="S34" s="43"/>
      <c r="T34" s="43">
        <v>37.939599999999999</v>
      </c>
      <c r="U34" s="43"/>
      <c r="V34" s="43">
        <v>8.6999999999999993</v>
      </c>
      <c r="W34" s="43"/>
      <c r="X34" s="43"/>
      <c r="Y34" s="43"/>
      <c r="Z34" s="43"/>
      <c r="AA34" s="43"/>
      <c r="AB34" s="43"/>
      <c r="AC34" s="43">
        <v>17.43</v>
      </c>
      <c r="AD34" s="43"/>
      <c r="AE34" s="43"/>
      <c r="AF34" s="43">
        <v>4</v>
      </c>
      <c r="AG34" s="43"/>
      <c r="AH34" s="43"/>
      <c r="AI34" s="43">
        <v>8.4117300000000004</v>
      </c>
      <c r="AJ34" s="43">
        <v>0</v>
      </c>
      <c r="AK34" s="43"/>
      <c r="AL34" s="43">
        <v>46.780720000000002</v>
      </c>
      <c r="AM34" s="43">
        <v>120.13</v>
      </c>
      <c r="AN34" s="43">
        <v>28.575399999999998</v>
      </c>
      <c r="AO34" s="43">
        <v>0.45</v>
      </c>
      <c r="AP34" s="43">
        <v>130.19999999999999</v>
      </c>
      <c r="AQ34" s="43"/>
      <c r="AR34" s="43">
        <v>36.520000000000003</v>
      </c>
      <c r="AS34" s="43">
        <v>33.286900000000003</v>
      </c>
      <c r="AT34" s="43"/>
      <c r="AU34" s="43">
        <v>197.30967999999999</v>
      </c>
      <c r="AV34" s="43">
        <v>30.85032</v>
      </c>
      <c r="AW34" s="43"/>
      <c r="AX34" s="43"/>
      <c r="AY34" s="43"/>
      <c r="AZ34" s="43"/>
      <c r="BA34" s="43"/>
      <c r="BB34" s="43">
        <v>66.761840000000007</v>
      </c>
      <c r="BC34" s="43"/>
      <c r="BD34" s="43"/>
      <c r="BE34" s="43"/>
      <c r="BF34" s="43"/>
      <c r="BG34" s="43"/>
      <c r="BH34" s="43">
        <v>11.37471</v>
      </c>
      <c r="BI34" s="43"/>
      <c r="BJ34" s="43">
        <v>4.0505699999999996</v>
      </c>
      <c r="BK34" s="43"/>
      <c r="BL34" s="43"/>
      <c r="BM34" s="43">
        <v>60.48</v>
      </c>
      <c r="BN34" s="43"/>
      <c r="BO34" s="43">
        <v>139.71374</v>
      </c>
      <c r="BP34" s="43"/>
      <c r="BQ34" s="43">
        <v>4.7938999999999998</v>
      </c>
      <c r="BR34" s="43">
        <v>124.15657</v>
      </c>
      <c r="BS34" s="43">
        <v>12.948930000000001</v>
      </c>
      <c r="BT34" s="43"/>
      <c r="BU34" s="43"/>
      <c r="BV34" s="43">
        <v>3.7307000000000001</v>
      </c>
      <c r="BW34" s="43"/>
      <c r="BX34" s="43"/>
      <c r="BY34" s="43">
        <v>43.819899999999997</v>
      </c>
      <c r="BZ34" s="43">
        <v>25.1111</v>
      </c>
      <c r="CA34" s="43"/>
      <c r="CB34" s="43">
        <v>0.49</v>
      </c>
      <c r="CC34" s="43">
        <v>32.230849999999997</v>
      </c>
      <c r="CD34" s="43">
        <v>316.95368000000002</v>
      </c>
      <c r="CE34" s="43"/>
      <c r="CF34" s="43">
        <v>146.59800999999999</v>
      </c>
      <c r="CG34" s="43">
        <v>18.423999999999999</v>
      </c>
      <c r="CH34" s="43"/>
      <c r="CI34" s="43"/>
      <c r="CJ34" s="43">
        <v>15.714399999999999</v>
      </c>
      <c r="CK34" s="43">
        <v>4.5588199999999999</v>
      </c>
      <c r="CL34" s="43"/>
      <c r="CM34" s="43"/>
      <c r="CN34" s="43">
        <v>15.82996</v>
      </c>
      <c r="CO34" s="43">
        <v>266.56781999999998</v>
      </c>
      <c r="CP34" s="43"/>
      <c r="CQ34" s="43">
        <v>31.175999999999998</v>
      </c>
      <c r="CR34" s="43"/>
      <c r="CS34" s="43">
        <v>16.062000000000001</v>
      </c>
    </row>
    <row r="35" spans="1:97" ht="15.6" x14ac:dyDescent="0.3">
      <c r="A35" s="1"/>
      <c r="B35" s="42" t="s">
        <v>820</v>
      </c>
      <c r="C35" s="43"/>
      <c r="D35" s="43"/>
      <c r="E35" s="43">
        <v>46.4694</v>
      </c>
      <c r="F35" s="43">
        <v>11.465</v>
      </c>
      <c r="G35" s="43"/>
      <c r="H35" s="43"/>
      <c r="I35" s="43"/>
      <c r="J35" s="43"/>
      <c r="K35" s="43">
        <v>20.584800000000001</v>
      </c>
      <c r="L35" s="43"/>
      <c r="M35" s="43">
        <v>15.27013</v>
      </c>
      <c r="N35" s="43">
        <v>14.38</v>
      </c>
      <c r="O35" s="43">
        <v>29.062000000000001</v>
      </c>
      <c r="P35" s="43"/>
      <c r="Q35" s="43"/>
      <c r="R35" s="43">
        <v>21.754000000000001</v>
      </c>
      <c r="S35" s="43"/>
      <c r="T35" s="43">
        <v>48.999499999999998</v>
      </c>
      <c r="U35" s="43"/>
      <c r="V35" s="43">
        <v>8.6999999999999993</v>
      </c>
      <c r="W35" s="43"/>
      <c r="X35" s="43"/>
      <c r="Y35" s="43"/>
      <c r="Z35" s="43"/>
      <c r="AA35" s="43"/>
      <c r="AB35" s="43"/>
      <c r="AC35" s="43">
        <v>17.5</v>
      </c>
      <c r="AD35" s="43"/>
      <c r="AE35" s="43"/>
      <c r="AF35" s="43">
        <v>5.5</v>
      </c>
      <c r="AG35" s="43"/>
      <c r="AH35" s="43"/>
      <c r="AI35" s="43">
        <v>8.9086400000000001</v>
      </c>
      <c r="AJ35" s="43">
        <v>0</v>
      </c>
      <c r="AK35" s="43"/>
      <c r="AL35" s="43">
        <v>47.32161</v>
      </c>
      <c r="AM35" s="43">
        <v>120.65</v>
      </c>
      <c r="AN35" s="43">
        <v>29.718</v>
      </c>
      <c r="AO35" s="43">
        <v>0.73</v>
      </c>
      <c r="AP35" s="43">
        <v>129.80000000000001</v>
      </c>
      <c r="AQ35" s="43"/>
      <c r="AR35" s="43">
        <v>36.942</v>
      </c>
      <c r="AS35" s="43">
        <v>33.85501</v>
      </c>
      <c r="AT35" s="43"/>
      <c r="AU35" s="43">
        <v>197.62145000000001</v>
      </c>
      <c r="AV35" s="43">
        <v>30.600090000000002</v>
      </c>
      <c r="AW35" s="43"/>
      <c r="AX35" s="43"/>
      <c r="AY35" s="43"/>
      <c r="AZ35" s="43"/>
      <c r="BA35" s="43"/>
      <c r="BB35" s="43">
        <v>67.17698</v>
      </c>
      <c r="BC35" s="43"/>
      <c r="BD35" s="43"/>
      <c r="BE35" s="43"/>
      <c r="BF35" s="43"/>
      <c r="BG35" s="43"/>
      <c r="BH35" s="43">
        <v>13.59951</v>
      </c>
      <c r="BI35" s="43"/>
      <c r="BJ35" s="43">
        <v>4.1659800000000002</v>
      </c>
      <c r="BK35" s="43"/>
      <c r="BL35" s="43"/>
      <c r="BM35" s="43">
        <v>61.33</v>
      </c>
      <c r="BN35" s="43"/>
      <c r="BO35" s="43">
        <v>141.35856000000001</v>
      </c>
      <c r="BP35" s="43"/>
      <c r="BQ35" s="43">
        <v>5.0099</v>
      </c>
      <c r="BR35" s="43">
        <v>126.6991</v>
      </c>
      <c r="BS35" s="43">
        <v>13.544420000000001</v>
      </c>
      <c r="BT35" s="43"/>
      <c r="BU35" s="43"/>
      <c r="BV35" s="43">
        <v>3.87202</v>
      </c>
      <c r="BW35" s="43"/>
      <c r="BX35" s="43"/>
      <c r="BY35" s="43">
        <v>42.8523</v>
      </c>
      <c r="BZ35" s="43">
        <v>25.139289999999999</v>
      </c>
      <c r="CA35" s="43"/>
      <c r="CB35" s="43">
        <v>0.54</v>
      </c>
      <c r="CC35" s="43">
        <v>31.836590000000001</v>
      </c>
      <c r="CD35" s="43">
        <v>322.48093</v>
      </c>
      <c r="CE35" s="43"/>
      <c r="CF35" s="43">
        <v>158.17097000000001</v>
      </c>
      <c r="CG35" s="43">
        <v>17.96</v>
      </c>
      <c r="CH35" s="43"/>
      <c r="CI35" s="43"/>
      <c r="CJ35" s="43">
        <v>15.8858</v>
      </c>
      <c r="CK35" s="43">
        <v>4.6852499999999999</v>
      </c>
      <c r="CL35" s="43"/>
      <c r="CM35" s="43"/>
      <c r="CN35" s="43">
        <v>16.10961</v>
      </c>
      <c r="CO35" s="43">
        <v>274.94794999999999</v>
      </c>
      <c r="CP35" s="43"/>
      <c r="CQ35" s="43">
        <v>29.518000000000001</v>
      </c>
      <c r="CR35" s="43"/>
      <c r="CS35" s="43">
        <v>15.003</v>
      </c>
    </row>
    <row r="36" spans="1:97" ht="15.6" x14ac:dyDescent="0.3">
      <c r="A36" s="1"/>
      <c r="B36" s="42" t="s">
        <v>821</v>
      </c>
      <c r="C36" s="43"/>
      <c r="D36" s="43"/>
      <c r="E36" s="43">
        <v>46.665599999999998</v>
      </c>
      <c r="F36" s="43">
        <v>10.321</v>
      </c>
      <c r="G36" s="43"/>
      <c r="H36" s="43"/>
      <c r="I36" s="43"/>
      <c r="J36" s="43"/>
      <c r="K36" s="43">
        <v>19.807600000000001</v>
      </c>
      <c r="L36" s="43"/>
      <c r="M36" s="43">
        <v>15.353870000000001</v>
      </c>
      <c r="N36" s="43">
        <v>14.37</v>
      </c>
      <c r="O36" s="43">
        <v>28.472000000000001</v>
      </c>
      <c r="P36" s="43"/>
      <c r="Q36" s="43"/>
      <c r="R36" s="43">
        <v>21.289000000000001</v>
      </c>
      <c r="S36" s="43"/>
      <c r="T36" s="43">
        <v>49.0687</v>
      </c>
      <c r="U36" s="43"/>
      <c r="V36" s="43">
        <v>8.6</v>
      </c>
      <c r="W36" s="43"/>
      <c r="X36" s="43"/>
      <c r="Y36" s="43"/>
      <c r="Z36" s="43"/>
      <c r="AA36" s="43"/>
      <c r="AB36" s="43"/>
      <c r="AC36" s="43">
        <v>17.09</v>
      </c>
      <c r="AD36" s="43"/>
      <c r="AE36" s="43"/>
      <c r="AF36" s="43">
        <v>5</v>
      </c>
      <c r="AG36" s="43"/>
      <c r="AH36" s="43"/>
      <c r="AI36" s="43">
        <v>8.8544900000000002</v>
      </c>
      <c r="AJ36" s="43">
        <v>0</v>
      </c>
      <c r="AK36" s="43"/>
      <c r="AL36" s="43">
        <v>47.105409999999999</v>
      </c>
      <c r="AM36" s="43">
        <v>118.43</v>
      </c>
      <c r="AN36" s="43">
        <v>30.062799999999999</v>
      </c>
      <c r="AO36" s="43">
        <v>0.86</v>
      </c>
      <c r="AP36" s="43">
        <v>130.1</v>
      </c>
      <c r="AQ36" s="43"/>
      <c r="AR36" s="43">
        <v>38.457999999999998</v>
      </c>
      <c r="AS36" s="43">
        <v>34.333750000000002</v>
      </c>
      <c r="AT36" s="43"/>
      <c r="AU36" s="43">
        <v>196.86512999999999</v>
      </c>
      <c r="AV36" s="43">
        <v>30.718229999999998</v>
      </c>
      <c r="AW36" s="43"/>
      <c r="AX36" s="43"/>
      <c r="AY36" s="43"/>
      <c r="AZ36" s="43"/>
      <c r="BA36" s="43"/>
      <c r="BB36" s="43">
        <v>68.110619999999997</v>
      </c>
      <c r="BC36" s="43"/>
      <c r="BD36" s="43"/>
      <c r="BE36" s="43"/>
      <c r="BF36" s="43"/>
      <c r="BG36" s="43"/>
      <c r="BH36" s="43">
        <v>14.50878</v>
      </c>
      <c r="BI36" s="43"/>
      <c r="BJ36" s="43">
        <v>4.1895699999999998</v>
      </c>
      <c r="BK36" s="43"/>
      <c r="BL36" s="43"/>
      <c r="BM36" s="43">
        <v>61.72</v>
      </c>
      <c r="BN36" s="43"/>
      <c r="BO36" s="43">
        <v>142.7132</v>
      </c>
      <c r="BP36" s="43"/>
      <c r="BQ36" s="43">
        <v>4.9154</v>
      </c>
      <c r="BR36" s="43">
        <v>129.90096</v>
      </c>
      <c r="BS36" s="43">
        <v>12.4802</v>
      </c>
      <c r="BT36" s="43"/>
      <c r="BU36" s="43"/>
      <c r="BV36" s="43">
        <v>3.9659300000000002</v>
      </c>
      <c r="BW36" s="43"/>
      <c r="BX36" s="43"/>
      <c r="BY36" s="43">
        <v>41.287500000000001</v>
      </c>
      <c r="BZ36" s="43">
        <v>25.097290000000001</v>
      </c>
      <c r="CA36" s="43"/>
      <c r="CB36" s="43">
        <v>0.54</v>
      </c>
      <c r="CC36" s="43">
        <v>32.222230000000003</v>
      </c>
      <c r="CD36" s="43">
        <v>325.28055000000001</v>
      </c>
      <c r="CE36" s="43"/>
      <c r="CF36" s="43">
        <v>161.46702999999999</v>
      </c>
      <c r="CG36" s="43">
        <v>16.952999999999999</v>
      </c>
      <c r="CH36" s="43"/>
      <c r="CI36" s="43"/>
      <c r="CJ36" s="43">
        <v>15.767799999999999</v>
      </c>
      <c r="CK36" s="43">
        <v>4.6881000000000004</v>
      </c>
      <c r="CL36" s="43"/>
      <c r="CM36" s="43"/>
      <c r="CN36" s="43">
        <v>16.442460000000001</v>
      </c>
      <c r="CO36" s="43">
        <v>275.91163</v>
      </c>
      <c r="CP36" s="43"/>
      <c r="CQ36" s="43">
        <v>28.483000000000001</v>
      </c>
      <c r="CR36" s="43"/>
      <c r="CS36" s="43">
        <v>15.156000000000001</v>
      </c>
    </row>
    <row r="37" spans="1:97" ht="15.6" x14ac:dyDescent="0.3">
      <c r="A37" s="1"/>
      <c r="B37" s="42" t="s">
        <v>822</v>
      </c>
      <c r="C37" s="43"/>
      <c r="D37" s="43"/>
      <c r="E37" s="43">
        <v>46.510599999999997</v>
      </c>
      <c r="F37" s="43">
        <v>11.180999999999999</v>
      </c>
      <c r="G37" s="43"/>
      <c r="H37" s="43"/>
      <c r="I37" s="43"/>
      <c r="J37" s="43"/>
      <c r="K37" s="43">
        <v>20.332699999999999</v>
      </c>
      <c r="L37" s="43"/>
      <c r="M37" s="43">
        <v>15.687239999999999</v>
      </c>
      <c r="N37" s="43">
        <v>13.91</v>
      </c>
      <c r="O37" s="43">
        <v>27.327999999999999</v>
      </c>
      <c r="P37" s="43"/>
      <c r="Q37" s="43"/>
      <c r="R37" s="43">
        <v>21.379000000000001</v>
      </c>
      <c r="S37" s="43"/>
      <c r="T37" s="43">
        <v>46.081200000000003</v>
      </c>
      <c r="U37" s="43"/>
      <c r="V37" s="43">
        <v>8.6</v>
      </c>
      <c r="W37" s="43"/>
      <c r="X37" s="43"/>
      <c r="Y37" s="43"/>
      <c r="Z37" s="43"/>
      <c r="AA37" s="43"/>
      <c r="AB37" s="43"/>
      <c r="AC37" s="43">
        <v>16.829999999999998</v>
      </c>
      <c r="AD37" s="43"/>
      <c r="AE37" s="43"/>
      <c r="AF37" s="43">
        <v>2.5</v>
      </c>
      <c r="AG37" s="43"/>
      <c r="AH37" s="43"/>
      <c r="AI37" s="43">
        <v>9.1454400000000007</v>
      </c>
      <c r="AJ37" s="43">
        <v>0</v>
      </c>
      <c r="AK37" s="43"/>
      <c r="AL37" s="43">
        <v>47.993639999999999</v>
      </c>
      <c r="AM37" s="43">
        <v>120.99</v>
      </c>
      <c r="AN37" s="43">
        <v>29.602499999999999</v>
      </c>
      <c r="AO37" s="43">
        <v>0.97</v>
      </c>
      <c r="AP37" s="43">
        <v>129.69999999999999</v>
      </c>
      <c r="AQ37" s="43"/>
      <c r="AR37" s="43">
        <v>36.898000000000003</v>
      </c>
      <c r="AS37" s="43">
        <v>34.552109999999999</v>
      </c>
      <c r="AT37" s="43"/>
      <c r="AU37" s="43">
        <v>196.95625000000001</v>
      </c>
      <c r="AV37" s="43">
        <v>31.023160000000001</v>
      </c>
      <c r="AW37" s="43"/>
      <c r="AX37" s="43"/>
      <c r="AY37" s="43"/>
      <c r="AZ37" s="43"/>
      <c r="BA37" s="43"/>
      <c r="BB37" s="43">
        <v>68.10866</v>
      </c>
      <c r="BC37" s="43"/>
      <c r="BD37" s="43"/>
      <c r="BE37" s="43"/>
      <c r="BF37" s="43"/>
      <c r="BG37" s="43"/>
      <c r="BH37" s="43">
        <v>14.741949999999999</v>
      </c>
      <c r="BI37" s="43"/>
      <c r="BJ37" s="43">
        <v>4.1152600000000001</v>
      </c>
      <c r="BK37" s="43"/>
      <c r="BL37" s="43"/>
      <c r="BM37" s="43">
        <v>61.86</v>
      </c>
      <c r="BN37" s="43"/>
      <c r="BO37" s="43">
        <v>145.45327</v>
      </c>
      <c r="BP37" s="43"/>
      <c r="BQ37" s="43">
        <v>4.7211999999999996</v>
      </c>
      <c r="BR37" s="43">
        <v>129.10147000000001</v>
      </c>
      <c r="BS37" s="43">
        <v>13.51385</v>
      </c>
      <c r="BT37" s="43"/>
      <c r="BU37" s="43"/>
      <c r="BV37" s="43">
        <v>4.0273599999999998</v>
      </c>
      <c r="BW37" s="43"/>
      <c r="BX37" s="43"/>
      <c r="BY37" s="43">
        <v>40.913499999999999</v>
      </c>
      <c r="BZ37" s="43">
        <v>25.132449999999999</v>
      </c>
      <c r="CA37" s="43"/>
      <c r="CB37" s="43">
        <v>0.54</v>
      </c>
      <c r="CC37" s="43">
        <v>31.14744</v>
      </c>
      <c r="CD37" s="43">
        <v>331.39213999999998</v>
      </c>
      <c r="CE37" s="43"/>
      <c r="CF37" s="43">
        <v>157.37593000000001</v>
      </c>
      <c r="CG37" s="43">
        <v>17.385999999999999</v>
      </c>
      <c r="CH37" s="43"/>
      <c r="CI37" s="43"/>
      <c r="CJ37" s="43">
        <v>16.312999999999999</v>
      </c>
      <c r="CK37" s="43">
        <v>4.6824500000000002</v>
      </c>
      <c r="CL37" s="43"/>
      <c r="CM37" s="43"/>
      <c r="CN37" s="43">
        <v>16.839459999999999</v>
      </c>
      <c r="CO37" s="43">
        <v>277.28320000000002</v>
      </c>
      <c r="CP37" s="43"/>
      <c r="CQ37" s="43">
        <v>28.315000000000001</v>
      </c>
      <c r="CR37" s="43"/>
      <c r="CS37" s="43">
        <v>19.018999999999998</v>
      </c>
    </row>
    <row r="38" spans="1:97" ht="15.6" x14ac:dyDescent="0.3">
      <c r="A38" s="1"/>
      <c r="B38" s="42" t="s">
        <v>823</v>
      </c>
      <c r="C38" s="43"/>
      <c r="D38" s="43"/>
      <c r="E38" s="43">
        <v>46.920900000000003</v>
      </c>
      <c r="F38" s="43">
        <v>10.625999999999999</v>
      </c>
      <c r="G38" s="43"/>
      <c r="H38" s="43"/>
      <c r="I38" s="43"/>
      <c r="J38" s="43"/>
      <c r="K38" s="43">
        <v>19.849799999999998</v>
      </c>
      <c r="L38" s="43"/>
      <c r="M38" s="43">
        <v>15.40616</v>
      </c>
      <c r="N38" s="43">
        <v>14.19</v>
      </c>
      <c r="O38" s="43">
        <v>27.077999999999999</v>
      </c>
      <c r="P38" s="43"/>
      <c r="Q38" s="43"/>
      <c r="R38" s="43">
        <v>21.698</v>
      </c>
      <c r="S38" s="43"/>
      <c r="T38" s="43">
        <v>50.195</v>
      </c>
      <c r="U38" s="43"/>
      <c r="V38" s="43">
        <v>8.5</v>
      </c>
      <c r="W38" s="43"/>
      <c r="X38" s="43"/>
      <c r="Y38" s="43"/>
      <c r="Z38" s="43"/>
      <c r="AA38" s="43"/>
      <c r="AB38" s="43"/>
      <c r="AC38" s="43">
        <v>15.55</v>
      </c>
      <c r="AD38" s="43"/>
      <c r="AE38" s="43"/>
      <c r="AF38" s="43">
        <v>1.4</v>
      </c>
      <c r="AG38" s="43"/>
      <c r="AH38" s="43"/>
      <c r="AI38" s="43">
        <v>9.0964799999999997</v>
      </c>
      <c r="AJ38" s="43">
        <v>0</v>
      </c>
      <c r="AK38" s="43"/>
      <c r="AL38" s="43">
        <v>44.044879999999999</v>
      </c>
      <c r="AM38" s="43">
        <v>122.04</v>
      </c>
      <c r="AN38" s="43">
        <v>28.113299999999999</v>
      </c>
      <c r="AO38" s="43">
        <v>0.6</v>
      </c>
      <c r="AP38" s="43">
        <v>129</v>
      </c>
      <c r="AQ38" s="43"/>
      <c r="AR38" s="43">
        <v>37.664999999999999</v>
      </c>
      <c r="AS38" s="43">
        <v>33.78557</v>
      </c>
      <c r="AT38" s="43"/>
      <c r="AU38" s="43">
        <v>196.67535000000001</v>
      </c>
      <c r="AV38" s="43">
        <v>32.189819999999997</v>
      </c>
      <c r="AW38" s="43"/>
      <c r="AX38" s="43"/>
      <c r="AY38" s="43"/>
      <c r="AZ38" s="43"/>
      <c r="BA38" s="43"/>
      <c r="BB38" s="43">
        <v>67.065359999999998</v>
      </c>
      <c r="BC38" s="43"/>
      <c r="BD38" s="43"/>
      <c r="BE38" s="43"/>
      <c r="BF38" s="43"/>
      <c r="BG38" s="43"/>
      <c r="BH38" s="43">
        <v>15.11097</v>
      </c>
      <c r="BI38" s="43"/>
      <c r="BJ38" s="43">
        <v>4.04732</v>
      </c>
      <c r="BK38" s="43"/>
      <c r="BL38" s="43"/>
      <c r="BM38" s="43">
        <v>62.11</v>
      </c>
      <c r="BN38" s="43"/>
      <c r="BO38" s="43">
        <v>145.04035999999999</v>
      </c>
      <c r="BP38" s="43"/>
      <c r="BQ38" s="43">
        <v>4.8361999999999998</v>
      </c>
      <c r="BR38" s="43">
        <v>128.42956000000001</v>
      </c>
      <c r="BS38" s="43">
        <v>16.712039999999998</v>
      </c>
      <c r="BT38" s="43"/>
      <c r="BU38" s="43"/>
      <c r="BV38" s="43">
        <v>3.8865599999999998</v>
      </c>
      <c r="BW38" s="43"/>
      <c r="BX38" s="43"/>
      <c r="BY38" s="43">
        <v>42.5533</v>
      </c>
      <c r="BZ38" s="43">
        <v>25.119520000000001</v>
      </c>
      <c r="CA38" s="43"/>
      <c r="CB38" s="43">
        <v>0.56000000000000005</v>
      </c>
      <c r="CC38" s="43">
        <v>32.726089999999999</v>
      </c>
      <c r="CD38" s="43">
        <v>331.62457000000001</v>
      </c>
      <c r="CE38" s="43"/>
      <c r="CF38" s="43">
        <v>164.00764000000001</v>
      </c>
      <c r="CG38" s="43">
        <v>17.936</v>
      </c>
      <c r="CH38" s="43"/>
      <c r="CI38" s="43"/>
      <c r="CJ38" s="43">
        <v>16.314299999999999</v>
      </c>
      <c r="CK38" s="43">
        <v>4.4281300000000003</v>
      </c>
      <c r="CL38" s="43"/>
      <c r="CM38" s="43"/>
      <c r="CN38" s="43">
        <v>16.12125</v>
      </c>
      <c r="CO38" s="43">
        <v>279.92662999999999</v>
      </c>
      <c r="CP38" s="43"/>
      <c r="CQ38" s="43">
        <v>28.808</v>
      </c>
      <c r="CR38" s="43"/>
      <c r="CS38" s="43">
        <v>25.454999999999998</v>
      </c>
    </row>
    <row r="39" spans="1:97" ht="15.6" x14ac:dyDescent="0.3">
      <c r="A39" s="1"/>
      <c r="B39" s="42" t="s">
        <v>824</v>
      </c>
      <c r="C39" s="43"/>
      <c r="D39" s="43"/>
      <c r="E39" s="43">
        <v>47.392200000000003</v>
      </c>
      <c r="F39" s="43">
        <v>10.574</v>
      </c>
      <c r="G39" s="43"/>
      <c r="H39" s="43"/>
      <c r="I39" s="43"/>
      <c r="J39" s="43"/>
      <c r="K39" s="43">
        <v>20.1465</v>
      </c>
      <c r="L39" s="43"/>
      <c r="M39" s="43">
        <v>15.73272</v>
      </c>
      <c r="N39" s="43">
        <v>14.26</v>
      </c>
      <c r="O39" s="43">
        <v>28.448</v>
      </c>
      <c r="P39" s="43"/>
      <c r="Q39" s="43"/>
      <c r="R39" s="43">
        <v>21.398</v>
      </c>
      <c r="S39" s="43"/>
      <c r="T39" s="43">
        <v>40.223100000000002</v>
      </c>
      <c r="U39" s="43"/>
      <c r="V39" s="43">
        <v>8.1</v>
      </c>
      <c r="W39" s="43"/>
      <c r="X39" s="43"/>
      <c r="Y39" s="43"/>
      <c r="Z39" s="43"/>
      <c r="AA39" s="43"/>
      <c r="AB39" s="43"/>
      <c r="AC39" s="43">
        <v>15.1</v>
      </c>
      <c r="AD39" s="43"/>
      <c r="AE39" s="43"/>
      <c r="AF39" s="43">
        <v>1.7</v>
      </c>
      <c r="AG39" s="43"/>
      <c r="AH39" s="43"/>
      <c r="AI39" s="43">
        <v>9.2531999999999996</v>
      </c>
      <c r="AJ39" s="43">
        <v>0</v>
      </c>
      <c r="AK39" s="43"/>
      <c r="AL39" s="43">
        <v>48.784039999999997</v>
      </c>
      <c r="AM39" s="43">
        <v>120.65</v>
      </c>
      <c r="AN39" s="43">
        <v>27.7941</v>
      </c>
      <c r="AO39" s="43">
        <v>0.23</v>
      </c>
      <c r="AP39" s="43">
        <v>128.6</v>
      </c>
      <c r="AQ39" s="43"/>
      <c r="AR39" s="43">
        <v>37.304000000000002</v>
      </c>
      <c r="AS39" s="43">
        <v>33.658299999999997</v>
      </c>
      <c r="AT39" s="43"/>
      <c r="AU39" s="43">
        <v>195.13471999999999</v>
      </c>
      <c r="AV39" s="43">
        <v>32.569130000000001</v>
      </c>
      <c r="AW39" s="43"/>
      <c r="AX39" s="43"/>
      <c r="AY39" s="43"/>
      <c r="AZ39" s="43"/>
      <c r="BA39" s="43"/>
      <c r="BB39" s="43">
        <v>67.181079999999994</v>
      </c>
      <c r="BC39" s="43"/>
      <c r="BD39" s="43"/>
      <c r="BE39" s="43"/>
      <c r="BF39" s="43"/>
      <c r="BG39" s="43"/>
      <c r="BH39" s="43">
        <v>14.98893</v>
      </c>
      <c r="BI39" s="43"/>
      <c r="BJ39" s="43">
        <v>4.1015600000000001</v>
      </c>
      <c r="BK39" s="43"/>
      <c r="BL39" s="43"/>
      <c r="BM39" s="43">
        <v>62.29</v>
      </c>
      <c r="BN39" s="43"/>
      <c r="BO39" s="43">
        <v>149.02574999999999</v>
      </c>
      <c r="BP39" s="43"/>
      <c r="BQ39" s="43">
        <v>4.6734999999999998</v>
      </c>
      <c r="BR39" s="43">
        <v>127.92381</v>
      </c>
      <c r="BS39" s="43">
        <v>16.036940000000001</v>
      </c>
      <c r="BT39" s="43"/>
      <c r="BU39" s="43"/>
      <c r="BV39" s="43">
        <v>3.9036599999999999</v>
      </c>
      <c r="BW39" s="43"/>
      <c r="BX39" s="43"/>
      <c r="BY39" s="43">
        <v>43.308100000000003</v>
      </c>
      <c r="BZ39" s="43">
        <v>25.15607</v>
      </c>
      <c r="CA39" s="43"/>
      <c r="CB39" s="43">
        <v>0.56999999999999995</v>
      </c>
      <c r="CC39" s="43">
        <v>32.297699999999999</v>
      </c>
      <c r="CD39" s="43">
        <v>331.21087</v>
      </c>
      <c r="CE39" s="43"/>
      <c r="CF39" s="43">
        <v>162.84177</v>
      </c>
      <c r="CG39" s="43">
        <v>18.463000000000001</v>
      </c>
      <c r="CH39" s="43"/>
      <c r="CI39" s="43"/>
      <c r="CJ39" s="43">
        <v>16.049900000000001</v>
      </c>
      <c r="CK39" s="43">
        <v>4.4043099999999997</v>
      </c>
      <c r="CL39" s="43"/>
      <c r="CM39" s="43"/>
      <c r="CN39" s="43">
        <v>16.194579999999998</v>
      </c>
      <c r="CO39" s="43">
        <v>280.98867000000001</v>
      </c>
      <c r="CP39" s="43"/>
      <c r="CQ39" s="43">
        <v>29.24</v>
      </c>
      <c r="CR39" s="43"/>
      <c r="CS39" s="43">
        <v>29.460999999999999</v>
      </c>
    </row>
    <row r="40" spans="1:97" ht="15.6" x14ac:dyDescent="0.3">
      <c r="A40" s="1"/>
      <c r="B40" s="42" t="s">
        <v>825</v>
      </c>
      <c r="C40" s="43"/>
      <c r="D40" s="43"/>
      <c r="E40" s="43">
        <v>43.795699999999997</v>
      </c>
      <c r="F40" s="43">
        <v>10.567</v>
      </c>
      <c r="G40" s="43"/>
      <c r="H40" s="43"/>
      <c r="I40" s="43"/>
      <c r="J40" s="43"/>
      <c r="K40" s="43">
        <v>19.769200000000001</v>
      </c>
      <c r="L40" s="43"/>
      <c r="M40" s="43">
        <v>14.82564</v>
      </c>
      <c r="N40" s="43">
        <v>14.67</v>
      </c>
      <c r="O40" s="43">
        <v>28.361999999999998</v>
      </c>
      <c r="P40" s="43"/>
      <c r="Q40" s="43"/>
      <c r="R40" s="43">
        <v>21.431999999999999</v>
      </c>
      <c r="S40" s="43"/>
      <c r="T40" s="43">
        <v>34.035600000000002</v>
      </c>
      <c r="U40" s="43"/>
      <c r="V40" s="43">
        <v>8.6999999999999993</v>
      </c>
      <c r="W40" s="43"/>
      <c r="X40" s="43"/>
      <c r="Y40" s="43"/>
      <c r="Z40" s="43"/>
      <c r="AA40" s="43"/>
      <c r="AB40" s="43"/>
      <c r="AC40" s="43">
        <v>16.09</v>
      </c>
      <c r="AD40" s="43"/>
      <c r="AE40" s="43"/>
      <c r="AF40" s="43">
        <v>1.4</v>
      </c>
      <c r="AG40" s="43"/>
      <c r="AH40" s="43"/>
      <c r="AI40" s="43">
        <v>8.8922600000000003</v>
      </c>
      <c r="AJ40" s="43">
        <v>0</v>
      </c>
      <c r="AK40" s="43"/>
      <c r="AL40" s="43">
        <v>50.503270000000001</v>
      </c>
      <c r="AM40" s="43">
        <v>122.05</v>
      </c>
      <c r="AN40" s="43">
        <v>26.6675</v>
      </c>
      <c r="AO40" s="43">
        <v>0.37</v>
      </c>
      <c r="AP40" s="43">
        <v>128.9</v>
      </c>
      <c r="AQ40" s="43"/>
      <c r="AR40" s="43">
        <v>37.920999999999999</v>
      </c>
      <c r="AS40" s="43">
        <v>33.192189999999997</v>
      </c>
      <c r="AT40" s="43"/>
      <c r="AU40" s="43">
        <v>196.13818000000001</v>
      </c>
      <c r="AV40" s="43">
        <v>32.615670000000001</v>
      </c>
      <c r="AW40" s="43"/>
      <c r="AX40" s="43"/>
      <c r="AY40" s="43"/>
      <c r="AZ40" s="43"/>
      <c r="BA40" s="43"/>
      <c r="BB40" s="43">
        <v>67.241010000000003</v>
      </c>
      <c r="BC40" s="43"/>
      <c r="BD40" s="43"/>
      <c r="BE40" s="43"/>
      <c r="BF40" s="43"/>
      <c r="BG40" s="43"/>
      <c r="BH40" s="43">
        <v>15.5381</v>
      </c>
      <c r="BI40" s="43"/>
      <c r="BJ40" s="43">
        <v>4.1114499999999996</v>
      </c>
      <c r="BK40" s="43"/>
      <c r="BL40" s="43"/>
      <c r="BM40" s="43">
        <v>61.07</v>
      </c>
      <c r="BN40" s="43"/>
      <c r="BO40" s="43">
        <v>151.34209999999999</v>
      </c>
      <c r="BP40" s="43"/>
      <c r="BQ40" s="43">
        <v>4.7605000000000004</v>
      </c>
      <c r="BR40" s="43">
        <v>127.68008</v>
      </c>
      <c r="BS40" s="43">
        <v>15.90466</v>
      </c>
      <c r="BT40" s="43"/>
      <c r="BU40" s="43"/>
      <c r="BV40" s="43">
        <v>4.3754099999999996</v>
      </c>
      <c r="BW40" s="43"/>
      <c r="BX40" s="43"/>
      <c r="BY40" s="43">
        <v>44.3904</v>
      </c>
      <c r="BZ40" s="43">
        <v>25.077120000000001</v>
      </c>
      <c r="CA40" s="43"/>
      <c r="CB40" s="43">
        <v>0.56999999999999995</v>
      </c>
      <c r="CC40" s="43">
        <v>32.380110000000002</v>
      </c>
      <c r="CD40" s="43">
        <v>332.02467999999999</v>
      </c>
      <c r="CE40" s="43"/>
      <c r="CF40" s="43">
        <v>159.60928000000001</v>
      </c>
      <c r="CG40" s="43">
        <v>18.393999999999998</v>
      </c>
      <c r="CH40" s="43"/>
      <c r="CI40" s="43"/>
      <c r="CJ40" s="43">
        <v>15.1594</v>
      </c>
      <c r="CK40" s="43">
        <v>4.3758600000000003</v>
      </c>
      <c r="CL40" s="43"/>
      <c r="CM40" s="43"/>
      <c r="CN40" s="43">
        <v>16.46424</v>
      </c>
      <c r="CO40" s="43">
        <v>278.53451000000001</v>
      </c>
      <c r="CP40" s="43"/>
      <c r="CQ40" s="43">
        <v>29.245999999999999</v>
      </c>
      <c r="CR40" s="43"/>
      <c r="CS40" s="43">
        <v>33.895000000000003</v>
      </c>
    </row>
    <row r="41" spans="1:97" ht="15.6" x14ac:dyDescent="0.3">
      <c r="A41" s="1"/>
      <c r="B41" s="42" t="s">
        <v>826</v>
      </c>
      <c r="C41" s="43"/>
      <c r="D41" s="43"/>
      <c r="E41" s="43">
        <v>43.512799999999999</v>
      </c>
      <c r="F41" s="43">
        <v>10.222</v>
      </c>
      <c r="G41" s="43"/>
      <c r="H41" s="43"/>
      <c r="I41" s="43"/>
      <c r="J41" s="43"/>
      <c r="K41" s="43">
        <v>20.3233</v>
      </c>
      <c r="L41" s="43"/>
      <c r="M41" s="43">
        <v>15.066369999999999</v>
      </c>
      <c r="N41" s="43">
        <v>14.81</v>
      </c>
      <c r="O41" s="43">
        <v>28.378</v>
      </c>
      <c r="P41" s="43"/>
      <c r="Q41" s="43"/>
      <c r="R41" s="43">
        <v>21.527000000000001</v>
      </c>
      <c r="S41" s="43"/>
      <c r="T41" s="43">
        <v>47.8414</v>
      </c>
      <c r="U41" s="43"/>
      <c r="V41" s="43">
        <v>8.6</v>
      </c>
      <c r="W41" s="43"/>
      <c r="X41" s="43"/>
      <c r="Y41" s="43"/>
      <c r="Z41" s="43"/>
      <c r="AA41" s="43"/>
      <c r="AB41" s="43"/>
      <c r="AC41" s="43">
        <v>16.46</v>
      </c>
      <c r="AD41" s="43"/>
      <c r="AE41" s="43"/>
      <c r="AF41" s="43">
        <v>1.3</v>
      </c>
      <c r="AG41" s="43"/>
      <c r="AH41" s="43"/>
      <c r="AI41" s="43">
        <v>8.7302900000000001</v>
      </c>
      <c r="AJ41" s="43">
        <v>0</v>
      </c>
      <c r="AK41" s="43"/>
      <c r="AL41" s="43">
        <v>48.378189999999996</v>
      </c>
      <c r="AM41" s="43">
        <v>123.82</v>
      </c>
      <c r="AN41" s="43">
        <v>26.369700000000002</v>
      </c>
      <c r="AO41" s="43">
        <v>0.4</v>
      </c>
      <c r="AP41" s="43">
        <v>127.9</v>
      </c>
      <c r="AQ41" s="43"/>
      <c r="AR41" s="43">
        <v>37.417999999999999</v>
      </c>
      <c r="AS41" s="43">
        <v>32.464530000000003</v>
      </c>
      <c r="AT41" s="43"/>
      <c r="AU41" s="43">
        <v>194.13472999999999</v>
      </c>
      <c r="AV41" s="43">
        <v>32.487769999999998</v>
      </c>
      <c r="AW41" s="43"/>
      <c r="AX41" s="43"/>
      <c r="AY41" s="43"/>
      <c r="AZ41" s="43"/>
      <c r="BA41" s="43"/>
      <c r="BB41" s="43">
        <v>68.180809999999994</v>
      </c>
      <c r="BC41" s="43"/>
      <c r="BD41" s="43"/>
      <c r="BE41" s="43"/>
      <c r="BF41" s="43"/>
      <c r="BG41" s="43"/>
      <c r="BH41" s="43">
        <v>15.59604</v>
      </c>
      <c r="BI41" s="43"/>
      <c r="BJ41" s="43">
        <v>4.0862100000000003</v>
      </c>
      <c r="BK41" s="43"/>
      <c r="BL41" s="43"/>
      <c r="BM41" s="43">
        <v>61.51</v>
      </c>
      <c r="BN41" s="43"/>
      <c r="BO41" s="43">
        <v>151.12064000000001</v>
      </c>
      <c r="BP41" s="43"/>
      <c r="BQ41" s="43">
        <v>4.6566000000000001</v>
      </c>
      <c r="BR41" s="43">
        <v>129.13385</v>
      </c>
      <c r="BS41" s="43">
        <v>16.319369999999999</v>
      </c>
      <c r="BT41" s="43"/>
      <c r="BU41" s="43"/>
      <c r="BV41" s="43">
        <v>3.85894</v>
      </c>
      <c r="BW41" s="43"/>
      <c r="BX41" s="43"/>
      <c r="BY41" s="43">
        <v>44.189900000000002</v>
      </c>
      <c r="BZ41" s="43">
        <v>25.061019999999999</v>
      </c>
      <c r="CA41" s="43"/>
      <c r="CB41" s="43">
        <v>0.55000000000000004</v>
      </c>
      <c r="CC41" s="43">
        <v>30.962309999999999</v>
      </c>
      <c r="CD41" s="43">
        <v>334.59935000000002</v>
      </c>
      <c r="CE41" s="43"/>
      <c r="CF41" s="43">
        <v>160.48828</v>
      </c>
      <c r="CG41" s="43">
        <v>18.033000000000001</v>
      </c>
      <c r="CH41" s="43"/>
      <c r="CI41" s="43"/>
      <c r="CJ41" s="43">
        <v>15.3156</v>
      </c>
      <c r="CK41" s="43">
        <v>4.3879400000000004</v>
      </c>
      <c r="CL41" s="43"/>
      <c r="CM41" s="43"/>
      <c r="CN41" s="43">
        <v>16.10754</v>
      </c>
      <c r="CO41" s="43">
        <v>280.10203000000001</v>
      </c>
      <c r="CP41" s="43"/>
      <c r="CQ41" s="43">
        <v>29.396000000000001</v>
      </c>
      <c r="CR41" s="43"/>
      <c r="CS41" s="43">
        <v>36.771000000000001</v>
      </c>
    </row>
    <row r="42" spans="1:97" ht="15.6" x14ac:dyDescent="0.3">
      <c r="A42" s="1"/>
      <c r="B42" s="42" t="s">
        <v>827</v>
      </c>
      <c r="C42" s="43"/>
      <c r="D42" s="43"/>
      <c r="E42" s="43">
        <v>39.742100000000001</v>
      </c>
      <c r="F42" s="43">
        <v>9.17</v>
      </c>
      <c r="G42" s="43"/>
      <c r="H42" s="43"/>
      <c r="I42" s="43"/>
      <c r="J42" s="43"/>
      <c r="K42" s="43">
        <v>21.1553</v>
      </c>
      <c r="L42" s="43"/>
      <c r="M42" s="43">
        <v>15.81207</v>
      </c>
      <c r="N42" s="43">
        <v>14.63</v>
      </c>
      <c r="O42" s="43">
        <v>29.462</v>
      </c>
      <c r="P42" s="43"/>
      <c r="Q42" s="43"/>
      <c r="R42" s="43">
        <v>21.815999999999999</v>
      </c>
      <c r="S42" s="43"/>
      <c r="T42" s="43">
        <v>47.379899999999999</v>
      </c>
      <c r="U42" s="43"/>
      <c r="V42" s="43">
        <v>8.6</v>
      </c>
      <c r="W42" s="43"/>
      <c r="X42" s="43"/>
      <c r="Y42" s="43"/>
      <c r="Z42" s="43"/>
      <c r="AA42" s="43"/>
      <c r="AB42" s="43"/>
      <c r="AC42" s="43">
        <v>16.54</v>
      </c>
      <c r="AD42" s="43"/>
      <c r="AE42" s="43"/>
      <c r="AF42" s="43">
        <v>1.1000000000000001</v>
      </c>
      <c r="AG42" s="43"/>
      <c r="AH42" s="43"/>
      <c r="AI42" s="43">
        <v>8.5051600000000001</v>
      </c>
      <c r="AJ42" s="43">
        <v>0</v>
      </c>
      <c r="AK42" s="43"/>
      <c r="AL42" s="43">
        <v>52.598579999999998</v>
      </c>
      <c r="AM42" s="43">
        <v>122.98</v>
      </c>
      <c r="AN42" s="43">
        <v>24.2989</v>
      </c>
      <c r="AO42" s="43">
        <v>0.41</v>
      </c>
      <c r="AP42" s="43">
        <v>129.19999999999999</v>
      </c>
      <c r="AQ42" s="43"/>
      <c r="AR42" s="43">
        <v>36.869</v>
      </c>
      <c r="AS42" s="43">
        <v>31.000399999999999</v>
      </c>
      <c r="AT42" s="43"/>
      <c r="AU42" s="43">
        <v>197.07267999999999</v>
      </c>
      <c r="AV42" s="43">
        <v>31.581769999999999</v>
      </c>
      <c r="AW42" s="43"/>
      <c r="AX42" s="43"/>
      <c r="AY42" s="43"/>
      <c r="AZ42" s="43"/>
      <c r="BA42" s="43"/>
      <c r="BB42" s="43">
        <v>68.248570000000001</v>
      </c>
      <c r="BC42" s="43"/>
      <c r="BD42" s="43"/>
      <c r="BE42" s="43"/>
      <c r="BF42" s="43"/>
      <c r="BG42" s="43"/>
      <c r="BH42" s="43">
        <v>15.72175</v>
      </c>
      <c r="BI42" s="43"/>
      <c r="BJ42" s="43">
        <v>4.1521499999999998</v>
      </c>
      <c r="BK42" s="43"/>
      <c r="BL42" s="43"/>
      <c r="BM42" s="43">
        <v>62.13</v>
      </c>
      <c r="BN42" s="43"/>
      <c r="BO42" s="43">
        <v>153.35265999999999</v>
      </c>
      <c r="BP42" s="43"/>
      <c r="BQ42" s="43">
        <v>4.8962000000000003</v>
      </c>
      <c r="BR42" s="43">
        <v>130.46485000000001</v>
      </c>
      <c r="BS42" s="43">
        <v>16.458490000000001</v>
      </c>
      <c r="BT42" s="43"/>
      <c r="BU42" s="43"/>
      <c r="BV42" s="43">
        <v>3.6508500000000002</v>
      </c>
      <c r="BW42" s="43"/>
      <c r="BX42" s="43"/>
      <c r="BY42" s="43">
        <v>44.206499999999998</v>
      </c>
      <c r="BZ42" s="43">
        <v>25.100190000000001</v>
      </c>
      <c r="CA42" s="43"/>
      <c r="CB42" s="43">
        <v>0.55000000000000004</v>
      </c>
      <c r="CC42" s="43">
        <v>32.07855</v>
      </c>
      <c r="CD42" s="43">
        <v>330.91163</v>
      </c>
      <c r="CE42" s="43"/>
      <c r="CF42" s="43">
        <v>162.60156000000001</v>
      </c>
      <c r="CG42" s="43">
        <v>17.815000000000001</v>
      </c>
      <c r="CH42" s="43"/>
      <c r="CI42" s="43"/>
      <c r="CJ42" s="43">
        <v>15.543900000000001</v>
      </c>
      <c r="CK42" s="43">
        <v>4.3671899999999999</v>
      </c>
      <c r="CL42" s="43"/>
      <c r="CM42" s="43"/>
      <c r="CN42" s="43">
        <v>15.3675</v>
      </c>
      <c r="CO42" s="43">
        <v>283.09838999999999</v>
      </c>
      <c r="CP42" s="43"/>
      <c r="CQ42" s="43">
        <v>30.556000000000001</v>
      </c>
      <c r="CR42" s="43"/>
      <c r="CS42" s="43">
        <v>38.884999999999998</v>
      </c>
    </row>
    <row r="43" spans="1:97" ht="15.6" x14ac:dyDescent="0.3">
      <c r="A43" s="1"/>
      <c r="B43" s="42" t="s">
        <v>828</v>
      </c>
      <c r="C43" s="43"/>
      <c r="D43" s="43"/>
      <c r="E43" s="43">
        <v>38.621000000000002</v>
      </c>
      <c r="F43" s="43">
        <v>9.49</v>
      </c>
      <c r="G43" s="43"/>
      <c r="H43" s="43"/>
      <c r="I43" s="43"/>
      <c r="J43" s="43"/>
      <c r="K43" s="43">
        <v>21.203600000000002</v>
      </c>
      <c r="L43" s="43"/>
      <c r="M43" s="43">
        <v>15.84446</v>
      </c>
      <c r="N43" s="43">
        <v>14.65</v>
      </c>
      <c r="O43" s="43">
        <v>30.994</v>
      </c>
      <c r="P43" s="43"/>
      <c r="Q43" s="43"/>
      <c r="R43" s="43">
        <v>23.167000000000002</v>
      </c>
      <c r="S43" s="43"/>
      <c r="T43" s="43">
        <v>38.3902</v>
      </c>
      <c r="U43" s="43"/>
      <c r="V43" s="43">
        <v>8.6</v>
      </c>
      <c r="W43" s="43"/>
      <c r="X43" s="43"/>
      <c r="Y43" s="43"/>
      <c r="Z43" s="43"/>
      <c r="AA43" s="43"/>
      <c r="AB43" s="43"/>
      <c r="AC43" s="43">
        <v>17.399999999999999</v>
      </c>
      <c r="AD43" s="43"/>
      <c r="AE43" s="43"/>
      <c r="AF43" s="43">
        <v>1.4</v>
      </c>
      <c r="AG43" s="43"/>
      <c r="AH43" s="43"/>
      <c r="AI43" s="43">
        <v>8.3304600000000004</v>
      </c>
      <c r="AJ43" s="43">
        <v>0</v>
      </c>
      <c r="AK43" s="43"/>
      <c r="AL43" s="43">
        <v>52.952710000000003</v>
      </c>
      <c r="AM43" s="43">
        <v>120.69</v>
      </c>
      <c r="AN43" s="43">
        <v>22.6676</v>
      </c>
      <c r="AO43" s="43">
        <v>0.46</v>
      </c>
      <c r="AP43" s="43">
        <v>130</v>
      </c>
      <c r="AQ43" s="43"/>
      <c r="AR43" s="43">
        <v>35.749000000000002</v>
      </c>
      <c r="AS43" s="43">
        <v>29.036159999999999</v>
      </c>
      <c r="AT43" s="43"/>
      <c r="AU43" s="43">
        <v>180.34127000000001</v>
      </c>
      <c r="AV43" s="43">
        <v>29.99822</v>
      </c>
      <c r="AW43" s="43"/>
      <c r="AX43" s="43"/>
      <c r="AY43" s="43"/>
      <c r="AZ43" s="43"/>
      <c r="BA43" s="43"/>
      <c r="BB43" s="43">
        <v>68.583110000000005</v>
      </c>
      <c r="BC43" s="43"/>
      <c r="BD43" s="43"/>
      <c r="BE43" s="43"/>
      <c r="BF43" s="43"/>
      <c r="BG43" s="43"/>
      <c r="BH43" s="43">
        <v>15.378299999999999</v>
      </c>
      <c r="BI43" s="43"/>
      <c r="BJ43" s="43">
        <v>4.0414099999999999</v>
      </c>
      <c r="BK43" s="43"/>
      <c r="BL43" s="43"/>
      <c r="BM43" s="43">
        <v>56.65</v>
      </c>
      <c r="BN43" s="43"/>
      <c r="BO43" s="43">
        <v>150.75574</v>
      </c>
      <c r="BP43" s="43"/>
      <c r="BQ43" s="43">
        <v>4.8348000000000004</v>
      </c>
      <c r="BR43" s="43">
        <v>130.52963</v>
      </c>
      <c r="BS43" s="43">
        <v>15.714370000000001</v>
      </c>
      <c r="BT43" s="43"/>
      <c r="BU43" s="43"/>
      <c r="BV43" s="43">
        <v>3.6075599999999999</v>
      </c>
      <c r="BW43" s="43"/>
      <c r="BX43" s="43"/>
      <c r="BY43" s="43">
        <v>44.455500000000001</v>
      </c>
      <c r="BZ43" s="43">
        <v>25.07938</v>
      </c>
      <c r="CA43" s="43"/>
      <c r="CB43" s="43">
        <v>0.54</v>
      </c>
      <c r="CC43" s="43">
        <v>29.241489999999999</v>
      </c>
      <c r="CD43" s="43">
        <v>333.98790000000002</v>
      </c>
      <c r="CE43" s="43"/>
      <c r="CF43" s="43">
        <v>155.02049</v>
      </c>
      <c r="CG43" s="43">
        <v>17.922999999999998</v>
      </c>
      <c r="CH43" s="43"/>
      <c r="CI43" s="43"/>
      <c r="CJ43" s="43">
        <v>15.774699999999999</v>
      </c>
      <c r="CK43" s="43">
        <v>4.3684099999999999</v>
      </c>
      <c r="CL43" s="43"/>
      <c r="CM43" s="43"/>
      <c r="CN43" s="43">
        <v>14.73212</v>
      </c>
      <c r="CO43" s="43">
        <v>284.64019999999999</v>
      </c>
      <c r="CP43" s="43"/>
      <c r="CQ43" s="43">
        <v>30.484999999999999</v>
      </c>
      <c r="CR43" s="43"/>
      <c r="CS43" s="43">
        <v>39.274000000000001</v>
      </c>
    </row>
    <row r="44" spans="1:97" ht="15.6" x14ac:dyDescent="0.3">
      <c r="A44" s="1"/>
      <c r="B44" s="42" t="s">
        <v>829</v>
      </c>
      <c r="C44" s="43"/>
      <c r="D44" s="43"/>
      <c r="E44" s="43">
        <v>38.150100000000002</v>
      </c>
      <c r="F44" s="43">
        <v>8.5630000000000006</v>
      </c>
      <c r="G44" s="43"/>
      <c r="H44" s="43"/>
      <c r="I44" s="43"/>
      <c r="J44" s="43"/>
      <c r="K44" s="43">
        <v>21.271899999999999</v>
      </c>
      <c r="L44" s="43"/>
      <c r="M44" s="43">
        <v>15.374420000000001</v>
      </c>
      <c r="N44" s="43">
        <v>14.55</v>
      </c>
      <c r="O44" s="43">
        <v>31.664000000000001</v>
      </c>
      <c r="P44" s="43"/>
      <c r="Q44" s="43"/>
      <c r="R44" s="43">
        <v>23.291</v>
      </c>
      <c r="S44" s="43"/>
      <c r="T44" s="43">
        <v>43.513300000000001</v>
      </c>
      <c r="U44" s="43"/>
      <c r="V44" s="43">
        <v>8.1999999999999993</v>
      </c>
      <c r="W44" s="43"/>
      <c r="X44" s="43"/>
      <c r="Y44" s="43"/>
      <c r="Z44" s="43"/>
      <c r="AA44" s="43"/>
      <c r="AB44" s="43"/>
      <c r="AC44" s="43">
        <v>17.47</v>
      </c>
      <c r="AD44" s="43"/>
      <c r="AE44" s="43"/>
      <c r="AF44" s="43">
        <v>1.3</v>
      </c>
      <c r="AG44" s="43"/>
      <c r="AH44" s="43"/>
      <c r="AI44" s="43">
        <v>7.3488499999999997</v>
      </c>
      <c r="AJ44" s="43">
        <v>0</v>
      </c>
      <c r="AK44" s="43"/>
      <c r="AL44" s="43">
        <v>51.951929999999997</v>
      </c>
      <c r="AM44" s="43">
        <v>118.19</v>
      </c>
      <c r="AN44" s="43">
        <v>22.797999999999998</v>
      </c>
      <c r="AO44" s="43">
        <v>0.11</v>
      </c>
      <c r="AP44" s="43">
        <v>120.4</v>
      </c>
      <c r="AQ44" s="43"/>
      <c r="AR44" s="43">
        <v>34.906999999999996</v>
      </c>
      <c r="AS44" s="43">
        <v>28.09713</v>
      </c>
      <c r="AT44" s="43"/>
      <c r="AU44" s="43">
        <v>99.685929999999999</v>
      </c>
      <c r="AV44" s="43">
        <v>29.756460000000001</v>
      </c>
      <c r="AW44" s="43"/>
      <c r="AX44" s="43"/>
      <c r="AY44" s="43"/>
      <c r="AZ44" s="43"/>
      <c r="BA44" s="43"/>
      <c r="BB44" s="43">
        <v>68.453440000000001</v>
      </c>
      <c r="BC44" s="43"/>
      <c r="BD44" s="43"/>
      <c r="BE44" s="43"/>
      <c r="BF44" s="43"/>
      <c r="BG44" s="43"/>
      <c r="BH44" s="43">
        <v>15.48903</v>
      </c>
      <c r="BI44" s="43"/>
      <c r="BJ44" s="43">
        <v>4.0648099999999996</v>
      </c>
      <c r="BK44" s="43"/>
      <c r="BL44" s="43"/>
      <c r="BM44" s="43">
        <v>15.23</v>
      </c>
      <c r="BN44" s="43"/>
      <c r="BO44" s="43">
        <v>150.31810999999999</v>
      </c>
      <c r="BP44" s="43"/>
      <c r="BQ44" s="43">
        <v>4.4234</v>
      </c>
      <c r="BR44" s="43">
        <v>127.28249</v>
      </c>
      <c r="BS44" s="43">
        <v>15.276759999999999</v>
      </c>
      <c r="BT44" s="43"/>
      <c r="BU44" s="43"/>
      <c r="BV44" s="43">
        <v>3.8024800000000001</v>
      </c>
      <c r="BW44" s="43"/>
      <c r="BX44" s="43"/>
      <c r="BY44" s="43">
        <v>45.545900000000003</v>
      </c>
      <c r="BZ44" s="43">
        <v>23.311129999999999</v>
      </c>
      <c r="CA44" s="43"/>
      <c r="CB44" s="43">
        <v>0.61</v>
      </c>
      <c r="CC44" s="43">
        <v>28.69483</v>
      </c>
      <c r="CD44" s="43">
        <v>337.40471000000002</v>
      </c>
      <c r="CE44" s="43"/>
      <c r="CF44" s="43">
        <v>147.84439</v>
      </c>
      <c r="CG44" s="43">
        <v>17.666</v>
      </c>
      <c r="CH44" s="43"/>
      <c r="CI44" s="43"/>
      <c r="CJ44" s="43">
        <v>15.9199</v>
      </c>
      <c r="CK44" s="43">
        <v>4.4414999999999996</v>
      </c>
      <c r="CL44" s="43"/>
      <c r="CM44" s="43"/>
      <c r="CN44" s="43">
        <v>14.015969999999999</v>
      </c>
      <c r="CO44" s="43">
        <v>282.53573999999998</v>
      </c>
      <c r="CP44" s="43"/>
      <c r="CQ44" s="43">
        <v>31.852</v>
      </c>
      <c r="CR44" s="43"/>
      <c r="CS44" s="43">
        <v>37.072000000000003</v>
      </c>
    </row>
    <row r="45" spans="1:97" ht="15.6" x14ac:dyDescent="0.3">
      <c r="A45" s="1"/>
      <c r="B45" s="42" t="s">
        <v>830</v>
      </c>
      <c r="C45" s="43"/>
      <c r="D45" s="43"/>
      <c r="E45" s="43">
        <v>35.437399999999997</v>
      </c>
      <c r="F45" s="43">
        <v>8.9589999999999996</v>
      </c>
      <c r="G45" s="43"/>
      <c r="H45" s="43"/>
      <c r="I45" s="43"/>
      <c r="J45" s="43"/>
      <c r="K45" s="43">
        <v>21.3248</v>
      </c>
      <c r="L45" s="43"/>
      <c r="M45" s="43">
        <v>14.741809999999999</v>
      </c>
      <c r="N45" s="43">
        <v>15.01</v>
      </c>
      <c r="O45" s="43">
        <v>31.675999999999998</v>
      </c>
      <c r="P45" s="43"/>
      <c r="Q45" s="43"/>
      <c r="R45" s="43">
        <v>23.55</v>
      </c>
      <c r="S45" s="43"/>
      <c r="T45" s="43">
        <v>39.3249</v>
      </c>
      <c r="U45" s="43"/>
      <c r="V45" s="43">
        <v>8</v>
      </c>
      <c r="W45" s="43"/>
      <c r="X45" s="43"/>
      <c r="Y45" s="43"/>
      <c r="Z45" s="43"/>
      <c r="AA45" s="43"/>
      <c r="AB45" s="43"/>
      <c r="AC45" s="43">
        <v>17.440000000000001</v>
      </c>
      <c r="AD45" s="43"/>
      <c r="AE45" s="43"/>
      <c r="AF45" s="43">
        <v>1.3</v>
      </c>
      <c r="AG45" s="43"/>
      <c r="AH45" s="43"/>
      <c r="AI45" s="43">
        <v>7.2509800000000002</v>
      </c>
      <c r="AJ45" s="43">
        <v>0</v>
      </c>
      <c r="AK45" s="43"/>
      <c r="AL45" s="43">
        <v>46.592179999999999</v>
      </c>
      <c r="AM45" s="43">
        <v>117.22</v>
      </c>
      <c r="AN45" s="43">
        <v>23.382899999999999</v>
      </c>
      <c r="AO45" s="43">
        <v>0.35</v>
      </c>
      <c r="AP45" s="43">
        <v>129.19999999999999</v>
      </c>
      <c r="AQ45" s="43"/>
      <c r="AR45" s="43">
        <v>32.856999999999999</v>
      </c>
      <c r="AS45" s="43">
        <v>28.560300000000002</v>
      </c>
      <c r="AT45" s="43"/>
      <c r="AU45" s="43">
        <v>99.51876</v>
      </c>
      <c r="AV45" s="43">
        <v>29.20129</v>
      </c>
      <c r="AW45" s="43"/>
      <c r="AX45" s="43"/>
      <c r="AY45" s="43"/>
      <c r="AZ45" s="43"/>
      <c r="BA45" s="43"/>
      <c r="BB45" s="43">
        <v>67.508619999999993</v>
      </c>
      <c r="BC45" s="43"/>
      <c r="BD45" s="43"/>
      <c r="BE45" s="43"/>
      <c r="BF45" s="43"/>
      <c r="BG45" s="43"/>
      <c r="BH45" s="43">
        <v>15.502190000000001</v>
      </c>
      <c r="BI45" s="43"/>
      <c r="BJ45" s="43">
        <v>3.8574299999999999</v>
      </c>
      <c r="BK45" s="43"/>
      <c r="BL45" s="43"/>
      <c r="BM45" s="43">
        <v>7.91</v>
      </c>
      <c r="BN45" s="43"/>
      <c r="BO45" s="43">
        <v>151.52049</v>
      </c>
      <c r="BP45" s="43"/>
      <c r="BQ45" s="43">
        <v>4.4696999999999996</v>
      </c>
      <c r="BR45" s="43">
        <v>118.29622999999999</v>
      </c>
      <c r="BS45" s="43">
        <v>13.629060000000001</v>
      </c>
      <c r="BT45" s="43"/>
      <c r="BU45" s="43"/>
      <c r="BV45" s="43">
        <v>3.7406999999999999</v>
      </c>
      <c r="BW45" s="43"/>
      <c r="BX45" s="43"/>
      <c r="BY45" s="43">
        <v>45.552100000000003</v>
      </c>
      <c r="BZ45" s="43">
        <v>24.831289999999999</v>
      </c>
      <c r="CA45" s="43"/>
      <c r="CB45" s="43">
        <v>0.61</v>
      </c>
      <c r="CC45" s="43">
        <v>27.76539</v>
      </c>
      <c r="CD45" s="43">
        <v>336.62981000000002</v>
      </c>
      <c r="CE45" s="43"/>
      <c r="CF45" s="43">
        <v>154.66839999999999</v>
      </c>
      <c r="CG45" s="43">
        <v>17.512</v>
      </c>
      <c r="CH45" s="43"/>
      <c r="CI45" s="43"/>
      <c r="CJ45" s="43">
        <v>15.6921</v>
      </c>
      <c r="CK45" s="43">
        <v>4.4304199999999998</v>
      </c>
      <c r="CL45" s="43"/>
      <c r="CM45" s="43"/>
      <c r="CN45" s="43">
        <v>14.177020000000001</v>
      </c>
      <c r="CO45" s="43">
        <v>276.44567999999998</v>
      </c>
      <c r="CP45" s="43"/>
      <c r="CQ45" s="43">
        <v>20.138000000000002</v>
      </c>
      <c r="CR45" s="43"/>
      <c r="CS45" s="43">
        <v>38.435000000000002</v>
      </c>
    </row>
    <row r="46" spans="1:97" ht="15.6" x14ac:dyDescent="0.3">
      <c r="A46" s="1"/>
      <c r="B46" s="42" t="s">
        <v>831</v>
      </c>
      <c r="C46" s="43"/>
      <c r="D46" s="43"/>
      <c r="E46" s="43">
        <v>35.393900000000002</v>
      </c>
      <c r="F46" s="43">
        <v>9.2390000000000008</v>
      </c>
      <c r="G46" s="43"/>
      <c r="H46" s="43"/>
      <c r="I46" s="43"/>
      <c r="J46" s="43"/>
      <c r="K46" s="43">
        <v>21.624700000000001</v>
      </c>
      <c r="L46" s="43"/>
      <c r="M46" s="43">
        <v>13.358829999999999</v>
      </c>
      <c r="N46" s="43">
        <v>14.92</v>
      </c>
      <c r="O46" s="43">
        <v>32.926000000000002</v>
      </c>
      <c r="P46" s="43"/>
      <c r="Q46" s="43"/>
      <c r="R46" s="43">
        <v>23.798999999999999</v>
      </c>
      <c r="S46" s="43"/>
      <c r="T46" s="43">
        <v>16.973500000000001</v>
      </c>
      <c r="U46" s="43"/>
      <c r="V46" s="43">
        <v>7.8</v>
      </c>
      <c r="W46" s="43"/>
      <c r="X46" s="43"/>
      <c r="Y46" s="43"/>
      <c r="Z46" s="43"/>
      <c r="AA46" s="43"/>
      <c r="AB46" s="43"/>
      <c r="AC46" s="43">
        <v>16.8</v>
      </c>
      <c r="AD46" s="43"/>
      <c r="AE46" s="43"/>
      <c r="AF46" s="43">
        <v>1.2</v>
      </c>
      <c r="AG46" s="43"/>
      <c r="AH46" s="43"/>
      <c r="AI46" s="43">
        <v>7.0751999999999997</v>
      </c>
      <c r="AJ46" s="43">
        <v>0</v>
      </c>
      <c r="AK46" s="43"/>
      <c r="AL46" s="43">
        <v>51.116379999999999</v>
      </c>
      <c r="AM46" s="43">
        <v>115.83</v>
      </c>
      <c r="AN46" s="43">
        <v>27.521999999999998</v>
      </c>
      <c r="AO46" s="43">
        <v>0.46</v>
      </c>
      <c r="AP46" s="43">
        <v>128</v>
      </c>
      <c r="AQ46" s="43"/>
      <c r="AR46" s="43">
        <v>32.950000000000003</v>
      </c>
      <c r="AS46" s="43">
        <v>28.143460000000001</v>
      </c>
      <c r="AT46" s="43"/>
      <c r="AU46" s="43">
        <v>97.410169999999994</v>
      </c>
      <c r="AV46" s="43">
        <v>29.179919999999999</v>
      </c>
      <c r="AW46" s="43"/>
      <c r="AX46" s="43"/>
      <c r="AY46" s="43"/>
      <c r="AZ46" s="43"/>
      <c r="BA46" s="43"/>
      <c r="BB46" s="43">
        <v>41.136789999999998</v>
      </c>
      <c r="BC46" s="43"/>
      <c r="BD46" s="43"/>
      <c r="BE46" s="43"/>
      <c r="BF46" s="43"/>
      <c r="BG46" s="43"/>
      <c r="BH46" s="43">
        <v>15.346640000000001</v>
      </c>
      <c r="BI46" s="43"/>
      <c r="BJ46" s="43">
        <v>3.9106000000000001</v>
      </c>
      <c r="BK46" s="43"/>
      <c r="BL46" s="43"/>
      <c r="BM46" s="43">
        <v>7.97</v>
      </c>
      <c r="BN46" s="43"/>
      <c r="BO46" s="43">
        <v>149.53245000000001</v>
      </c>
      <c r="BP46" s="43"/>
      <c r="BQ46" s="43">
        <v>4.5454999999999997</v>
      </c>
      <c r="BR46" s="43">
        <v>120.89521999999999</v>
      </c>
      <c r="BS46" s="43">
        <v>13.88231</v>
      </c>
      <c r="BT46" s="43"/>
      <c r="BU46" s="43"/>
      <c r="BV46" s="43">
        <v>3.7400099999999998</v>
      </c>
      <c r="BW46" s="43"/>
      <c r="BX46" s="43"/>
      <c r="BY46" s="43">
        <v>44.452100000000002</v>
      </c>
      <c r="BZ46" s="43">
        <v>24.857679999999998</v>
      </c>
      <c r="CA46" s="43"/>
      <c r="CB46" s="43">
        <v>0.61</v>
      </c>
      <c r="CC46" s="43">
        <v>28.697890000000001</v>
      </c>
      <c r="CD46" s="43">
        <v>337.50835000000001</v>
      </c>
      <c r="CE46" s="43"/>
      <c r="CF46" s="43">
        <v>155.55278000000001</v>
      </c>
      <c r="CG46" s="43">
        <v>17.308</v>
      </c>
      <c r="CH46" s="43"/>
      <c r="CI46" s="43"/>
      <c r="CJ46" s="43">
        <v>15.402699999999999</v>
      </c>
      <c r="CK46" s="43">
        <v>4.3874199999999997</v>
      </c>
      <c r="CL46" s="43"/>
      <c r="CM46" s="43"/>
      <c r="CN46" s="43">
        <v>14.405519999999999</v>
      </c>
      <c r="CO46" s="43">
        <v>267.07202000000001</v>
      </c>
      <c r="CP46" s="43"/>
      <c r="CQ46" s="43">
        <v>18.581</v>
      </c>
      <c r="CR46" s="43"/>
      <c r="CS46" s="43">
        <v>38.164000000000001</v>
      </c>
    </row>
    <row r="47" spans="1:97" ht="15.6" x14ac:dyDescent="0.3">
      <c r="A47" s="1"/>
      <c r="B47" s="42" t="s">
        <v>832</v>
      </c>
      <c r="C47" s="43"/>
      <c r="D47" s="43"/>
      <c r="E47" s="43">
        <v>37.3994</v>
      </c>
      <c r="F47" s="43">
        <v>9.9909999999999997</v>
      </c>
      <c r="G47" s="43"/>
      <c r="H47" s="43"/>
      <c r="I47" s="43"/>
      <c r="J47" s="43"/>
      <c r="K47" s="43">
        <v>21.657499999999999</v>
      </c>
      <c r="L47" s="43"/>
      <c r="M47" s="43">
        <v>11.85244</v>
      </c>
      <c r="N47" s="43">
        <v>15.16</v>
      </c>
      <c r="O47" s="43">
        <v>32.468000000000004</v>
      </c>
      <c r="P47" s="43"/>
      <c r="Q47" s="43"/>
      <c r="R47" s="43">
        <v>23.826000000000001</v>
      </c>
      <c r="S47" s="43"/>
      <c r="T47" s="43">
        <v>46.096299999999999</v>
      </c>
      <c r="U47" s="43"/>
      <c r="V47" s="43">
        <v>7.7</v>
      </c>
      <c r="W47" s="43"/>
      <c r="X47" s="43"/>
      <c r="Y47" s="43"/>
      <c r="Z47" s="43"/>
      <c r="AA47" s="43"/>
      <c r="AB47" s="43"/>
      <c r="AC47" s="43">
        <v>17.57</v>
      </c>
      <c r="AD47" s="43"/>
      <c r="AE47" s="43"/>
      <c r="AF47" s="43">
        <v>1.2</v>
      </c>
      <c r="AG47" s="43"/>
      <c r="AH47" s="43"/>
      <c r="AI47" s="43">
        <v>6.9074400000000002</v>
      </c>
      <c r="AJ47" s="43">
        <v>0</v>
      </c>
      <c r="AK47" s="43"/>
      <c r="AL47" s="43">
        <v>52.78398</v>
      </c>
      <c r="AM47" s="43">
        <v>117.54</v>
      </c>
      <c r="AN47" s="43">
        <v>27.562899999999999</v>
      </c>
      <c r="AO47" s="43">
        <v>0.37</v>
      </c>
      <c r="AP47" s="43">
        <v>122.9</v>
      </c>
      <c r="AQ47" s="43"/>
      <c r="AR47" s="43">
        <v>34.677</v>
      </c>
      <c r="AS47" s="43">
        <v>28.484539999999999</v>
      </c>
      <c r="AT47" s="43"/>
      <c r="AU47" s="43">
        <v>122.68291000000001</v>
      </c>
      <c r="AV47" s="43">
        <v>29.385370000000002</v>
      </c>
      <c r="AW47" s="43"/>
      <c r="AX47" s="43"/>
      <c r="AY47" s="43"/>
      <c r="AZ47" s="43"/>
      <c r="BA47" s="43"/>
      <c r="BB47" s="43">
        <v>33.312759999999997</v>
      </c>
      <c r="BC47" s="43"/>
      <c r="BD47" s="43"/>
      <c r="BE47" s="43"/>
      <c r="BF47" s="43"/>
      <c r="BG47" s="43"/>
      <c r="BH47" s="43">
        <v>15.579050000000001</v>
      </c>
      <c r="BI47" s="43"/>
      <c r="BJ47" s="43">
        <v>3.8818000000000001</v>
      </c>
      <c r="BK47" s="43"/>
      <c r="BL47" s="43"/>
      <c r="BM47" s="43">
        <v>8.1300000000000008</v>
      </c>
      <c r="BN47" s="43"/>
      <c r="BO47" s="43">
        <v>151.13982999999999</v>
      </c>
      <c r="BP47" s="43"/>
      <c r="BQ47" s="43">
        <v>4.6749000000000001</v>
      </c>
      <c r="BR47" s="43">
        <v>126.20453999999999</v>
      </c>
      <c r="BS47" s="43">
        <v>13.569929999999999</v>
      </c>
      <c r="BT47" s="43"/>
      <c r="BU47" s="43"/>
      <c r="BV47" s="43">
        <v>3.69495</v>
      </c>
      <c r="BW47" s="43"/>
      <c r="BX47" s="43"/>
      <c r="BY47" s="43">
        <v>44.953400000000002</v>
      </c>
      <c r="BZ47" s="43">
        <v>24.865559999999999</v>
      </c>
      <c r="CA47" s="43"/>
      <c r="CB47" s="43">
        <v>0.65</v>
      </c>
      <c r="CC47" s="43">
        <v>28.771820000000002</v>
      </c>
      <c r="CD47" s="43">
        <v>332.62383</v>
      </c>
      <c r="CE47" s="43"/>
      <c r="CF47" s="43">
        <v>159.09039999999999</v>
      </c>
      <c r="CG47" s="43">
        <v>17.481000000000002</v>
      </c>
      <c r="CH47" s="43"/>
      <c r="CI47" s="43"/>
      <c r="CJ47" s="43">
        <v>15.487299999999999</v>
      </c>
      <c r="CK47" s="43">
        <v>4.3880999999999997</v>
      </c>
      <c r="CL47" s="43"/>
      <c r="CM47" s="43"/>
      <c r="CN47" s="43">
        <v>15.17479</v>
      </c>
      <c r="CO47" s="43">
        <v>259.58834000000002</v>
      </c>
      <c r="CP47" s="43"/>
      <c r="CQ47" s="43">
        <v>18.702000000000002</v>
      </c>
      <c r="CR47" s="43"/>
      <c r="CS47" s="43">
        <v>38.765000000000001</v>
      </c>
    </row>
    <row r="48" spans="1:97" ht="15.6" x14ac:dyDescent="0.3">
      <c r="A48" s="1"/>
      <c r="B48" s="42" t="s">
        <v>833</v>
      </c>
      <c r="C48" s="43"/>
      <c r="D48" s="43"/>
      <c r="E48" s="43">
        <v>37.588799999999999</v>
      </c>
      <c r="F48" s="43">
        <v>10.202</v>
      </c>
      <c r="G48" s="43"/>
      <c r="H48" s="43"/>
      <c r="I48" s="43"/>
      <c r="J48" s="43"/>
      <c r="K48" s="43">
        <v>20.885200000000001</v>
      </c>
      <c r="L48" s="43"/>
      <c r="M48" s="43">
        <v>11.87984</v>
      </c>
      <c r="N48" s="43">
        <v>14.56</v>
      </c>
      <c r="O48" s="43">
        <v>32.497999999999998</v>
      </c>
      <c r="P48" s="43"/>
      <c r="Q48" s="43"/>
      <c r="R48" s="43">
        <v>24.265000000000001</v>
      </c>
      <c r="S48" s="43"/>
      <c r="T48" s="43">
        <v>49.786700000000003</v>
      </c>
      <c r="U48" s="43"/>
      <c r="V48" s="43">
        <v>7.9</v>
      </c>
      <c r="W48" s="43"/>
      <c r="X48" s="43"/>
      <c r="Y48" s="43"/>
      <c r="Z48" s="43"/>
      <c r="AA48" s="43"/>
      <c r="AB48" s="43"/>
      <c r="AC48" s="43">
        <v>17.8</v>
      </c>
      <c r="AD48" s="43"/>
      <c r="AE48" s="43"/>
      <c r="AF48" s="43">
        <v>1.3</v>
      </c>
      <c r="AG48" s="43"/>
      <c r="AH48" s="43"/>
      <c r="AI48" s="43">
        <v>7.0359400000000001</v>
      </c>
      <c r="AJ48" s="43">
        <v>0</v>
      </c>
      <c r="AK48" s="43"/>
      <c r="AL48" s="43">
        <v>52.828009999999999</v>
      </c>
      <c r="AM48" s="43">
        <v>121.8</v>
      </c>
      <c r="AN48" s="43">
        <v>27.865500000000001</v>
      </c>
      <c r="AO48" s="43">
        <v>0.84</v>
      </c>
      <c r="AP48" s="43">
        <v>129.69999999999999</v>
      </c>
      <c r="AQ48" s="43"/>
      <c r="AR48" s="43">
        <v>35.582999999999998</v>
      </c>
      <c r="AS48" s="43">
        <v>28.774069999999998</v>
      </c>
      <c r="AT48" s="43"/>
      <c r="AU48" s="43">
        <v>129.72808000000001</v>
      </c>
      <c r="AV48" s="43">
        <v>30.4194</v>
      </c>
      <c r="AW48" s="43"/>
      <c r="AX48" s="43"/>
      <c r="AY48" s="43"/>
      <c r="AZ48" s="43"/>
      <c r="BA48" s="43"/>
      <c r="BB48" s="43">
        <v>33.261879999999998</v>
      </c>
      <c r="BC48" s="43"/>
      <c r="BD48" s="43"/>
      <c r="BE48" s="43"/>
      <c r="BF48" s="43"/>
      <c r="BG48" s="43"/>
      <c r="BH48" s="43">
        <v>15.612880000000001</v>
      </c>
      <c r="BI48" s="43"/>
      <c r="BJ48" s="43">
        <v>3.8146100000000001</v>
      </c>
      <c r="BK48" s="43"/>
      <c r="BL48" s="43"/>
      <c r="BM48" s="43">
        <v>8.41</v>
      </c>
      <c r="BN48" s="43"/>
      <c r="BO48" s="43">
        <v>149.18736999999999</v>
      </c>
      <c r="BP48" s="43"/>
      <c r="BQ48" s="43">
        <v>4.5133999999999999</v>
      </c>
      <c r="BR48" s="43">
        <v>128.05524</v>
      </c>
      <c r="BS48" s="43">
        <v>13.871930000000001</v>
      </c>
      <c r="BT48" s="43"/>
      <c r="BU48" s="43"/>
      <c r="BV48" s="43">
        <v>4.0013500000000004</v>
      </c>
      <c r="BW48" s="43"/>
      <c r="BX48" s="43"/>
      <c r="BY48" s="43">
        <v>44.564700000000002</v>
      </c>
      <c r="BZ48" s="43">
        <v>24.797049999999999</v>
      </c>
      <c r="CA48" s="43"/>
      <c r="CB48" s="43">
        <v>0.61</v>
      </c>
      <c r="CC48" s="43">
        <v>28.0608</v>
      </c>
      <c r="CD48" s="43">
        <v>330.07486</v>
      </c>
      <c r="CE48" s="43"/>
      <c r="CF48" s="43">
        <v>161.20543000000001</v>
      </c>
      <c r="CG48" s="43">
        <v>17.635000000000002</v>
      </c>
      <c r="CH48" s="43"/>
      <c r="CI48" s="43"/>
      <c r="CJ48" s="43">
        <v>15.9011</v>
      </c>
      <c r="CK48" s="43">
        <v>4.5520100000000001</v>
      </c>
      <c r="CL48" s="43"/>
      <c r="CM48" s="43"/>
      <c r="CN48" s="43">
        <v>16.10568</v>
      </c>
      <c r="CO48" s="43">
        <v>265.35705999999999</v>
      </c>
      <c r="CP48" s="43"/>
      <c r="CQ48" s="43">
        <v>21.722999999999999</v>
      </c>
      <c r="CR48" s="43"/>
      <c r="CS48" s="43">
        <v>38.874000000000002</v>
      </c>
    </row>
    <row r="49" spans="1:97" ht="15.6" x14ac:dyDescent="0.3">
      <c r="A49" s="1"/>
      <c r="B49" s="42" t="s">
        <v>834</v>
      </c>
      <c r="C49" s="43"/>
      <c r="D49" s="43"/>
      <c r="E49" s="43">
        <v>36.447699999999998</v>
      </c>
      <c r="F49" s="43">
        <v>10.122999999999999</v>
      </c>
      <c r="G49" s="43"/>
      <c r="H49" s="43"/>
      <c r="I49" s="43"/>
      <c r="J49" s="43"/>
      <c r="K49" s="43">
        <v>20.813099999999999</v>
      </c>
      <c r="L49" s="43"/>
      <c r="M49" s="43">
        <v>11.895339999999999</v>
      </c>
      <c r="N49" s="43">
        <v>14.89</v>
      </c>
      <c r="O49" s="43">
        <v>31.808</v>
      </c>
      <c r="P49" s="43"/>
      <c r="Q49" s="43"/>
      <c r="R49" s="43">
        <v>24.12</v>
      </c>
      <c r="S49" s="43"/>
      <c r="T49" s="43">
        <v>51.1708</v>
      </c>
      <c r="U49" s="43"/>
      <c r="V49" s="43">
        <v>7.9</v>
      </c>
      <c r="W49" s="43"/>
      <c r="X49" s="43"/>
      <c r="Y49" s="43"/>
      <c r="Z49" s="43"/>
      <c r="AA49" s="43"/>
      <c r="AB49" s="43"/>
      <c r="AC49" s="43">
        <v>17.32</v>
      </c>
      <c r="AD49" s="43"/>
      <c r="AE49" s="43"/>
      <c r="AF49" s="43">
        <v>3.8</v>
      </c>
      <c r="AG49" s="43"/>
      <c r="AH49" s="43"/>
      <c r="AI49" s="43">
        <v>6.9886400000000002</v>
      </c>
      <c r="AJ49" s="43">
        <v>0</v>
      </c>
      <c r="AK49" s="43"/>
      <c r="AL49" s="43">
        <v>52.588729999999998</v>
      </c>
      <c r="AM49" s="43">
        <v>121.2</v>
      </c>
      <c r="AN49" s="43">
        <v>27.969100000000001</v>
      </c>
      <c r="AO49" s="43">
        <v>0.87</v>
      </c>
      <c r="AP49" s="43">
        <v>130.80000000000001</v>
      </c>
      <c r="AQ49" s="43"/>
      <c r="AR49" s="43">
        <v>37.094999999999999</v>
      </c>
      <c r="AS49" s="43">
        <v>29.922139999999999</v>
      </c>
      <c r="AT49" s="43"/>
      <c r="AU49" s="43">
        <v>129.72742</v>
      </c>
      <c r="AV49" s="43">
        <v>31.651910000000001</v>
      </c>
      <c r="AW49" s="43"/>
      <c r="AX49" s="43"/>
      <c r="AY49" s="43"/>
      <c r="AZ49" s="43"/>
      <c r="BA49" s="43"/>
      <c r="BB49" s="43">
        <v>33.264099999999999</v>
      </c>
      <c r="BC49" s="43"/>
      <c r="BD49" s="43"/>
      <c r="BE49" s="43"/>
      <c r="BF49" s="43"/>
      <c r="BG49" s="43"/>
      <c r="BH49" s="43">
        <v>15.47471</v>
      </c>
      <c r="BI49" s="43"/>
      <c r="BJ49" s="43">
        <v>3.74335</v>
      </c>
      <c r="BK49" s="43"/>
      <c r="BL49" s="43"/>
      <c r="BM49" s="43">
        <v>8.31</v>
      </c>
      <c r="BN49" s="43"/>
      <c r="BO49" s="43">
        <v>148.38065</v>
      </c>
      <c r="BP49" s="43"/>
      <c r="BQ49" s="43">
        <v>4.6010999999999997</v>
      </c>
      <c r="BR49" s="43">
        <v>128.40968000000001</v>
      </c>
      <c r="BS49" s="43">
        <v>16.83098</v>
      </c>
      <c r="BT49" s="43"/>
      <c r="BU49" s="43"/>
      <c r="BV49" s="43">
        <v>4.0848199999999997</v>
      </c>
      <c r="BW49" s="43"/>
      <c r="BX49" s="43"/>
      <c r="BY49" s="43">
        <v>46.088200000000001</v>
      </c>
      <c r="BZ49" s="43">
        <v>24.80677</v>
      </c>
      <c r="CA49" s="43"/>
      <c r="CB49" s="43">
        <v>0.63</v>
      </c>
      <c r="CC49" s="43">
        <v>26.421690000000002</v>
      </c>
      <c r="CD49" s="43">
        <v>333.49507</v>
      </c>
      <c r="CE49" s="43"/>
      <c r="CF49" s="43">
        <v>157.08125000000001</v>
      </c>
      <c r="CG49" s="43">
        <v>17.614000000000001</v>
      </c>
      <c r="CH49" s="43"/>
      <c r="CI49" s="43"/>
      <c r="CJ49" s="43">
        <v>16.406099999999999</v>
      </c>
      <c r="CK49" s="43">
        <v>5.00387</v>
      </c>
      <c r="CL49" s="43"/>
      <c r="CM49" s="43"/>
      <c r="CN49" s="43">
        <v>16.52403</v>
      </c>
      <c r="CO49" s="43">
        <v>270.11138</v>
      </c>
      <c r="CP49" s="43"/>
      <c r="CQ49" s="43">
        <v>21.178000000000001</v>
      </c>
      <c r="CR49" s="43"/>
      <c r="CS49" s="43">
        <v>38.552999999999997</v>
      </c>
    </row>
    <row r="50" spans="1:97" ht="15.6" x14ac:dyDescent="0.3">
      <c r="A50" s="1"/>
      <c r="B50" s="42" t="s">
        <v>835</v>
      </c>
      <c r="C50" s="43"/>
      <c r="D50" s="43"/>
      <c r="E50" s="43">
        <v>35.793700000000001</v>
      </c>
      <c r="F50" s="43">
        <v>10.353999999999999</v>
      </c>
      <c r="G50" s="43"/>
      <c r="H50" s="43"/>
      <c r="I50" s="43"/>
      <c r="J50" s="43"/>
      <c r="K50" s="43">
        <v>20.686900000000001</v>
      </c>
      <c r="L50" s="43"/>
      <c r="M50" s="43">
        <v>11.68169</v>
      </c>
      <c r="N50" s="43">
        <v>14.78</v>
      </c>
      <c r="O50" s="43">
        <v>32.765999999999998</v>
      </c>
      <c r="P50" s="43"/>
      <c r="Q50" s="43"/>
      <c r="R50" s="43">
        <v>24.047000000000001</v>
      </c>
      <c r="S50" s="43"/>
      <c r="T50" s="43">
        <v>41.008899999999997</v>
      </c>
      <c r="U50" s="43"/>
      <c r="V50" s="43">
        <v>8.5</v>
      </c>
      <c r="W50" s="43"/>
      <c r="X50" s="43"/>
      <c r="Y50" s="43"/>
      <c r="Z50" s="43"/>
      <c r="AA50" s="43"/>
      <c r="AB50" s="43"/>
      <c r="AC50" s="43">
        <v>17.47</v>
      </c>
      <c r="AD50" s="43"/>
      <c r="AE50" s="43"/>
      <c r="AF50" s="43">
        <v>5.9</v>
      </c>
      <c r="AG50" s="43"/>
      <c r="AH50" s="43"/>
      <c r="AI50" s="43">
        <v>7.1957899999999997</v>
      </c>
      <c r="AJ50" s="43">
        <v>0</v>
      </c>
      <c r="AK50" s="43"/>
      <c r="AL50" s="43">
        <v>53.576569999999997</v>
      </c>
      <c r="AM50" s="43">
        <v>121.12</v>
      </c>
      <c r="AN50" s="43">
        <v>28.213799999999999</v>
      </c>
      <c r="AO50" s="43">
        <v>0.94</v>
      </c>
      <c r="AP50" s="43">
        <v>130.5</v>
      </c>
      <c r="AQ50" s="43"/>
      <c r="AR50" s="43">
        <v>37.533000000000001</v>
      </c>
      <c r="AS50" s="43">
        <v>30.299240000000001</v>
      </c>
      <c r="AT50" s="43"/>
      <c r="AU50" s="43">
        <v>191.62331</v>
      </c>
      <c r="AV50" s="43">
        <v>31.65231</v>
      </c>
      <c r="AW50" s="43"/>
      <c r="AX50" s="43"/>
      <c r="AY50" s="43"/>
      <c r="AZ50" s="43"/>
      <c r="BA50" s="43"/>
      <c r="BB50" s="43">
        <v>47.58211</v>
      </c>
      <c r="BC50" s="43"/>
      <c r="BD50" s="43"/>
      <c r="BE50" s="43"/>
      <c r="BF50" s="43"/>
      <c r="BG50" s="43"/>
      <c r="BH50" s="43">
        <v>11.63959</v>
      </c>
      <c r="BI50" s="43"/>
      <c r="BJ50" s="43">
        <v>3.8544999999999998</v>
      </c>
      <c r="BK50" s="43"/>
      <c r="BL50" s="43"/>
      <c r="BM50" s="43">
        <v>8.31</v>
      </c>
      <c r="BN50" s="43"/>
      <c r="BO50" s="43">
        <v>152.77664999999999</v>
      </c>
      <c r="BP50" s="43"/>
      <c r="BQ50" s="43">
        <v>4.41</v>
      </c>
      <c r="BR50" s="43">
        <v>127.46362000000001</v>
      </c>
      <c r="BS50" s="43">
        <v>18.280840000000001</v>
      </c>
      <c r="BT50" s="43"/>
      <c r="BU50" s="43"/>
      <c r="BV50" s="43">
        <v>4.1258100000000004</v>
      </c>
      <c r="BW50" s="43"/>
      <c r="BX50" s="43"/>
      <c r="BY50" s="43">
        <v>46.236400000000003</v>
      </c>
      <c r="BZ50" s="43">
        <v>24.786149999999999</v>
      </c>
      <c r="CA50" s="43"/>
      <c r="CB50" s="43">
        <v>0.6</v>
      </c>
      <c r="CC50" s="43">
        <v>26.379850000000001</v>
      </c>
      <c r="CD50" s="43">
        <v>338.00988000000001</v>
      </c>
      <c r="CE50" s="43"/>
      <c r="CF50" s="43">
        <v>159.05724000000001</v>
      </c>
      <c r="CG50" s="43">
        <v>17.72</v>
      </c>
      <c r="CH50" s="43"/>
      <c r="CI50" s="43"/>
      <c r="CJ50" s="43">
        <v>17.493300000000001</v>
      </c>
      <c r="CK50" s="43">
        <v>5.0203300000000004</v>
      </c>
      <c r="CL50" s="43"/>
      <c r="CM50" s="43"/>
      <c r="CN50" s="43">
        <v>16.465009999999999</v>
      </c>
      <c r="CO50" s="43">
        <v>266.95934</v>
      </c>
      <c r="CP50" s="43"/>
      <c r="CQ50" s="43">
        <v>26.135999999999999</v>
      </c>
      <c r="CR50" s="43"/>
      <c r="CS50" s="43">
        <v>38.981000000000002</v>
      </c>
    </row>
    <row r="51" spans="1:97" ht="15.6" x14ac:dyDescent="0.3">
      <c r="A51" s="1"/>
      <c r="B51" s="42" t="s">
        <v>836</v>
      </c>
      <c r="C51" s="43"/>
      <c r="D51" s="43"/>
      <c r="E51" s="43">
        <v>35.369500000000002</v>
      </c>
      <c r="F51" s="43">
        <v>10.76</v>
      </c>
      <c r="G51" s="43"/>
      <c r="H51" s="43"/>
      <c r="I51" s="43"/>
      <c r="J51" s="43"/>
      <c r="K51" s="43">
        <v>20.5489</v>
      </c>
      <c r="L51" s="43"/>
      <c r="M51" s="43">
        <v>11.84717</v>
      </c>
      <c r="N51" s="43">
        <v>15.12</v>
      </c>
      <c r="O51" s="43">
        <v>33.241999999999997</v>
      </c>
      <c r="P51" s="43"/>
      <c r="Q51" s="43"/>
      <c r="R51" s="43">
        <v>23.189</v>
      </c>
      <c r="S51" s="43"/>
      <c r="T51" s="43">
        <v>40.6646</v>
      </c>
      <c r="U51" s="43"/>
      <c r="V51" s="43">
        <v>8.6</v>
      </c>
      <c r="W51" s="43"/>
      <c r="X51" s="43"/>
      <c r="Y51" s="43"/>
      <c r="Z51" s="43"/>
      <c r="AA51" s="43"/>
      <c r="AB51" s="43"/>
      <c r="AC51" s="43">
        <v>18.54</v>
      </c>
      <c r="AD51" s="43"/>
      <c r="AE51" s="43"/>
      <c r="AF51" s="43">
        <v>7.5</v>
      </c>
      <c r="AG51" s="43"/>
      <c r="AH51" s="43"/>
      <c r="AI51" s="43">
        <v>7.23895</v>
      </c>
      <c r="AJ51" s="43">
        <v>0</v>
      </c>
      <c r="AK51" s="43"/>
      <c r="AL51" s="43">
        <v>53.672879999999999</v>
      </c>
      <c r="AM51" s="43">
        <v>122.3</v>
      </c>
      <c r="AN51" s="43">
        <v>28.7653</v>
      </c>
      <c r="AO51" s="43">
        <v>1.03</v>
      </c>
      <c r="AP51" s="43">
        <v>131.69999999999999</v>
      </c>
      <c r="AQ51" s="43"/>
      <c r="AR51" s="43">
        <v>37.408000000000001</v>
      </c>
      <c r="AS51" s="43">
        <v>29.858779999999999</v>
      </c>
      <c r="AT51" s="43"/>
      <c r="AU51" s="43">
        <v>200.49297999999999</v>
      </c>
      <c r="AV51" s="43">
        <v>33.280819999999999</v>
      </c>
      <c r="AW51" s="43"/>
      <c r="AX51" s="43"/>
      <c r="AY51" s="43"/>
      <c r="AZ51" s="43"/>
      <c r="BA51" s="43"/>
      <c r="BB51" s="43">
        <v>54.23959</v>
      </c>
      <c r="BC51" s="43"/>
      <c r="BD51" s="43"/>
      <c r="BE51" s="43"/>
      <c r="BF51" s="43"/>
      <c r="BG51" s="43"/>
      <c r="BH51" s="43">
        <v>10.456630000000001</v>
      </c>
      <c r="BI51" s="43"/>
      <c r="BJ51" s="43">
        <v>3.7408899999999998</v>
      </c>
      <c r="BK51" s="43"/>
      <c r="BL51" s="43"/>
      <c r="BM51" s="43">
        <v>8.43</v>
      </c>
      <c r="BN51" s="43"/>
      <c r="BO51" s="43">
        <v>151.98844</v>
      </c>
      <c r="BP51" s="43"/>
      <c r="BQ51" s="43">
        <v>4.5288000000000004</v>
      </c>
      <c r="BR51" s="43">
        <v>129.65445</v>
      </c>
      <c r="BS51" s="43">
        <v>18.619509999999998</v>
      </c>
      <c r="BT51" s="43"/>
      <c r="BU51" s="43"/>
      <c r="BV51" s="43">
        <v>3.9547300000000001</v>
      </c>
      <c r="BW51" s="43"/>
      <c r="BX51" s="43"/>
      <c r="BY51" s="43">
        <v>44.912300000000002</v>
      </c>
      <c r="BZ51" s="43">
        <v>24.841180000000001</v>
      </c>
      <c r="CA51" s="43"/>
      <c r="CB51" s="43">
        <v>0.63</v>
      </c>
      <c r="CC51" s="43">
        <v>25.64292</v>
      </c>
      <c r="CD51" s="43">
        <v>342.06407999999999</v>
      </c>
      <c r="CE51" s="43"/>
      <c r="CF51" s="43">
        <v>159.5932</v>
      </c>
      <c r="CG51" s="43">
        <v>18.422999999999998</v>
      </c>
      <c r="CH51" s="43"/>
      <c r="CI51" s="43"/>
      <c r="CJ51" s="43">
        <v>17.513300000000001</v>
      </c>
      <c r="CK51" s="43">
        <v>4.9926199999999996</v>
      </c>
      <c r="CL51" s="43"/>
      <c r="CM51" s="43"/>
      <c r="CN51" s="43">
        <v>15.25963</v>
      </c>
      <c r="CO51" s="43">
        <v>268.8809</v>
      </c>
      <c r="CP51" s="43"/>
      <c r="CQ51" s="43">
        <v>29.274999999999999</v>
      </c>
      <c r="CR51" s="43"/>
      <c r="CS51" s="43">
        <v>38.817999999999998</v>
      </c>
    </row>
    <row r="52" spans="1:97" ht="15.6" x14ac:dyDescent="0.3">
      <c r="A52" s="1"/>
      <c r="B52" s="42" t="s">
        <v>837</v>
      </c>
      <c r="C52" s="43"/>
      <c r="D52" s="43"/>
      <c r="E52" s="43">
        <v>33.985999999999997</v>
      </c>
      <c r="F52" s="43">
        <v>11.019</v>
      </c>
      <c r="G52" s="43"/>
      <c r="H52" s="43"/>
      <c r="I52" s="43"/>
      <c r="J52" s="43"/>
      <c r="K52" s="43">
        <v>19.7484</v>
      </c>
      <c r="L52" s="43"/>
      <c r="M52" s="43">
        <v>11.62311</v>
      </c>
      <c r="N52" s="43">
        <v>14.56</v>
      </c>
      <c r="O52" s="43">
        <v>32.984000000000002</v>
      </c>
      <c r="P52" s="43"/>
      <c r="Q52" s="43"/>
      <c r="R52" s="43">
        <v>23.736999999999998</v>
      </c>
      <c r="S52" s="43"/>
      <c r="T52" s="43">
        <v>41.5901</v>
      </c>
      <c r="U52" s="43"/>
      <c r="V52" s="43">
        <v>8.8000000000000007</v>
      </c>
      <c r="W52" s="43"/>
      <c r="X52" s="43"/>
      <c r="Y52" s="43"/>
      <c r="Z52" s="43"/>
      <c r="AA52" s="43"/>
      <c r="AB52" s="43"/>
      <c r="AC52" s="43">
        <v>18.579999999999998</v>
      </c>
      <c r="AD52" s="43"/>
      <c r="AE52" s="43"/>
      <c r="AF52" s="43">
        <v>5</v>
      </c>
      <c r="AG52" s="43"/>
      <c r="AH52" s="43"/>
      <c r="AI52" s="43">
        <v>8.0765399999999996</v>
      </c>
      <c r="AJ52" s="43">
        <v>0</v>
      </c>
      <c r="AK52" s="43"/>
      <c r="AL52" s="43">
        <v>53.715919999999997</v>
      </c>
      <c r="AM52" s="43">
        <v>122.56</v>
      </c>
      <c r="AN52" s="43">
        <v>29.483799999999999</v>
      </c>
      <c r="AO52" s="43">
        <v>1.1499999999999999</v>
      </c>
      <c r="AP52" s="43">
        <v>129.6</v>
      </c>
      <c r="AQ52" s="43"/>
      <c r="AR52" s="43">
        <v>38.561</v>
      </c>
      <c r="AS52" s="43">
        <v>29.81183</v>
      </c>
      <c r="AT52" s="43"/>
      <c r="AU52" s="43">
        <v>200.32102</v>
      </c>
      <c r="AV52" s="43">
        <v>33.274630000000002</v>
      </c>
      <c r="AW52" s="43"/>
      <c r="AX52" s="43"/>
      <c r="AY52" s="43"/>
      <c r="AZ52" s="43"/>
      <c r="BA52" s="43"/>
      <c r="BB52" s="43">
        <v>63.63532</v>
      </c>
      <c r="BC52" s="43"/>
      <c r="BD52" s="43"/>
      <c r="BE52" s="43"/>
      <c r="BF52" s="43"/>
      <c r="BG52" s="43"/>
      <c r="BH52" s="43">
        <v>10.63128</v>
      </c>
      <c r="BI52" s="43"/>
      <c r="BJ52" s="43">
        <v>3.7278699999999998</v>
      </c>
      <c r="BK52" s="43"/>
      <c r="BL52" s="43"/>
      <c r="BM52" s="43">
        <v>13.72</v>
      </c>
      <c r="BN52" s="43"/>
      <c r="BO52" s="43">
        <v>153.63282000000001</v>
      </c>
      <c r="BP52" s="43"/>
      <c r="BQ52" s="43">
        <v>4.5223000000000004</v>
      </c>
      <c r="BR52" s="43">
        <v>131.32118</v>
      </c>
      <c r="BS52" s="43">
        <v>18.48743</v>
      </c>
      <c r="BT52" s="43"/>
      <c r="BU52" s="43"/>
      <c r="BV52" s="43">
        <v>3.9614600000000002</v>
      </c>
      <c r="BW52" s="43"/>
      <c r="BX52" s="43"/>
      <c r="BY52" s="43">
        <v>44.3155</v>
      </c>
      <c r="BZ52" s="43">
        <v>24.833729999999999</v>
      </c>
      <c r="CA52" s="43"/>
      <c r="CB52" s="43">
        <v>0.6</v>
      </c>
      <c r="CC52" s="43">
        <v>26.21622</v>
      </c>
      <c r="CD52" s="43">
        <v>339.34224</v>
      </c>
      <c r="CE52" s="43"/>
      <c r="CF52" s="43">
        <v>159.33992000000001</v>
      </c>
      <c r="CG52" s="43">
        <v>18.757999999999999</v>
      </c>
      <c r="CH52" s="43"/>
      <c r="CI52" s="43"/>
      <c r="CJ52" s="43">
        <v>17.036799999999999</v>
      </c>
      <c r="CK52" s="43">
        <v>4.9866000000000001</v>
      </c>
      <c r="CL52" s="43"/>
      <c r="CM52" s="43"/>
      <c r="CN52" s="43">
        <v>16.62143</v>
      </c>
      <c r="CO52" s="43">
        <v>265.09046000000001</v>
      </c>
      <c r="CP52" s="43"/>
      <c r="CQ52" s="43">
        <v>32.747</v>
      </c>
      <c r="CR52" s="43"/>
      <c r="CS52" s="43">
        <v>38.761000000000003</v>
      </c>
    </row>
    <row r="53" spans="1:97" ht="15.6" x14ac:dyDescent="0.3">
      <c r="A53" s="1"/>
      <c r="B53" s="42" t="s">
        <v>838</v>
      </c>
      <c r="C53" s="43"/>
      <c r="D53" s="43"/>
      <c r="E53" s="43">
        <v>32.740099999999998</v>
      </c>
      <c r="F53" s="43">
        <v>11.233000000000001</v>
      </c>
      <c r="G53" s="43"/>
      <c r="H53" s="43"/>
      <c r="I53" s="43"/>
      <c r="J53" s="43"/>
      <c r="K53" s="43">
        <v>21.251300000000001</v>
      </c>
      <c r="L53" s="43"/>
      <c r="M53" s="43">
        <v>11.797140000000001</v>
      </c>
      <c r="N53" s="43">
        <v>14.59</v>
      </c>
      <c r="O53" s="43">
        <v>32.101999999999997</v>
      </c>
      <c r="P53" s="43"/>
      <c r="Q53" s="43"/>
      <c r="R53" s="43">
        <v>23.884</v>
      </c>
      <c r="S53" s="43"/>
      <c r="T53" s="43">
        <v>41.911099999999998</v>
      </c>
      <c r="U53" s="43"/>
      <c r="V53" s="43">
        <v>8.6999999999999993</v>
      </c>
      <c r="W53" s="43"/>
      <c r="X53" s="43"/>
      <c r="Y53" s="43"/>
      <c r="Z53" s="43"/>
      <c r="AA53" s="43"/>
      <c r="AB53" s="43"/>
      <c r="AC53" s="43">
        <v>18.309999999999999</v>
      </c>
      <c r="AD53" s="43"/>
      <c r="AE53" s="43"/>
      <c r="AF53" s="43">
        <v>5</v>
      </c>
      <c r="AG53" s="43"/>
      <c r="AH53" s="43"/>
      <c r="AI53" s="43">
        <v>7.3843399999999999</v>
      </c>
      <c r="AJ53" s="43">
        <v>0</v>
      </c>
      <c r="AK53" s="43"/>
      <c r="AL53" s="43">
        <v>52.677329999999998</v>
      </c>
      <c r="AM53" s="43">
        <v>124.04</v>
      </c>
      <c r="AN53" s="43">
        <v>28.401800000000001</v>
      </c>
      <c r="AO53" s="43">
        <v>1.26</v>
      </c>
      <c r="AP53" s="43">
        <v>130.4</v>
      </c>
      <c r="AQ53" s="43"/>
      <c r="AR53" s="43">
        <v>38.351999999999997</v>
      </c>
      <c r="AS53" s="43">
        <v>30.697320000000001</v>
      </c>
      <c r="AT53" s="43"/>
      <c r="AU53" s="43">
        <v>198.85357999999999</v>
      </c>
      <c r="AV53" s="43">
        <v>32.291989999999998</v>
      </c>
      <c r="AW53" s="43"/>
      <c r="AX53" s="43"/>
      <c r="AY53" s="43"/>
      <c r="AZ53" s="43"/>
      <c r="BA53" s="43"/>
      <c r="BB53" s="43">
        <v>63.43638</v>
      </c>
      <c r="BC53" s="43"/>
      <c r="BD53" s="43"/>
      <c r="BE53" s="43"/>
      <c r="BF53" s="43"/>
      <c r="BG53" s="43"/>
      <c r="BH53" s="43">
        <v>10.70462</v>
      </c>
      <c r="BI53" s="43"/>
      <c r="BJ53" s="43">
        <v>3.8707199999999999</v>
      </c>
      <c r="BK53" s="43"/>
      <c r="BL53" s="43"/>
      <c r="BM53" s="43">
        <v>57.26</v>
      </c>
      <c r="BN53" s="43"/>
      <c r="BO53" s="43">
        <v>152.51036999999999</v>
      </c>
      <c r="BP53" s="43"/>
      <c r="BQ53" s="43">
        <v>4.5471000000000004</v>
      </c>
      <c r="BR53" s="43">
        <v>131.34003000000001</v>
      </c>
      <c r="BS53" s="43">
        <v>19.11655</v>
      </c>
      <c r="BT53" s="43"/>
      <c r="BU53" s="43"/>
      <c r="BV53" s="43">
        <v>3.9545699999999999</v>
      </c>
      <c r="BW53" s="43"/>
      <c r="BX53" s="43"/>
      <c r="BY53" s="43">
        <v>44.525300000000001</v>
      </c>
      <c r="BZ53" s="43">
        <v>24.837240000000001</v>
      </c>
      <c r="CA53" s="43"/>
      <c r="CB53" s="43">
        <v>0.62</v>
      </c>
      <c r="CC53" s="43">
        <v>27.457750000000001</v>
      </c>
      <c r="CD53" s="43">
        <v>339.48547000000002</v>
      </c>
      <c r="CE53" s="43"/>
      <c r="CF53" s="43">
        <v>159.13750999999999</v>
      </c>
      <c r="CG53" s="43">
        <v>18.481000000000002</v>
      </c>
      <c r="CH53" s="43"/>
      <c r="CI53" s="43"/>
      <c r="CJ53" s="43">
        <v>18.069199999999999</v>
      </c>
      <c r="CK53" s="43">
        <v>4.9425800000000004</v>
      </c>
      <c r="CL53" s="43"/>
      <c r="CM53" s="43"/>
      <c r="CN53" s="43">
        <v>16.8917</v>
      </c>
      <c r="CO53" s="43">
        <v>266.18723999999997</v>
      </c>
      <c r="CP53" s="43"/>
      <c r="CQ53" s="43">
        <v>32.386000000000003</v>
      </c>
      <c r="CR53" s="43"/>
      <c r="CS53" s="43">
        <v>38.683</v>
      </c>
    </row>
    <row r="54" spans="1:97" ht="15.6" x14ac:dyDescent="0.3">
      <c r="A54" s="1"/>
      <c r="B54" s="42" t="s">
        <v>839</v>
      </c>
      <c r="C54" s="43"/>
      <c r="D54" s="43"/>
      <c r="E54" s="43">
        <v>32.513800000000003</v>
      </c>
      <c r="F54" s="43">
        <v>10.727</v>
      </c>
      <c r="G54" s="43"/>
      <c r="H54" s="43"/>
      <c r="I54" s="43"/>
      <c r="J54" s="43"/>
      <c r="K54" s="43">
        <v>21.2942</v>
      </c>
      <c r="L54" s="43"/>
      <c r="M54" s="43">
        <v>13.60111</v>
      </c>
      <c r="N54" s="43">
        <v>14.77</v>
      </c>
      <c r="O54" s="43">
        <v>31.446000000000002</v>
      </c>
      <c r="P54" s="43"/>
      <c r="Q54" s="43"/>
      <c r="R54" s="43">
        <v>23.47</v>
      </c>
      <c r="S54" s="43"/>
      <c r="T54" s="43">
        <v>41.906100000000002</v>
      </c>
      <c r="U54" s="43"/>
      <c r="V54" s="43">
        <v>8.6999999999999993</v>
      </c>
      <c r="W54" s="43"/>
      <c r="X54" s="43"/>
      <c r="Y54" s="43"/>
      <c r="Z54" s="43"/>
      <c r="AA54" s="43"/>
      <c r="AB54" s="43"/>
      <c r="AC54" s="43">
        <v>18.59</v>
      </c>
      <c r="AD54" s="43"/>
      <c r="AE54" s="43"/>
      <c r="AF54" s="43">
        <v>5.0999999999999996</v>
      </c>
      <c r="AG54" s="43"/>
      <c r="AH54" s="43"/>
      <c r="AI54" s="43">
        <v>7.48109</v>
      </c>
      <c r="AJ54" s="43">
        <v>0</v>
      </c>
      <c r="AK54" s="43"/>
      <c r="AL54" s="43">
        <v>51.891550000000002</v>
      </c>
      <c r="AM54" s="43">
        <v>121.5</v>
      </c>
      <c r="AN54" s="43">
        <v>28.1861</v>
      </c>
      <c r="AO54" s="43">
        <v>1.2</v>
      </c>
      <c r="AP54" s="43">
        <v>130</v>
      </c>
      <c r="AQ54" s="43"/>
      <c r="AR54" s="43">
        <v>38.655000000000001</v>
      </c>
      <c r="AS54" s="43">
        <v>30.79045</v>
      </c>
      <c r="AT54" s="43"/>
      <c r="AU54" s="43">
        <v>197.51659000000001</v>
      </c>
      <c r="AV54" s="43">
        <v>32.828209999999999</v>
      </c>
      <c r="AW54" s="43"/>
      <c r="AX54" s="43"/>
      <c r="AY54" s="43"/>
      <c r="AZ54" s="43"/>
      <c r="BA54" s="43"/>
      <c r="BB54" s="43">
        <v>63.518650000000001</v>
      </c>
      <c r="BC54" s="43"/>
      <c r="BD54" s="43"/>
      <c r="BE54" s="43"/>
      <c r="BF54" s="43"/>
      <c r="BG54" s="43"/>
      <c r="BH54" s="43">
        <v>10.806100000000001</v>
      </c>
      <c r="BI54" s="43"/>
      <c r="BJ54" s="43">
        <v>4.0435600000000003</v>
      </c>
      <c r="BK54" s="43"/>
      <c r="BL54" s="43"/>
      <c r="BM54" s="43">
        <v>60.94</v>
      </c>
      <c r="BN54" s="43"/>
      <c r="BO54" s="43">
        <v>151.85508999999999</v>
      </c>
      <c r="BP54" s="43"/>
      <c r="BQ54" s="43">
        <v>4.6966999999999999</v>
      </c>
      <c r="BR54" s="43">
        <v>131.92719</v>
      </c>
      <c r="BS54" s="43">
        <v>18.71106</v>
      </c>
      <c r="BT54" s="43"/>
      <c r="BU54" s="43"/>
      <c r="BV54" s="43">
        <v>3.8564400000000001</v>
      </c>
      <c r="BW54" s="43"/>
      <c r="BX54" s="43"/>
      <c r="BY54" s="43">
        <v>44.587000000000003</v>
      </c>
      <c r="BZ54" s="43">
        <v>24.859179999999999</v>
      </c>
      <c r="CA54" s="43"/>
      <c r="CB54" s="43">
        <v>0.52</v>
      </c>
      <c r="CC54" s="43">
        <v>27.131869999999999</v>
      </c>
      <c r="CD54" s="43">
        <v>308.20654999999999</v>
      </c>
      <c r="CE54" s="43"/>
      <c r="CF54" s="43">
        <v>157.31640999999999</v>
      </c>
      <c r="CG54" s="43">
        <v>18.061</v>
      </c>
      <c r="CH54" s="43"/>
      <c r="CI54" s="43"/>
      <c r="CJ54" s="43">
        <v>17.8156</v>
      </c>
      <c r="CK54" s="43">
        <v>4.9852100000000004</v>
      </c>
      <c r="CL54" s="43"/>
      <c r="CM54" s="43"/>
      <c r="CN54" s="43">
        <v>16.88505</v>
      </c>
      <c r="CO54" s="43">
        <v>265.66845000000001</v>
      </c>
      <c r="CP54" s="43"/>
      <c r="CQ54" s="43">
        <v>29.795000000000002</v>
      </c>
      <c r="CR54" s="43"/>
      <c r="CS54" s="43">
        <v>38.737000000000002</v>
      </c>
    </row>
    <row r="55" spans="1:97" ht="15.6" x14ac:dyDescent="0.3">
      <c r="A55" s="1"/>
      <c r="B55" s="42" t="s">
        <v>36</v>
      </c>
      <c r="C55" s="43"/>
      <c r="D55" s="43"/>
      <c r="E55" s="43">
        <v>32.770699999999998</v>
      </c>
      <c r="F55" s="43">
        <v>10.396000000000001</v>
      </c>
      <c r="G55" s="43"/>
      <c r="H55" s="43"/>
      <c r="I55" s="43"/>
      <c r="J55" s="43"/>
      <c r="K55" s="43">
        <v>21.042999999999999</v>
      </c>
      <c r="L55" s="43"/>
      <c r="M55" s="43">
        <v>14.84028</v>
      </c>
      <c r="N55" s="43">
        <v>14.59</v>
      </c>
      <c r="O55" s="43">
        <v>31.456</v>
      </c>
      <c r="P55" s="43"/>
      <c r="Q55" s="43"/>
      <c r="R55" s="43">
        <v>23.242999999999999</v>
      </c>
      <c r="S55" s="43"/>
      <c r="T55" s="43">
        <v>18.270299999999999</v>
      </c>
      <c r="U55" s="43"/>
      <c r="V55" s="43">
        <v>8.6999999999999993</v>
      </c>
      <c r="W55" s="43"/>
      <c r="X55" s="43"/>
      <c r="Y55" s="43"/>
      <c r="Z55" s="43"/>
      <c r="AA55" s="43"/>
      <c r="AB55" s="43"/>
      <c r="AC55" s="43">
        <v>18</v>
      </c>
      <c r="AD55" s="43"/>
      <c r="AE55" s="43"/>
      <c r="AF55" s="43">
        <v>5</v>
      </c>
      <c r="AG55" s="43"/>
      <c r="AH55" s="43"/>
      <c r="AI55" s="43">
        <v>7.88415</v>
      </c>
      <c r="AJ55" s="43">
        <v>0</v>
      </c>
      <c r="AK55" s="43"/>
      <c r="AL55" s="43">
        <v>52.501489999999997</v>
      </c>
      <c r="AM55" s="43">
        <v>121.82</v>
      </c>
      <c r="AN55" s="43">
        <v>28.386900000000001</v>
      </c>
      <c r="AO55" s="43">
        <v>0.83</v>
      </c>
      <c r="AP55" s="43">
        <v>131.19999999999999</v>
      </c>
      <c r="AQ55" s="43"/>
      <c r="AR55" s="43">
        <v>37.93</v>
      </c>
      <c r="AS55" s="43">
        <v>30.941549999999999</v>
      </c>
      <c r="AT55" s="43"/>
      <c r="AU55" s="43">
        <v>197.07897</v>
      </c>
      <c r="AV55" s="43">
        <v>33.591920000000002</v>
      </c>
      <c r="AW55" s="43"/>
      <c r="AX55" s="43"/>
      <c r="AY55" s="43"/>
      <c r="AZ55" s="43"/>
      <c r="BA55" s="43"/>
      <c r="BB55" s="43">
        <v>63.519469999999998</v>
      </c>
      <c r="BC55" s="43"/>
      <c r="BD55" s="43"/>
      <c r="BE55" s="43"/>
      <c r="BF55" s="43"/>
      <c r="BG55" s="43"/>
      <c r="BH55" s="43">
        <v>10.72541</v>
      </c>
      <c r="BI55" s="43"/>
      <c r="BJ55" s="43">
        <v>4.7671000000000001</v>
      </c>
      <c r="BK55" s="43"/>
      <c r="BL55" s="43"/>
      <c r="BM55" s="43">
        <v>62.27</v>
      </c>
      <c r="BN55" s="43"/>
      <c r="BO55" s="43">
        <v>150.86967999999999</v>
      </c>
      <c r="BP55" s="43"/>
      <c r="BQ55" s="43">
        <v>4.8090000000000002</v>
      </c>
      <c r="BR55" s="43">
        <v>131.83304000000001</v>
      </c>
      <c r="BS55" s="43">
        <v>18.792950000000001</v>
      </c>
      <c r="BT55" s="43"/>
      <c r="BU55" s="43"/>
      <c r="BV55" s="43">
        <v>3.8369499999999999</v>
      </c>
      <c r="BW55" s="43"/>
      <c r="BX55" s="43"/>
      <c r="BY55" s="43">
        <v>46.866399999999999</v>
      </c>
      <c r="BZ55" s="43">
        <v>24.855429999999998</v>
      </c>
      <c r="CA55" s="43"/>
      <c r="CB55" s="43">
        <v>0.59</v>
      </c>
      <c r="CC55" s="43">
        <v>27.094080000000002</v>
      </c>
      <c r="CD55" s="43">
        <v>332.88449000000003</v>
      </c>
      <c r="CE55" s="43"/>
      <c r="CF55" s="43">
        <v>158.12875</v>
      </c>
      <c r="CG55" s="43">
        <v>17.879000000000001</v>
      </c>
      <c r="CH55" s="43"/>
      <c r="CI55" s="43"/>
      <c r="CJ55" s="43">
        <v>17.294799999999999</v>
      </c>
      <c r="CK55" s="43">
        <v>4.9833400000000001</v>
      </c>
      <c r="CL55" s="43"/>
      <c r="CM55" s="43"/>
      <c r="CN55" s="43">
        <v>17.4724</v>
      </c>
      <c r="CO55" s="43">
        <v>263.85169000000002</v>
      </c>
      <c r="CP55" s="43"/>
      <c r="CQ55" s="43">
        <v>30.03</v>
      </c>
      <c r="CR55" s="43"/>
      <c r="CS55" s="43">
        <v>38.725000000000001</v>
      </c>
    </row>
    <row r="56" spans="1:97" ht="31.35" customHeight="1" x14ac:dyDescent="0.3">
      <c r="A56" s="1"/>
      <c r="B56" s="44" t="s">
        <v>929</v>
      </c>
      <c r="C56" s="45">
        <v>0</v>
      </c>
      <c r="D56" s="45">
        <v>0</v>
      </c>
      <c r="E56" s="45">
        <v>1012.41205</v>
      </c>
      <c r="F56" s="45">
        <v>243.18885</v>
      </c>
      <c r="G56" s="45">
        <v>0</v>
      </c>
      <c r="H56" s="45">
        <v>0</v>
      </c>
      <c r="I56" s="45">
        <v>0</v>
      </c>
      <c r="J56" s="45">
        <v>0</v>
      </c>
      <c r="K56" s="45">
        <v>496.38675000000001</v>
      </c>
      <c r="L56" s="45">
        <v>0</v>
      </c>
      <c r="M56" s="45">
        <v>328.60878000000002</v>
      </c>
      <c r="N56" s="45">
        <v>352.065</v>
      </c>
      <c r="O56" s="45">
        <v>718.95500000000004</v>
      </c>
      <c r="P56" s="45">
        <v>0</v>
      </c>
      <c r="Q56" s="45">
        <v>0</v>
      </c>
      <c r="R56" s="45">
        <v>479.625</v>
      </c>
      <c r="S56" s="45">
        <v>0</v>
      </c>
      <c r="T56" s="45">
        <v>1007.93515</v>
      </c>
      <c r="U56" s="45">
        <v>0</v>
      </c>
      <c r="V56" s="45">
        <v>216.25</v>
      </c>
      <c r="W56" s="45">
        <v>0</v>
      </c>
      <c r="X56" s="45">
        <v>0</v>
      </c>
      <c r="Y56" s="45">
        <v>0</v>
      </c>
      <c r="Z56" s="45">
        <v>0</v>
      </c>
      <c r="AA56" s="45">
        <v>0</v>
      </c>
      <c r="AB56" s="45">
        <v>0</v>
      </c>
      <c r="AC56" s="45">
        <v>422.35500000000002</v>
      </c>
      <c r="AD56" s="45">
        <v>0</v>
      </c>
      <c r="AE56" s="45">
        <v>0</v>
      </c>
      <c r="AF56" s="45">
        <v>79.75</v>
      </c>
      <c r="AG56" s="45">
        <v>0</v>
      </c>
      <c r="AH56" s="45">
        <v>0</v>
      </c>
      <c r="AI56" s="45">
        <v>187.18223499999999</v>
      </c>
      <c r="AJ56" s="45">
        <v>0</v>
      </c>
      <c r="AK56" s="45">
        <v>0</v>
      </c>
      <c r="AL56" s="45">
        <v>1238.1109750000001</v>
      </c>
      <c r="AM56" s="45">
        <v>2861.1350000000002</v>
      </c>
      <c r="AN56" s="45">
        <v>666.43830000000003</v>
      </c>
      <c r="AO56" s="45">
        <v>18.010000000000002</v>
      </c>
      <c r="AP56" s="45">
        <v>3092.15</v>
      </c>
      <c r="AQ56" s="45">
        <v>0</v>
      </c>
      <c r="AR56" s="45">
        <v>888.00649999999996</v>
      </c>
      <c r="AS56" s="45">
        <v>780.04601500000001</v>
      </c>
      <c r="AT56" s="45">
        <v>0</v>
      </c>
      <c r="AU56" s="45">
        <v>4467.1712299999999</v>
      </c>
      <c r="AV56" s="45">
        <v>758.29454499999997</v>
      </c>
      <c r="AW56" s="45">
        <v>0</v>
      </c>
      <c r="AX56" s="45">
        <v>0</v>
      </c>
      <c r="AY56" s="45">
        <v>0</v>
      </c>
      <c r="AZ56" s="45">
        <v>0</v>
      </c>
      <c r="BA56" s="45">
        <v>0</v>
      </c>
      <c r="BB56" s="45">
        <v>1462.57782</v>
      </c>
      <c r="BC56" s="45">
        <v>0</v>
      </c>
      <c r="BD56" s="45">
        <v>0</v>
      </c>
      <c r="BE56" s="45">
        <v>0</v>
      </c>
      <c r="BF56" s="45">
        <v>0</v>
      </c>
      <c r="BG56" s="45">
        <v>0</v>
      </c>
      <c r="BH56" s="45">
        <v>306.895465</v>
      </c>
      <c r="BI56" s="45">
        <v>0</v>
      </c>
      <c r="BJ56" s="45">
        <v>100.05110999999999</v>
      </c>
      <c r="BK56" s="45">
        <v>0</v>
      </c>
      <c r="BL56" s="45">
        <v>0</v>
      </c>
      <c r="BM56" s="45">
        <v>1156.28</v>
      </c>
      <c r="BN56" s="45">
        <v>0</v>
      </c>
      <c r="BO56" s="45">
        <v>3477.4886550000001</v>
      </c>
      <c r="BP56" s="45">
        <v>0</v>
      </c>
      <c r="BQ56" s="45">
        <v>110.95144999999999</v>
      </c>
      <c r="BR56" s="45">
        <v>3065.5527999999999</v>
      </c>
      <c r="BS56" s="45">
        <v>380.08737500000001</v>
      </c>
      <c r="BT56" s="45">
        <v>0</v>
      </c>
      <c r="BU56" s="45">
        <v>0</v>
      </c>
      <c r="BV56" s="45">
        <v>93.385435000000001</v>
      </c>
      <c r="BW56" s="45">
        <v>0</v>
      </c>
      <c r="BX56" s="45">
        <v>0</v>
      </c>
      <c r="BY56" s="45">
        <v>1304.58455</v>
      </c>
      <c r="BZ56" s="45">
        <v>597.24761999999998</v>
      </c>
      <c r="CA56" s="45">
        <v>0</v>
      </c>
      <c r="CB56" s="45">
        <v>13.914999999999999</v>
      </c>
      <c r="CC56" s="45">
        <v>734.220955</v>
      </c>
      <c r="CD56" s="45">
        <v>7866.2722949999998</v>
      </c>
      <c r="CE56" s="45">
        <v>0</v>
      </c>
      <c r="CF56" s="45">
        <v>3783.15218</v>
      </c>
      <c r="CG56" s="45">
        <v>432.50700000000001</v>
      </c>
      <c r="CH56" s="45">
        <v>0</v>
      </c>
      <c r="CI56" s="45">
        <v>0</v>
      </c>
      <c r="CJ56" s="45">
        <v>383.79090000000002</v>
      </c>
      <c r="CK56" s="45">
        <v>108.97877</v>
      </c>
      <c r="CL56" s="45">
        <v>0</v>
      </c>
      <c r="CM56" s="45">
        <v>0</v>
      </c>
      <c r="CN56" s="45">
        <v>379.54693500000002</v>
      </c>
      <c r="CO56" s="45">
        <v>6382.7384949999996</v>
      </c>
      <c r="CP56" s="45">
        <v>0</v>
      </c>
      <c r="CQ56" s="45">
        <v>713.1105</v>
      </c>
      <c r="CR56" s="45">
        <v>0</v>
      </c>
      <c r="CS56" s="45">
        <v>709.65049999999997</v>
      </c>
    </row>
    <row r="57" spans="1:9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row>
    <row r="58" spans="1:9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row>
    <row r="59" spans="1:97" ht="15.6" x14ac:dyDescent="0.3">
      <c r="A59" s="1"/>
      <c r="B59" s="33" t="s">
        <v>930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row>
    <row r="60" spans="1:97" ht="15.6" x14ac:dyDescent="0.3">
      <c r="A60" s="1"/>
      <c r="B60" s="33" t="s">
        <v>931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row>
    <row r="61" spans="1:9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row>
    <row r="62" spans="1:97" x14ac:dyDescent="0.3">
      <c r="A62" s="1"/>
      <c r="B62" s="46"/>
      <c r="C62" s="35" t="s">
        <v>932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row>
    <row r="63" spans="1:9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row>
    <row r="64" spans="1:97" x14ac:dyDescent="0.3">
      <c r="A64" s="1"/>
      <c r="B64" s="47"/>
      <c r="C64" s="35" t="s">
        <v>933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row>
  </sheetData>
  <mergeCells count="5">
    <mergeCell ref="B3:G3"/>
    <mergeCell ref="C6:W6"/>
    <mergeCell ref="X6:BN6"/>
    <mergeCell ref="BO6:CS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5"/>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3" width="17.44140625" customWidth="1"/>
    <col min="14" max="14" width="17" customWidth="1"/>
    <col min="19" max="19" width="58" customWidth="1"/>
    <col min="20" max="20" width="25" customWidth="1"/>
    <col min="21" max="22" width="22" customWidth="1"/>
  </cols>
  <sheetData>
    <row r="1" spans="1:22" x14ac:dyDescent="0.3">
      <c r="A1" s="1"/>
      <c r="B1" s="1"/>
      <c r="C1" s="1"/>
      <c r="D1" s="1"/>
      <c r="E1" s="1"/>
      <c r="F1" s="1"/>
      <c r="G1" s="1"/>
      <c r="H1" s="1"/>
      <c r="I1" s="1"/>
      <c r="J1" s="1"/>
      <c r="K1" s="1"/>
      <c r="L1" s="1"/>
      <c r="M1" s="1"/>
      <c r="N1" s="1"/>
      <c r="O1" s="1"/>
      <c r="P1" s="1"/>
      <c r="Q1" s="1"/>
      <c r="R1" s="1"/>
      <c r="S1" s="1"/>
      <c r="T1" s="1"/>
      <c r="U1" s="1"/>
      <c r="V1" s="1"/>
    </row>
    <row r="2" spans="1:22" x14ac:dyDescent="0.3">
      <c r="A2" s="1"/>
      <c r="B2" s="1"/>
      <c r="C2" s="1"/>
      <c r="D2" s="1"/>
      <c r="E2" s="1"/>
      <c r="F2" s="1"/>
      <c r="G2" s="1"/>
      <c r="H2" s="1"/>
      <c r="I2" s="1"/>
      <c r="J2" s="1"/>
      <c r="K2" s="1"/>
      <c r="L2" s="1"/>
      <c r="M2" s="1"/>
      <c r="N2" s="1"/>
      <c r="O2" s="1"/>
      <c r="P2" s="1"/>
      <c r="Q2" s="1"/>
      <c r="R2" s="1"/>
      <c r="S2" s="1"/>
      <c r="T2" s="1"/>
      <c r="U2" s="1"/>
      <c r="V2" s="1"/>
    </row>
    <row r="3" spans="1:22" ht="69" customHeight="1" x14ac:dyDescent="0.3">
      <c r="A3" s="1"/>
      <c r="B3" s="201" t="s">
        <v>0</v>
      </c>
      <c r="C3" s="202"/>
      <c r="D3" s="202"/>
      <c r="E3" s="202"/>
      <c r="F3" s="202"/>
      <c r="G3" s="202"/>
      <c r="H3" s="1"/>
      <c r="I3" s="1"/>
      <c r="J3" s="1"/>
      <c r="K3" s="1"/>
      <c r="L3" s="1"/>
      <c r="M3" s="1"/>
      <c r="N3" s="1"/>
      <c r="O3" s="1"/>
      <c r="P3" s="1"/>
      <c r="Q3" s="1"/>
      <c r="R3" s="1"/>
      <c r="S3" s="1"/>
      <c r="T3" s="1"/>
      <c r="U3" s="1"/>
      <c r="V3" s="1"/>
    </row>
    <row r="4" spans="1:22" ht="0" hidden="1" customHeight="1" x14ac:dyDescent="0.3">
      <c r="A4" s="1"/>
      <c r="B4" s="1"/>
      <c r="C4" s="1"/>
      <c r="D4" s="1"/>
      <c r="E4" s="1"/>
      <c r="F4" s="1"/>
      <c r="G4" s="1"/>
      <c r="H4" s="1"/>
      <c r="I4" s="1"/>
      <c r="J4" s="1"/>
      <c r="K4" s="1"/>
      <c r="L4" s="1"/>
      <c r="M4" s="1"/>
      <c r="N4" s="1"/>
      <c r="O4" s="1"/>
      <c r="P4" s="1"/>
      <c r="Q4" s="1"/>
      <c r="R4" s="1"/>
      <c r="S4" s="1"/>
      <c r="T4" s="1"/>
      <c r="U4" s="1"/>
      <c r="V4" s="1"/>
    </row>
    <row r="5" spans="1:22" ht="22.8" x14ac:dyDescent="0.4">
      <c r="A5" s="1"/>
      <c r="B5" s="22" t="s">
        <v>934</v>
      </c>
      <c r="C5" s="1"/>
      <c r="D5" s="1"/>
      <c r="E5" s="1"/>
      <c r="F5" s="1"/>
      <c r="G5" s="1"/>
      <c r="H5" s="1"/>
      <c r="I5" s="1"/>
      <c r="J5" s="1"/>
      <c r="K5" s="1"/>
      <c r="L5" s="1"/>
      <c r="M5" s="1"/>
      <c r="N5" s="1"/>
      <c r="O5" s="1"/>
      <c r="P5" s="1"/>
      <c r="Q5" s="1"/>
      <c r="R5" s="1"/>
      <c r="S5" s="1"/>
      <c r="T5" s="1"/>
      <c r="U5" s="1"/>
      <c r="V5" s="1"/>
    </row>
    <row r="6" spans="1:22" ht="48" x14ac:dyDescent="0.3">
      <c r="A6" s="1"/>
      <c r="B6" s="37" t="s">
        <v>564</v>
      </c>
      <c r="C6" s="48" t="s">
        <v>935</v>
      </c>
      <c r="D6" s="48" t="s">
        <v>936</v>
      </c>
      <c r="E6" s="48" t="s">
        <v>937</v>
      </c>
      <c r="F6" s="48" t="s">
        <v>938</v>
      </c>
      <c r="G6" s="48" t="s">
        <v>939</v>
      </c>
      <c r="H6" s="48" t="s">
        <v>940</v>
      </c>
      <c r="I6" s="48" t="s">
        <v>941</v>
      </c>
      <c r="J6" s="48" t="s">
        <v>942</v>
      </c>
      <c r="K6" s="48" t="s">
        <v>943</v>
      </c>
      <c r="L6" s="48" t="s">
        <v>944</v>
      </c>
      <c r="M6" s="48" t="s">
        <v>945</v>
      </c>
      <c r="N6" s="37" t="s">
        <v>946</v>
      </c>
      <c r="O6" s="1"/>
      <c r="P6" s="1"/>
      <c r="Q6" s="1"/>
      <c r="R6" s="1"/>
      <c r="S6" s="49" t="s">
        <v>3</v>
      </c>
      <c r="T6" s="49" t="s">
        <v>46</v>
      </c>
      <c r="U6" s="49" t="s">
        <v>947</v>
      </c>
      <c r="V6" s="49" t="s">
        <v>948</v>
      </c>
    </row>
    <row r="7" spans="1:22" x14ac:dyDescent="0.3">
      <c r="A7" s="1"/>
      <c r="B7" s="50" t="s">
        <v>793</v>
      </c>
      <c r="C7" s="51">
        <v>772.9</v>
      </c>
      <c r="D7" s="51">
        <v>1885.9</v>
      </c>
      <c r="E7" s="51">
        <v>3435</v>
      </c>
      <c r="F7" s="51">
        <v>43.7</v>
      </c>
      <c r="G7" s="51">
        <v>0</v>
      </c>
      <c r="H7" s="51">
        <v>154.4</v>
      </c>
      <c r="I7" s="51">
        <v>12.6</v>
      </c>
      <c r="J7" s="51">
        <v>54.2</v>
      </c>
      <c r="K7" s="51">
        <v>11.2</v>
      </c>
      <c r="L7" s="51">
        <v>0</v>
      </c>
      <c r="M7" s="51">
        <v>481.9</v>
      </c>
      <c r="N7" s="51">
        <v>6851.8</v>
      </c>
      <c r="O7" s="1"/>
      <c r="P7" s="1"/>
      <c r="Q7" s="1"/>
      <c r="R7" s="1"/>
      <c r="S7" s="216" t="s">
        <v>604</v>
      </c>
      <c r="T7" s="52" t="s">
        <v>949</v>
      </c>
      <c r="U7" s="53">
        <v>329.75</v>
      </c>
      <c r="V7" s="53" t="s">
        <v>570</v>
      </c>
    </row>
    <row r="8" spans="1:22" x14ac:dyDescent="0.3">
      <c r="A8" s="1"/>
      <c r="B8" s="54" t="s">
        <v>794</v>
      </c>
      <c r="C8" s="55">
        <v>768.2</v>
      </c>
      <c r="D8" s="55">
        <v>1692.2</v>
      </c>
      <c r="E8" s="55">
        <v>3434.3</v>
      </c>
      <c r="F8" s="55">
        <v>43.9</v>
      </c>
      <c r="G8" s="55">
        <v>0</v>
      </c>
      <c r="H8" s="55">
        <v>175</v>
      </c>
      <c r="I8" s="55">
        <v>15.2</v>
      </c>
      <c r="J8" s="55">
        <v>56.1</v>
      </c>
      <c r="K8" s="55">
        <v>11.2</v>
      </c>
      <c r="L8" s="55">
        <v>0</v>
      </c>
      <c r="M8" s="55">
        <v>450.1</v>
      </c>
      <c r="N8" s="55">
        <v>6646.2</v>
      </c>
      <c r="O8" s="1"/>
      <c r="P8" s="1"/>
      <c r="Q8" s="1"/>
      <c r="R8" s="1"/>
      <c r="S8" s="216" t="s">
        <v>605</v>
      </c>
      <c r="T8" s="52" t="s">
        <v>950</v>
      </c>
      <c r="U8" s="53">
        <v>37.799999999999997</v>
      </c>
      <c r="V8" s="53" t="s">
        <v>570</v>
      </c>
    </row>
    <row r="9" spans="1:22" x14ac:dyDescent="0.3">
      <c r="A9" s="1"/>
      <c r="B9" s="54" t="s">
        <v>795</v>
      </c>
      <c r="C9" s="55">
        <v>780.1</v>
      </c>
      <c r="D9" s="55">
        <v>1688.5</v>
      </c>
      <c r="E9" s="55">
        <v>3445.5</v>
      </c>
      <c r="F9" s="55">
        <v>41.5</v>
      </c>
      <c r="G9" s="55">
        <v>0</v>
      </c>
      <c r="H9" s="55">
        <v>177.3</v>
      </c>
      <c r="I9" s="55">
        <v>15.1</v>
      </c>
      <c r="J9" s="55">
        <v>52.6</v>
      </c>
      <c r="K9" s="55">
        <v>11.2</v>
      </c>
      <c r="L9" s="55">
        <v>0</v>
      </c>
      <c r="M9" s="55">
        <v>375.6</v>
      </c>
      <c r="N9" s="55">
        <v>6587.4</v>
      </c>
      <c r="O9" s="1"/>
      <c r="P9" s="1"/>
      <c r="Q9" s="1"/>
      <c r="R9" s="1"/>
      <c r="S9" s="216" t="s">
        <v>606</v>
      </c>
      <c r="T9" s="52" t="s">
        <v>951</v>
      </c>
      <c r="U9" s="53">
        <v>90.05</v>
      </c>
      <c r="V9" s="53" t="s">
        <v>570</v>
      </c>
    </row>
    <row r="10" spans="1:22" x14ac:dyDescent="0.3">
      <c r="A10" s="1"/>
      <c r="B10" s="54" t="s">
        <v>796</v>
      </c>
      <c r="C10" s="55">
        <v>768.5</v>
      </c>
      <c r="D10" s="55">
        <v>1657.6</v>
      </c>
      <c r="E10" s="55">
        <v>3459.1</v>
      </c>
      <c r="F10" s="55">
        <v>41.6</v>
      </c>
      <c r="G10" s="55">
        <v>0</v>
      </c>
      <c r="H10" s="55">
        <v>175.4</v>
      </c>
      <c r="I10" s="55">
        <v>15.3</v>
      </c>
      <c r="J10" s="55">
        <v>50.8</v>
      </c>
      <c r="K10" s="55">
        <v>11.2</v>
      </c>
      <c r="L10" s="55">
        <v>0</v>
      </c>
      <c r="M10" s="55">
        <v>294.89999999999998</v>
      </c>
      <c r="N10" s="55">
        <v>6474.4</v>
      </c>
      <c r="O10" s="1"/>
      <c r="P10" s="1"/>
      <c r="Q10" s="1"/>
      <c r="R10" s="1"/>
      <c r="S10" s="216" t="s">
        <v>578</v>
      </c>
      <c r="T10" s="52" t="s">
        <v>952</v>
      </c>
      <c r="U10" s="53" t="s">
        <v>570</v>
      </c>
      <c r="V10" s="53">
        <v>2243.25</v>
      </c>
    </row>
    <row r="11" spans="1:22" x14ac:dyDescent="0.3">
      <c r="A11" s="1"/>
      <c r="B11" s="54" t="s">
        <v>797</v>
      </c>
      <c r="C11" s="55">
        <v>767.5</v>
      </c>
      <c r="D11" s="55">
        <v>1694.5</v>
      </c>
      <c r="E11" s="55">
        <v>3454.9</v>
      </c>
      <c r="F11" s="55">
        <v>41.3</v>
      </c>
      <c r="G11" s="55">
        <v>0</v>
      </c>
      <c r="H11" s="55">
        <v>174.6</v>
      </c>
      <c r="I11" s="55">
        <v>15.1</v>
      </c>
      <c r="J11" s="55">
        <v>55</v>
      </c>
      <c r="K11" s="55">
        <v>11.2</v>
      </c>
      <c r="L11" s="55">
        <v>0</v>
      </c>
      <c r="M11" s="55">
        <v>224.6</v>
      </c>
      <c r="N11" s="55">
        <v>6438.7</v>
      </c>
      <c r="O11" s="1"/>
      <c r="P11" s="1"/>
      <c r="Q11" s="1"/>
      <c r="R11" s="1"/>
      <c r="S11" s="216" t="s">
        <v>582</v>
      </c>
      <c r="T11" s="52" t="s">
        <v>953</v>
      </c>
      <c r="U11" s="53">
        <v>278</v>
      </c>
      <c r="V11" s="53" t="s">
        <v>570</v>
      </c>
    </row>
    <row r="12" spans="1:22" x14ac:dyDescent="0.3">
      <c r="A12" s="1"/>
      <c r="B12" s="54" t="s">
        <v>798</v>
      </c>
      <c r="C12" s="55">
        <v>757.7</v>
      </c>
      <c r="D12" s="55">
        <v>1594.9</v>
      </c>
      <c r="E12" s="55">
        <v>3444.5</v>
      </c>
      <c r="F12" s="55">
        <v>41.8</v>
      </c>
      <c r="G12" s="55">
        <v>0</v>
      </c>
      <c r="H12" s="55">
        <v>173.8</v>
      </c>
      <c r="I12" s="55">
        <v>24.2</v>
      </c>
      <c r="J12" s="55">
        <v>52.9</v>
      </c>
      <c r="K12" s="55">
        <v>11.2</v>
      </c>
      <c r="L12" s="55">
        <v>0</v>
      </c>
      <c r="M12" s="55">
        <v>198.8</v>
      </c>
      <c r="N12" s="55">
        <v>6299.8</v>
      </c>
      <c r="O12" s="1"/>
      <c r="P12" s="1"/>
      <c r="Q12" s="1"/>
      <c r="R12" s="1"/>
      <c r="S12" s="216" t="s">
        <v>580</v>
      </c>
      <c r="T12" s="52" t="s">
        <v>954</v>
      </c>
      <c r="U12" s="53" t="s">
        <v>570</v>
      </c>
      <c r="V12" s="53">
        <v>882.6</v>
      </c>
    </row>
    <row r="13" spans="1:22" x14ac:dyDescent="0.3">
      <c r="A13" s="1"/>
      <c r="B13" s="54" t="s">
        <v>799</v>
      </c>
      <c r="C13" s="55">
        <v>750.8</v>
      </c>
      <c r="D13" s="55">
        <v>1665.7</v>
      </c>
      <c r="E13" s="55">
        <v>3452.3</v>
      </c>
      <c r="F13" s="55">
        <v>42</v>
      </c>
      <c r="G13" s="55">
        <v>0</v>
      </c>
      <c r="H13" s="55">
        <v>172.3</v>
      </c>
      <c r="I13" s="55">
        <v>25.1</v>
      </c>
      <c r="J13" s="55">
        <v>52.4</v>
      </c>
      <c r="K13" s="55">
        <v>11.2</v>
      </c>
      <c r="L13" s="55">
        <v>0</v>
      </c>
      <c r="M13" s="55">
        <v>152.30000000000001</v>
      </c>
      <c r="N13" s="55">
        <v>6324.1</v>
      </c>
      <c r="O13" s="1"/>
      <c r="P13" s="1"/>
      <c r="Q13" s="1"/>
      <c r="R13" s="1"/>
      <c r="S13" s="216"/>
      <c r="T13" s="52" t="s">
        <v>955</v>
      </c>
      <c r="U13" s="53">
        <v>425.8</v>
      </c>
      <c r="V13" s="53" t="s">
        <v>570</v>
      </c>
    </row>
    <row r="14" spans="1:22" x14ac:dyDescent="0.3">
      <c r="A14" s="1"/>
      <c r="B14" s="56" t="s">
        <v>800</v>
      </c>
      <c r="C14" s="57">
        <v>763.4</v>
      </c>
      <c r="D14" s="57">
        <v>1747.5</v>
      </c>
      <c r="E14" s="57">
        <v>3444</v>
      </c>
      <c r="F14" s="57">
        <v>41.5</v>
      </c>
      <c r="G14" s="57">
        <v>0</v>
      </c>
      <c r="H14" s="57">
        <v>175.4</v>
      </c>
      <c r="I14" s="57">
        <v>25.9</v>
      </c>
      <c r="J14" s="57">
        <v>52.6</v>
      </c>
      <c r="K14" s="57">
        <v>11.2</v>
      </c>
      <c r="L14" s="57">
        <v>0</v>
      </c>
      <c r="M14" s="57">
        <v>108.5</v>
      </c>
      <c r="N14" s="57">
        <v>6370</v>
      </c>
      <c r="O14" s="1"/>
      <c r="P14" s="1"/>
      <c r="Q14" s="1"/>
      <c r="R14" s="1"/>
      <c r="S14" s="216" t="s">
        <v>38</v>
      </c>
      <c r="T14" s="52" t="s">
        <v>956</v>
      </c>
      <c r="U14" s="53">
        <v>161.4</v>
      </c>
      <c r="V14" s="53" t="s">
        <v>570</v>
      </c>
    </row>
    <row r="15" spans="1:22" x14ac:dyDescent="0.3">
      <c r="A15" s="1"/>
      <c r="B15" s="50" t="s">
        <v>801</v>
      </c>
      <c r="C15" s="51">
        <v>747.4</v>
      </c>
      <c r="D15" s="51">
        <v>1672.9</v>
      </c>
      <c r="E15" s="51">
        <v>3457.3</v>
      </c>
      <c r="F15" s="51">
        <v>41.4</v>
      </c>
      <c r="G15" s="51">
        <v>0</v>
      </c>
      <c r="H15" s="51">
        <v>173.6</v>
      </c>
      <c r="I15" s="51">
        <v>27</v>
      </c>
      <c r="J15" s="51">
        <v>54.3</v>
      </c>
      <c r="K15" s="51">
        <v>11.2</v>
      </c>
      <c r="L15" s="51">
        <v>0</v>
      </c>
      <c r="M15" s="51">
        <v>98.8</v>
      </c>
      <c r="N15" s="51">
        <v>6283.9</v>
      </c>
      <c r="O15" s="1"/>
      <c r="P15" s="1"/>
      <c r="Q15" s="1"/>
      <c r="R15" s="1"/>
      <c r="S15" s="216"/>
      <c r="T15" s="52" t="s">
        <v>957</v>
      </c>
      <c r="U15" s="53" t="s">
        <v>570</v>
      </c>
      <c r="V15" s="53">
        <v>1855.1</v>
      </c>
    </row>
    <row r="16" spans="1:22" x14ac:dyDescent="0.3">
      <c r="A16" s="1"/>
      <c r="B16" s="54" t="s">
        <v>802</v>
      </c>
      <c r="C16" s="55">
        <v>785.5</v>
      </c>
      <c r="D16" s="55">
        <v>1778.8</v>
      </c>
      <c r="E16" s="55">
        <v>3458.9</v>
      </c>
      <c r="F16" s="55">
        <v>42</v>
      </c>
      <c r="G16" s="55">
        <v>0</v>
      </c>
      <c r="H16" s="55">
        <v>176</v>
      </c>
      <c r="I16" s="55">
        <v>26.9</v>
      </c>
      <c r="J16" s="55">
        <v>54.7</v>
      </c>
      <c r="K16" s="55">
        <v>11.2</v>
      </c>
      <c r="L16" s="55">
        <v>0</v>
      </c>
      <c r="M16" s="55">
        <v>83.5</v>
      </c>
      <c r="N16" s="55">
        <v>6417.5</v>
      </c>
      <c r="O16" s="1"/>
      <c r="P16" s="1"/>
      <c r="Q16" s="1"/>
      <c r="R16" s="1"/>
      <c r="S16" s="216" t="s">
        <v>206</v>
      </c>
      <c r="T16" s="52" t="s">
        <v>958</v>
      </c>
      <c r="U16" s="53">
        <v>90.55</v>
      </c>
      <c r="V16" s="53" t="s">
        <v>570</v>
      </c>
    </row>
    <row r="17" spans="1:22" x14ac:dyDescent="0.3">
      <c r="A17" s="1"/>
      <c r="B17" s="54" t="s">
        <v>803</v>
      </c>
      <c r="C17" s="55">
        <v>779.7</v>
      </c>
      <c r="D17" s="55">
        <v>1679.1</v>
      </c>
      <c r="E17" s="55">
        <v>3459.5</v>
      </c>
      <c r="F17" s="55">
        <v>41.5</v>
      </c>
      <c r="G17" s="55">
        <v>0</v>
      </c>
      <c r="H17" s="55">
        <v>174</v>
      </c>
      <c r="I17" s="55">
        <v>27.3</v>
      </c>
      <c r="J17" s="55">
        <v>53.7</v>
      </c>
      <c r="K17" s="55">
        <v>11.2</v>
      </c>
      <c r="L17" s="55">
        <v>0</v>
      </c>
      <c r="M17" s="55">
        <v>98.2</v>
      </c>
      <c r="N17" s="55">
        <v>6324.2</v>
      </c>
      <c r="O17" s="1"/>
      <c r="P17" s="1"/>
      <c r="Q17" s="1"/>
      <c r="R17" s="1"/>
      <c r="S17" s="216"/>
      <c r="T17" s="52" t="s">
        <v>959</v>
      </c>
      <c r="U17" s="53">
        <v>69.55</v>
      </c>
      <c r="V17" s="53" t="s">
        <v>570</v>
      </c>
    </row>
    <row r="18" spans="1:22" x14ac:dyDescent="0.3">
      <c r="A18" s="1"/>
      <c r="B18" s="54" t="s">
        <v>804</v>
      </c>
      <c r="C18" s="55">
        <v>792.2</v>
      </c>
      <c r="D18" s="55">
        <v>1784</v>
      </c>
      <c r="E18" s="55">
        <v>3457.7</v>
      </c>
      <c r="F18" s="55">
        <v>42</v>
      </c>
      <c r="G18" s="55">
        <v>0</v>
      </c>
      <c r="H18" s="55">
        <v>174.2</v>
      </c>
      <c r="I18" s="55">
        <v>30.4</v>
      </c>
      <c r="J18" s="55">
        <v>53.5</v>
      </c>
      <c r="K18" s="55">
        <v>10.199999999999999</v>
      </c>
      <c r="L18" s="55">
        <v>0</v>
      </c>
      <c r="M18" s="55">
        <v>105.3</v>
      </c>
      <c r="N18" s="55">
        <v>6449.5</v>
      </c>
      <c r="O18" s="1"/>
      <c r="P18" s="1"/>
      <c r="Q18" s="1"/>
      <c r="R18" s="1"/>
      <c r="S18" s="216"/>
      <c r="T18" s="52" t="s">
        <v>960</v>
      </c>
      <c r="U18" s="53">
        <v>105.25</v>
      </c>
      <c r="V18" s="53" t="s">
        <v>570</v>
      </c>
    </row>
    <row r="19" spans="1:22" x14ac:dyDescent="0.3">
      <c r="A19" s="1"/>
      <c r="B19" s="54" t="s">
        <v>805</v>
      </c>
      <c r="C19" s="55">
        <v>801.8</v>
      </c>
      <c r="D19" s="55">
        <v>1822.4</v>
      </c>
      <c r="E19" s="55">
        <v>3467.6</v>
      </c>
      <c r="F19" s="55">
        <v>41.8</v>
      </c>
      <c r="G19" s="55">
        <v>0</v>
      </c>
      <c r="H19" s="55">
        <v>30.1</v>
      </c>
      <c r="I19" s="55">
        <v>26.8</v>
      </c>
      <c r="J19" s="55">
        <v>54.7</v>
      </c>
      <c r="K19" s="55">
        <v>9.6999999999999993</v>
      </c>
      <c r="L19" s="55">
        <v>20.6</v>
      </c>
      <c r="M19" s="55">
        <v>110.3</v>
      </c>
      <c r="N19" s="55">
        <v>6385.8</v>
      </c>
      <c r="O19" s="1"/>
      <c r="P19" s="1"/>
      <c r="Q19" s="1"/>
      <c r="R19" s="1"/>
      <c r="S19" s="216"/>
      <c r="T19" s="52" t="s">
        <v>961</v>
      </c>
      <c r="U19" s="53">
        <v>91.7</v>
      </c>
      <c r="V19" s="53" t="s">
        <v>570</v>
      </c>
    </row>
    <row r="20" spans="1:22" x14ac:dyDescent="0.3">
      <c r="A20" s="1"/>
      <c r="B20" s="54" t="s">
        <v>806</v>
      </c>
      <c r="C20" s="55">
        <v>749.9</v>
      </c>
      <c r="D20" s="55">
        <v>1419.9</v>
      </c>
      <c r="E20" s="55">
        <v>3539.6</v>
      </c>
      <c r="F20" s="55">
        <v>41.3</v>
      </c>
      <c r="G20" s="55">
        <v>0</v>
      </c>
      <c r="H20" s="55">
        <v>0</v>
      </c>
      <c r="I20" s="55">
        <v>25.6</v>
      </c>
      <c r="J20" s="55">
        <v>55.2</v>
      </c>
      <c r="K20" s="55">
        <v>9.6999999999999993</v>
      </c>
      <c r="L20" s="55">
        <v>283.5</v>
      </c>
      <c r="M20" s="55">
        <v>114</v>
      </c>
      <c r="N20" s="55">
        <v>6238.7</v>
      </c>
      <c r="O20" s="1"/>
      <c r="P20" s="1"/>
      <c r="Q20" s="1"/>
      <c r="R20" s="1"/>
      <c r="S20" s="216" t="s">
        <v>576</v>
      </c>
      <c r="T20" s="52" t="s">
        <v>962</v>
      </c>
      <c r="U20" s="53">
        <v>2514.8000000000002</v>
      </c>
      <c r="V20" s="53" t="s">
        <v>570</v>
      </c>
    </row>
    <row r="21" spans="1:22" x14ac:dyDescent="0.3">
      <c r="A21" s="1"/>
      <c r="B21" s="54" t="s">
        <v>807</v>
      </c>
      <c r="C21" s="55">
        <v>729.2</v>
      </c>
      <c r="D21" s="55">
        <v>1281.9000000000001</v>
      </c>
      <c r="E21" s="55">
        <v>3544</v>
      </c>
      <c r="F21" s="55">
        <v>42</v>
      </c>
      <c r="G21" s="55">
        <v>0</v>
      </c>
      <c r="H21" s="55">
        <v>0</v>
      </c>
      <c r="I21" s="55">
        <v>25.6</v>
      </c>
      <c r="J21" s="55">
        <v>53.8</v>
      </c>
      <c r="K21" s="55">
        <v>9.6999999999999993</v>
      </c>
      <c r="L21" s="55">
        <v>598</v>
      </c>
      <c r="M21" s="55">
        <v>110.4</v>
      </c>
      <c r="N21" s="55">
        <v>6394.6</v>
      </c>
      <c r="O21" s="1"/>
      <c r="P21" s="1"/>
      <c r="Q21" s="1"/>
      <c r="R21" s="1"/>
      <c r="S21" s="216" t="s">
        <v>209</v>
      </c>
      <c r="T21" s="52" t="s">
        <v>963</v>
      </c>
      <c r="U21" s="53" t="s">
        <v>570</v>
      </c>
      <c r="V21" s="53">
        <v>186.45</v>
      </c>
    </row>
    <row r="22" spans="1:22" x14ac:dyDescent="0.3">
      <c r="A22" s="1"/>
      <c r="B22" s="56" t="s">
        <v>808</v>
      </c>
      <c r="C22" s="57">
        <v>673.2</v>
      </c>
      <c r="D22" s="57">
        <v>1231.3</v>
      </c>
      <c r="E22" s="57">
        <v>3550.2</v>
      </c>
      <c r="F22" s="57">
        <v>42</v>
      </c>
      <c r="G22" s="57">
        <v>0</v>
      </c>
      <c r="H22" s="57">
        <v>0</v>
      </c>
      <c r="I22" s="57">
        <v>25.7</v>
      </c>
      <c r="J22" s="57">
        <v>53.5</v>
      </c>
      <c r="K22" s="57">
        <v>9.6999999999999993</v>
      </c>
      <c r="L22" s="57">
        <v>824.4</v>
      </c>
      <c r="M22" s="57">
        <v>136.19999999999999</v>
      </c>
      <c r="N22" s="57">
        <v>6546.2</v>
      </c>
      <c r="O22" s="1"/>
      <c r="P22" s="1"/>
      <c r="Q22" s="1"/>
      <c r="R22" s="1"/>
      <c r="S22" s="216"/>
      <c r="T22" s="52" t="s">
        <v>964</v>
      </c>
      <c r="U22" s="53" t="s">
        <v>570</v>
      </c>
      <c r="V22" s="53">
        <v>124.6</v>
      </c>
    </row>
    <row r="23" spans="1:22" x14ac:dyDescent="0.3">
      <c r="A23" s="1"/>
      <c r="B23" s="50" t="s">
        <v>809</v>
      </c>
      <c r="C23" s="51">
        <v>680.2</v>
      </c>
      <c r="D23" s="51">
        <v>1323.3</v>
      </c>
      <c r="E23" s="51">
        <v>3550.4</v>
      </c>
      <c r="F23" s="51">
        <v>41.8</v>
      </c>
      <c r="G23" s="51">
        <v>0</v>
      </c>
      <c r="H23" s="51">
        <v>0</v>
      </c>
      <c r="I23" s="51">
        <v>25.1</v>
      </c>
      <c r="J23" s="51">
        <v>50.1</v>
      </c>
      <c r="K23" s="51">
        <v>9.6999999999999993</v>
      </c>
      <c r="L23" s="51">
        <v>858.2</v>
      </c>
      <c r="M23" s="51">
        <v>196</v>
      </c>
      <c r="N23" s="51">
        <v>6734.8</v>
      </c>
      <c r="O23" s="1"/>
      <c r="P23" s="1"/>
      <c r="Q23" s="1"/>
      <c r="R23" s="1"/>
      <c r="S23" s="216" t="s">
        <v>603</v>
      </c>
      <c r="T23" s="52" t="s">
        <v>965</v>
      </c>
      <c r="U23" s="53">
        <v>48.15</v>
      </c>
      <c r="V23" s="53" t="s">
        <v>570</v>
      </c>
    </row>
    <row r="24" spans="1:22" x14ac:dyDescent="0.3">
      <c r="A24" s="1"/>
      <c r="B24" s="54" t="s">
        <v>810</v>
      </c>
      <c r="C24" s="55">
        <v>680</v>
      </c>
      <c r="D24" s="55">
        <v>1252.3</v>
      </c>
      <c r="E24" s="55">
        <v>3541.9</v>
      </c>
      <c r="F24" s="55">
        <v>68.2</v>
      </c>
      <c r="G24" s="55">
        <v>30.9</v>
      </c>
      <c r="H24" s="55">
        <v>0</v>
      </c>
      <c r="I24" s="55">
        <v>25</v>
      </c>
      <c r="J24" s="55">
        <v>50.2</v>
      </c>
      <c r="K24" s="55">
        <v>10.1</v>
      </c>
      <c r="L24" s="55">
        <v>872.9</v>
      </c>
      <c r="M24" s="55">
        <v>264.5</v>
      </c>
      <c r="N24" s="55">
        <v>6796</v>
      </c>
      <c r="O24" s="1"/>
      <c r="P24" s="1"/>
      <c r="Q24" s="1"/>
      <c r="R24" s="1"/>
      <c r="S24" s="216" t="s">
        <v>220</v>
      </c>
      <c r="T24" s="52" t="s">
        <v>966</v>
      </c>
      <c r="U24" s="53" t="s">
        <v>570</v>
      </c>
      <c r="V24" s="53">
        <v>12802.1</v>
      </c>
    </row>
    <row r="25" spans="1:22" x14ac:dyDescent="0.3">
      <c r="A25" s="1"/>
      <c r="B25" s="54" t="s">
        <v>811</v>
      </c>
      <c r="C25" s="55">
        <v>692.5</v>
      </c>
      <c r="D25" s="55">
        <v>1398.2</v>
      </c>
      <c r="E25" s="55">
        <v>3535.7</v>
      </c>
      <c r="F25" s="55">
        <v>69.8</v>
      </c>
      <c r="G25" s="55">
        <v>31</v>
      </c>
      <c r="H25" s="55">
        <v>0</v>
      </c>
      <c r="I25" s="55">
        <v>24.5</v>
      </c>
      <c r="J25" s="55">
        <v>48.8</v>
      </c>
      <c r="K25" s="55">
        <v>9.6999999999999993</v>
      </c>
      <c r="L25" s="55">
        <v>885.7</v>
      </c>
      <c r="M25" s="55">
        <v>293.8</v>
      </c>
      <c r="N25" s="55">
        <v>6989.7</v>
      </c>
      <c r="O25" s="1"/>
      <c r="P25" s="1"/>
      <c r="Q25" s="1"/>
      <c r="R25" s="1"/>
      <c r="S25" s="216"/>
      <c r="T25" s="52" t="s">
        <v>967</v>
      </c>
      <c r="U25" s="53">
        <v>4245.45</v>
      </c>
      <c r="V25" s="53" t="s">
        <v>570</v>
      </c>
    </row>
    <row r="26" spans="1:22" x14ac:dyDescent="0.3">
      <c r="A26" s="1"/>
      <c r="B26" s="54" t="s">
        <v>812</v>
      </c>
      <c r="C26" s="55">
        <v>712.2</v>
      </c>
      <c r="D26" s="55">
        <v>1424.7</v>
      </c>
      <c r="E26" s="55">
        <v>3536.1</v>
      </c>
      <c r="F26" s="55">
        <v>70.400000000000006</v>
      </c>
      <c r="G26" s="55">
        <v>60.5</v>
      </c>
      <c r="H26" s="55">
        <v>32.9</v>
      </c>
      <c r="I26" s="55">
        <v>24.6</v>
      </c>
      <c r="J26" s="55">
        <v>47.3</v>
      </c>
      <c r="K26" s="55">
        <v>9.6999999999999993</v>
      </c>
      <c r="L26" s="55">
        <v>900.2</v>
      </c>
      <c r="M26" s="55">
        <v>324</v>
      </c>
      <c r="N26" s="55">
        <v>7142.6</v>
      </c>
      <c r="O26" s="1"/>
      <c r="P26" s="1"/>
      <c r="Q26" s="1"/>
      <c r="R26" s="1"/>
      <c r="S26" s="216" t="s">
        <v>593</v>
      </c>
      <c r="T26" s="52" t="s">
        <v>968</v>
      </c>
      <c r="U26" s="53">
        <v>60.5</v>
      </c>
      <c r="V26" s="53" t="s">
        <v>570</v>
      </c>
    </row>
    <row r="27" spans="1:22" x14ac:dyDescent="0.3">
      <c r="A27" s="1"/>
      <c r="B27" s="54" t="s">
        <v>813</v>
      </c>
      <c r="C27" s="55">
        <v>732.5</v>
      </c>
      <c r="D27" s="55">
        <v>1422.6</v>
      </c>
      <c r="E27" s="55">
        <v>3541.5</v>
      </c>
      <c r="F27" s="55">
        <v>70.400000000000006</v>
      </c>
      <c r="G27" s="55">
        <v>59.9</v>
      </c>
      <c r="H27" s="55">
        <v>59.5</v>
      </c>
      <c r="I27" s="55">
        <v>24.9</v>
      </c>
      <c r="J27" s="55">
        <v>49.9</v>
      </c>
      <c r="K27" s="55">
        <v>9.6999999999999993</v>
      </c>
      <c r="L27" s="55">
        <v>910.6</v>
      </c>
      <c r="M27" s="55">
        <v>392.2</v>
      </c>
      <c r="N27" s="55">
        <v>7273.7</v>
      </c>
      <c r="O27" s="1"/>
      <c r="P27" s="1"/>
      <c r="Q27" s="1"/>
      <c r="R27" s="1"/>
      <c r="S27" s="216" t="s">
        <v>594</v>
      </c>
      <c r="T27" s="52" t="s">
        <v>969</v>
      </c>
      <c r="U27" s="53">
        <v>293.2</v>
      </c>
      <c r="V27" s="53" t="s">
        <v>570</v>
      </c>
    </row>
    <row r="28" spans="1:22" x14ac:dyDescent="0.3">
      <c r="A28" s="1"/>
      <c r="B28" s="54" t="s">
        <v>814</v>
      </c>
      <c r="C28" s="55">
        <v>719.3</v>
      </c>
      <c r="D28" s="55">
        <v>1430.1</v>
      </c>
      <c r="E28" s="55">
        <v>3528.5</v>
      </c>
      <c r="F28" s="55">
        <v>69.5</v>
      </c>
      <c r="G28" s="55">
        <v>61.9</v>
      </c>
      <c r="H28" s="55">
        <v>57.8</v>
      </c>
      <c r="I28" s="55">
        <v>24.9</v>
      </c>
      <c r="J28" s="55">
        <v>50.9</v>
      </c>
      <c r="K28" s="55">
        <v>9.6999999999999993</v>
      </c>
      <c r="L28" s="55">
        <v>910</v>
      </c>
      <c r="M28" s="55">
        <v>420.6</v>
      </c>
      <c r="N28" s="55">
        <v>7283.2</v>
      </c>
      <c r="O28" s="1"/>
      <c r="P28" s="1"/>
      <c r="Q28" s="1"/>
      <c r="R28" s="1"/>
      <c r="S28" s="216" t="s">
        <v>43</v>
      </c>
      <c r="T28" s="52" t="s">
        <v>44</v>
      </c>
      <c r="U28" s="53" t="s">
        <v>570</v>
      </c>
      <c r="V28" s="53">
        <v>1084</v>
      </c>
    </row>
    <row r="29" spans="1:22" x14ac:dyDescent="0.3">
      <c r="A29" s="1"/>
      <c r="B29" s="54" t="s">
        <v>815</v>
      </c>
      <c r="C29" s="55">
        <v>726.5</v>
      </c>
      <c r="D29" s="55">
        <v>1527.1</v>
      </c>
      <c r="E29" s="55">
        <v>3525.1</v>
      </c>
      <c r="F29" s="55">
        <v>68.8</v>
      </c>
      <c r="G29" s="55">
        <v>61.4</v>
      </c>
      <c r="H29" s="55">
        <v>60</v>
      </c>
      <c r="I29" s="55">
        <v>24.8</v>
      </c>
      <c r="J29" s="55">
        <v>50.3</v>
      </c>
      <c r="K29" s="55">
        <v>9.6999999999999993</v>
      </c>
      <c r="L29" s="55">
        <v>912.2</v>
      </c>
      <c r="M29" s="55">
        <v>441.3</v>
      </c>
      <c r="N29" s="55">
        <v>7407.2</v>
      </c>
      <c r="O29" s="1"/>
      <c r="P29" s="1"/>
      <c r="Q29" s="1"/>
      <c r="R29" s="1"/>
      <c r="S29" s="216"/>
      <c r="T29" s="52" t="s">
        <v>970</v>
      </c>
      <c r="U29" s="53">
        <v>122.4</v>
      </c>
      <c r="V29" s="53" t="s">
        <v>570</v>
      </c>
    </row>
    <row r="30" spans="1:22" x14ac:dyDescent="0.3">
      <c r="A30" s="1"/>
      <c r="B30" s="56" t="s">
        <v>816</v>
      </c>
      <c r="C30" s="57">
        <v>789.8</v>
      </c>
      <c r="D30" s="57">
        <v>1410.2</v>
      </c>
      <c r="E30" s="57">
        <v>3503</v>
      </c>
      <c r="F30" s="57">
        <v>69.599999999999994</v>
      </c>
      <c r="G30" s="57">
        <v>58.6</v>
      </c>
      <c r="H30" s="57">
        <v>61.2</v>
      </c>
      <c r="I30" s="57">
        <v>24.8</v>
      </c>
      <c r="J30" s="57">
        <v>49.6</v>
      </c>
      <c r="K30" s="57">
        <v>9.3000000000000007</v>
      </c>
      <c r="L30" s="57">
        <v>915.5</v>
      </c>
      <c r="M30" s="57">
        <v>426.5</v>
      </c>
      <c r="N30" s="57">
        <v>7318.1</v>
      </c>
      <c r="O30" s="1"/>
      <c r="P30" s="1"/>
      <c r="Q30" s="1"/>
      <c r="R30" s="1"/>
      <c r="S30" s="216" t="s">
        <v>971</v>
      </c>
      <c r="T30" s="52" t="s">
        <v>972</v>
      </c>
      <c r="U30" s="53" t="s">
        <v>570</v>
      </c>
      <c r="V30" s="53">
        <v>1372.15</v>
      </c>
    </row>
    <row r="31" spans="1:22" x14ac:dyDescent="0.3">
      <c r="A31" s="1"/>
      <c r="B31" s="50" t="s">
        <v>817</v>
      </c>
      <c r="C31" s="51">
        <v>786.5</v>
      </c>
      <c r="D31" s="51">
        <v>1510.3</v>
      </c>
      <c r="E31" s="51">
        <v>3516.4</v>
      </c>
      <c r="F31" s="51">
        <v>44.4</v>
      </c>
      <c r="G31" s="51">
        <v>60</v>
      </c>
      <c r="H31" s="51">
        <v>61.7</v>
      </c>
      <c r="I31" s="51">
        <v>24.7</v>
      </c>
      <c r="J31" s="51">
        <v>53.5</v>
      </c>
      <c r="K31" s="51">
        <v>9</v>
      </c>
      <c r="L31" s="51">
        <v>920.4</v>
      </c>
      <c r="M31" s="51">
        <v>409.7</v>
      </c>
      <c r="N31" s="51">
        <v>7396.6</v>
      </c>
      <c r="O31" s="1"/>
      <c r="P31" s="1"/>
      <c r="Q31" s="1"/>
      <c r="R31" s="1"/>
      <c r="S31" s="216" t="s">
        <v>595</v>
      </c>
      <c r="T31" s="52" t="s">
        <v>973</v>
      </c>
      <c r="U31" s="53">
        <v>54.7</v>
      </c>
      <c r="V31" s="53" t="s">
        <v>570</v>
      </c>
    </row>
    <row r="32" spans="1:22" x14ac:dyDescent="0.3">
      <c r="A32" s="1"/>
      <c r="B32" s="54" t="s">
        <v>818</v>
      </c>
      <c r="C32" s="55">
        <v>773.8</v>
      </c>
      <c r="D32" s="55">
        <v>1441.1</v>
      </c>
      <c r="E32" s="55">
        <v>3514.7</v>
      </c>
      <c r="F32" s="55">
        <v>43.6</v>
      </c>
      <c r="G32" s="55">
        <v>59.8</v>
      </c>
      <c r="H32" s="55">
        <v>57.7</v>
      </c>
      <c r="I32" s="55">
        <v>24.9</v>
      </c>
      <c r="J32" s="55">
        <v>54.3</v>
      </c>
      <c r="K32" s="55">
        <v>8.9</v>
      </c>
      <c r="L32" s="55">
        <v>919.5</v>
      </c>
      <c r="M32" s="55">
        <v>423.4</v>
      </c>
      <c r="N32" s="55">
        <v>7321.7</v>
      </c>
      <c r="O32" s="1"/>
      <c r="P32" s="1"/>
      <c r="Q32" s="1"/>
      <c r="R32" s="1"/>
      <c r="S32" s="216" t="s">
        <v>596</v>
      </c>
      <c r="T32" s="52" t="s">
        <v>974</v>
      </c>
      <c r="U32" s="53">
        <v>49.15</v>
      </c>
      <c r="V32" s="53" t="s">
        <v>570</v>
      </c>
    </row>
    <row r="33" spans="1:22" x14ac:dyDescent="0.3">
      <c r="A33" s="1"/>
      <c r="B33" s="54" t="s">
        <v>819</v>
      </c>
      <c r="C33" s="55">
        <v>754.1</v>
      </c>
      <c r="D33" s="55">
        <v>1389.6</v>
      </c>
      <c r="E33" s="55">
        <v>3519.1</v>
      </c>
      <c r="F33" s="55">
        <v>43.6</v>
      </c>
      <c r="G33" s="55">
        <v>61.5</v>
      </c>
      <c r="H33" s="55">
        <v>60.7</v>
      </c>
      <c r="I33" s="55">
        <v>24.8</v>
      </c>
      <c r="J33" s="55">
        <v>54.4</v>
      </c>
      <c r="K33" s="55">
        <v>9.8000000000000007</v>
      </c>
      <c r="L33" s="55">
        <v>920.8</v>
      </c>
      <c r="M33" s="55">
        <v>438.3</v>
      </c>
      <c r="N33" s="55">
        <v>7276.7</v>
      </c>
      <c r="O33" s="1"/>
      <c r="P33" s="1"/>
      <c r="Q33" s="1"/>
      <c r="R33" s="1"/>
      <c r="S33" s="216" t="s">
        <v>56</v>
      </c>
      <c r="T33" s="52" t="s">
        <v>975</v>
      </c>
      <c r="U33" s="53" t="s">
        <v>570</v>
      </c>
      <c r="V33" s="53">
        <v>625.04999999999995</v>
      </c>
    </row>
    <row r="34" spans="1:22" x14ac:dyDescent="0.3">
      <c r="A34" s="1"/>
      <c r="B34" s="54" t="s">
        <v>820</v>
      </c>
      <c r="C34" s="55">
        <v>760.2</v>
      </c>
      <c r="D34" s="55">
        <v>1453.8</v>
      </c>
      <c r="E34" s="55">
        <v>3516.9</v>
      </c>
      <c r="F34" s="55">
        <v>43.4</v>
      </c>
      <c r="G34" s="55">
        <v>61.5</v>
      </c>
      <c r="H34" s="55">
        <v>59.6</v>
      </c>
      <c r="I34" s="55">
        <v>24.9</v>
      </c>
      <c r="J34" s="55">
        <v>54</v>
      </c>
      <c r="K34" s="55">
        <v>9.5</v>
      </c>
      <c r="L34" s="55">
        <v>923.1</v>
      </c>
      <c r="M34" s="55">
        <v>423.2</v>
      </c>
      <c r="N34" s="55">
        <v>7330.1</v>
      </c>
      <c r="O34" s="1"/>
      <c r="P34" s="1"/>
      <c r="Q34" s="1"/>
      <c r="R34" s="1"/>
      <c r="S34" s="216"/>
      <c r="T34" s="52" t="s">
        <v>976</v>
      </c>
      <c r="U34" s="53" t="s">
        <v>570</v>
      </c>
      <c r="V34" s="53">
        <v>1575.75</v>
      </c>
    </row>
    <row r="35" spans="1:22" x14ac:dyDescent="0.3">
      <c r="A35" s="1"/>
      <c r="B35" s="54" t="s">
        <v>821</v>
      </c>
      <c r="C35" s="55">
        <v>756.4</v>
      </c>
      <c r="D35" s="55">
        <v>1476</v>
      </c>
      <c r="E35" s="55">
        <v>3531</v>
      </c>
      <c r="F35" s="55">
        <v>44</v>
      </c>
      <c r="G35" s="55">
        <v>59.9</v>
      </c>
      <c r="H35" s="55">
        <v>62.1</v>
      </c>
      <c r="I35" s="55">
        <v>24.9</v>
      </c>
      <c r="J35" s="55">
        <v>54.8</v>
      </c>
      <c r="K35" s="55">
        <v>9.5</v>
      </c>
      <c r="L35" s="55">
        <v>914.2</v>
      </c>
      <c r="M35" s="55">
        <v>404.2</v>
      </c>
      <c r="N35" s="55">
        <v>7337</v>
      </c>
      <c r="O35" s="1"/>
      <c r="P35" s="1"/>
      <c r="Q35" s="1"/>
      <c r="R35" s="1"/>
      <c r="S35" s="216" t="s">
        <v>610</v>
      </c>
      <c r="T35" s="52" t="s">
        <v>977</v>
      </c>
      <c r="U35" s="53">
        <v>74.55</v>
      </c>
      <c r="V35" s="53" t="s">
        <v>570</v>
      </c>
    </row>
    <row r="36" spans="1:22" x14ac:dyDescent="0.3">
      <c r="A36" s="1"/>
      <c r="B36" s="54" t="s">
        <v>822</v>
      </c>
      <c r="C36" s="55">
        <v>742.3</v>
      </c>
      <c r="D36" s="55">
        <v>1414</v>
      </c>
      <c r="E36" s="55">
        <v>3518.3</v>
      </c>
      <c r="F36" s="55">
        <v>43.2</v>
      </c>
      <c r="G36" s="55">
        <v>59.7</v>
      </c>
      <c r="H36" s="55">
        <v>57.9</v>
      </c>
      <c r="I36" s="55">
        <v>24.8</v>
      </c>
      <c r="J36" s="55">
        <v>53.7</v>
      </c>
      <c r="K36" s="55">
        <v>9.5</v>
      </c>
      <c r="L36" s="55">
        <v>901.6</v>
      </c>
      <c r="M36" s="55">
        <v>409.4</v>
      </c>
      <c r="N36" s="55">
        <v>7234.4</v>
      </c>
      <c r="O36" s="1"/>
      <c r="P36" s="1"/>
      <c r="Q36" s="1"/>
      <c r="R36" s="1"/>
      <c r="S36" s="216"/>
      <c r="T36" s="52" t="s">
        <v>978</v>
      </c>
      <c r="U36" s="53">
        <v>40.799999999999997</v>
      </c>
      <c r="V36" s="53" t="s">
        <v>570</v>
      </c>
    </row>
    <row r="37" spans="1:22" x14ac:dyDescent="0.3">
      <c r="A37" s="1"/>
      <c r="B37" s="54" t="s">
        <v>823</v>
      </c>
      <c r="C37" s="55">
        <v>739.5</v>
      </c>
      <c r="D37" s="55">
        <v>1513.3</v>
      </c>
      <c r="E37" s="55">
        <v>3527.6</v>
      </c>
      <c r="F37" s="55">
        <v>44.4</v>
      </c>
      <c r="G37" s="55">
        <v>58.5</v>
      </c>
      <c r="H37" s="55">
        <v>60</v>
      </c>
      <c r="I37" s="55">
        <v>24.8</v>
      </c>
      <c r="J37" s="55">
        <v>54.7</v>
      </c>
      <c r="K37" s="55">
        <v>9.9</v>
      </c>
      <c r="L37" s="55">
        <v>878.1</v>
      </c>
      <c r="M37" s="55">
        <v>432.2</v>
      </c>
      <c r="N37" s="55">
        <v>7343</v>
      </c>
      <c r="O37" s="1"/>
      <c r="P37" s="1"/>
      <c r="Q37" s="1"/>
      <c r="R37" s="1"/>
      <c r="S37" s="216" t="s">
        <v>611</v>
      </c>
      <c r="T37" s="52" t="s">
        <v>979</v>
      </c>
      <c r="U37" s="53">
        <v>68.849999999999994</v>
      </c>
      <c r="V37" s="53" t="s">
        <v>570</v>
      </c>
    </row>
    <row r="38" spans="1:22" x14ac:dyDescent="0.3">
      <c r="A38" s="1"/>
      <c r="B38" s="56" t="s">
        <v>824</v>
      </c>
      <c r="C38" s="57">
        <v>733.2</v>
      </c>
      <c r="D38" s="57">
        <v>1547.6</v>
      </c>
      <c r="E38" s="57">
        <v>3532.2</v>
      </c>
      <c r="F38" s="57">
        <v>43.6</v>
      </c>
      <c r="G38" s="57">
        <v>60.1</v>
      </c>
      <c r="H38" s="57">
        <v>62.7</v>
      </c>
      <c r="I38" s="57">
        <v>24.4</v>
      </c>
      <c r="J38" s="57">
        <v>52.4</v>
      </c>
      <c r="K38" s="57">
        <v>11</v>
      </c>
      <c r="L38" s="57">
        <v>798.5</v>
      </c>
      <c r="M38" s="57">
        <v>474.3</v>
      </c>
      <c r="N38" s="57">
        <v>7340</v>
      </c>
      <c r="O38" s="1"/>
      <c r="P38" s="1"/>
      <c r="Q38" s="1"/>
      <c r="R38" s="1"/>
      <c r="S38" s="216"/>
      <c r="T38" s="52" t="s">
        <v>980</v>
      </c>
      <c r="U38" s="53">
        <v>79</v>
      </c>
      <c r="V38" s="53" t="s">
        <v>570</v>
      </c>
    </row>
    <row r="39" spans="1:22" x14ac:dyDescent="0.3">
      <c r="A39" s="1"/>
      <c r="B39" s="50" t="s">
        <v>825</v>
      </c>
      <c r="C39" s="51">
        <v>720.9</v>
      </c>
      <c r="D39" s="51">
        <v>1730.8</v>
      </c>
      <c r="E39" s="51">
        <v>3531.3</v>
      </c>
      <c r="F39" s="51">
        <v>43.9</v>
      </c>
      <c r="G39" s="51">
        <v>62.5</v>
      </c>
      <c r="H39" s="51">
        <v>58.8</v>
      </c>
      <c r="I39" s="51">
        <v>24.3</v>
      </c>
      <c r="J39" s="51">
        <v>51.3</v>
      </c>
      <c r="K39" s="51">
        <v>11</v>
      </c>
      <c r="L39" s="51">
        <v>511.3</v>
      </c>
      <c r="M39" s="51">
        <v>467.7</v>
      </c>
      <c r="N39" s="51">
        <v>7213.8</v>
      </c>
      <c r="O39" s="1"/>
      <c r="P39" s="1"/>
      <c r="Q39" s="1"/>
      <c r="R39" s="1"/>
      <c r="S39" s="216"/>
      <c r="T39" s="52" t="s">
        <v>981</v>
      </c>
      <c r="U39" s="53">
        <v>82.25</v>
      </c>
      <c r="V39" s="53" t="s">
        <v>570</v>
      </c>
    </row>
    <row r="40" spans="1:22" x14ac:dyDescent="0.3">
      <c r="A40" s="1"/>
      <c r="B40" s="54" t="s">
        <v>826</v>
      </c>
      <c r="C40" s="55">
        <v>739.6</v>
      </c>
      <c r="D40" s="55">
        <v>2140.6</v>
      </c>
      <c r="E40" s="55">
        <v>3539.7</v>
      </c>
      <c r="F40" s="55">
        <v>44.5</v>
      </c>
      <c r="G40" s="55">
        <v>61.4</v>
      </c>
      <c r="H40" s="55">
        <v>59.3</v>
      </c>
      <c r="I40" s="55">
        <v>24.6</v>
      </c>
      <c r="J40" s="55">
        <v>52.3</v>
      </c>
      <c r="K40" s="55">
        <v>11</v>
      </c>
      <c r="L40" s="55">
        <v>196.3</v>
      </c>
      <c r="M40" s="55">
        <v>462.7</v>
      </c>
      <c r="N40" s="55">
        <v>7332</v>
      </c>
      <c r="O40" s="1"/>
      <c r="P40" s="1"/>
      <c r="Q40" s="1"/>
      <c r="R40" s="1"/>
      <c r="S40" s="216"/>
      <c r="T40" s="52" t="s">
        <v>982</v>
      </c>
      <c r="U40" s="53">
        <v>187.2</v>
      </c>
      <c r="V40" s="53" t="s">
        <v>570</v>
      </c>
    </row>
    <row r="41" spans="1:22" x14ac:dyDescent="0.3">
      <c r="A41" s="1"/>
      <c r="B41" s="54" t="s">
        <v>827</v>
      </c>
      <c r="C41" s="55">
        <v>800.5</v>
      </c>
      <c r="D41" s="55">
        <v>2418.8000000000002</v>
      </c>
      <c r="E41" s="55">
        <v>3530.6</v>
      </c>
      <c r="F41" s="55">
        <v>44.6</v>
      </c>
      <c r="G41" s="55">
        <v>61.8</v>
      </c>
      <c r="H41" s="55">
        <v>0</v>
      </c>
      <c r="I41" s="55">
        <v>24.4</v>
      </c>
      <c r="J41" s="55">
        <v>54.8</v>
      </c>
      <c r="K41" s="55">
        <v>11</v>
      </c>
      <c r="L41" s="55">
        <v>8.6999999999999993</v>
      </c>
      <c r="M41" s="55">
        <v>472.6</v>
      </c>
      <c r="N41" s="55">
        <v>7427.8</v>
      </c>
      <c r="O41" s="1"/>
      <c r="P41" s="1"/>
      <c r="Q41" s="1"/>
      <c r="R41" s="1"/>
      <c r="S41" s="216" t="s">
        <v>597</v>
      </c>
      <c r="T41" s="52" t="s">
        <v>983</v>
      </c>
      <c r="U41" s="53">
        <v>86.8</v>
      </c>
      <c r="V41" s="53" t="s">
        <v>570</v>
      </c>
    </row>
    <row r="42" spans="1:22" x14ac:dyDescent="0.3">
      <c r="A42" s="1"/>
      <c r="B42" s="54" t="s">
        <v>828</v>
      </c>
      <c r="C42" s="55">
        <v>799.9</v>
      </c>
      <c r="D42" s="55">
        <v>2240.9</v>
      </c>
      <c r="E42" s="55">
        <v>3540.3</v>
      </c>
      <c r="F42" s="55">
        <v>44.7</v>
      </c>
      <c r="G42" s="55">
        <v>80.400000000000006</v>
      </c>
      <c r="H42" s="55">
        <v>174</v>
      </c>
      <c r="I42" s="55">
        <v>29.3</v>
      </c>
      <c r="J42" s="55">
        <v>52.8</v>
      </c>
      <c r="K42" s="55">
        <v>11</v>
      </c>
      <c r="L42" s="55">
        <v>0</v>
      </c>
      <c r="M42" s="55">
        <v>487.7</v>
      </c>
      <c r="N42" s="55">
        <v>7461</v>
      </c>
      <c r="O42" s="1"/>
      <c r="P42" s="1"/>
      <c r="Q42" s="1"/>
      <c r="R42" s="1"/>
      <c r="S42" s="216" t="s">
        <v>581</v>
      </c>
      <c r="T42" s="52" t="s">
        <v>984</v>
      </c>
      <c r="U42" s="53">
        <v>400.45</v>
      </c>
      <c r="V42" s="53" t="s">
        <v>570</v>
      </c>
    </row>
    <row r="43" spans="1:22" x14ac:dyDescent="0.3">
      <c r="A43" s="1"/>
      <c r="B43" s="54" t="s">
        <v>829</v>
      </c>
      <c r="C43" s="55">
        <v>800.9</v>
      </c>
      <c r="D43" s="55">
        <v>2415</v>
      </c>
      <c r="E43" s="55">
        <v>3538.9</v>
      </c>
      <c r="F43" s="55">
        <v>44.7</v>
      </c>
      <c r="G43" s="55">
        <v>79.2</v>
      </c>
      <c r="H43" s="55">
        <v>176.4</v>
      </c>
      <c r="I43" s="55">
        <v>29.3</v>
      </c>
      <c r="J43" s="55">
        <v>55.3</v>
      </c>
      <c r="K43" s="55">
        <v>11.1</v>
      </c>
      <c r="L43" s="55">
        <v>0</v>
      </c>
      <c r="M43" s="55">
        <v>451.8</v>
      </c>
      <c r="N43" s="55">
        <v>7602.6</v>
      </c>
      <c r="O43" s="1"/>
      <c r="P43" s="1"/>
      <c r="Q43" s="1"/>
      <c r="R43" s="1"/>
      <c r="S43" s="216" t="s">
        <v>598</v>
      </c>
      <c r="T43" s="52" t="s">
        <v>985</v>
      </c>
      <c r="U43" s="53">
        <v>359.75</v>
      </c>
      <c r="V43" s="53" t="s">
        <v>570</v>
      </c>
    </row>
    <row r="44" spans="1:22" x14ac:dyDescent="0.3">
      <c r="A44" s="1"/>
      <c r="B44" s="54" t="s">
        <v>830</v>
      </c>
      <c r="C44" s="55">
        <v>812.9</v>
      </c>
      <c r="D44" s="55">
        <v>2477.8000000000002</v>
      </c>
      <c r="E44" s="55">
        <v>3553.2</v>
      </c>
      <c r="F44" s="55">
        <v>44.8</v>
      </c>
      <c r="G44" s="55">
        <v>80.400000000000006</v>
      </c>
      <c r="H44" s="55">
        <v>173.4</v>
      </c>
      <c r="I44" s="55">
        <v>29.2</v>
      </c>
      <c r="J44" s="55">
        <v>54.3</v>
      </c>
      <c r="K44" s="55">
        <v>11.1</v>
      </c>
      <c r="L44" s="55">
        <v>0</v>
      </c>
      <c r="M44" s="55">
        <v>405</v>
      </c>
      <c r="N44" s="55">
        <v>7642.1</v>
      </c>
      <c r="O44" s="1"/>
      <c r="P44" s="1"/>
      <c r="Q44" s="1"/>
      <c r="R44" s="1"/>
      <c r="S44" s="216" t="s">
        <v>575</v>
      </c>
      <c r="T44" s="52" t="s">
        <v>986</v>
      </c>
      <c r="U44" s="53" t="s">
        <v>570</v>
      </c>
      <c r="V44" s="53">
        <v>1554.25</v>
      </c>
    </row>
    <row r="45" spans="1:22" x14ac:dyDescent="0.3">
      <c r="A45" s="1"/>
      <c r="B45" s="54" t="s">
        <v>831</v>
      </c>
      <c r="C45" s="55">
        <v>814.3</v>
      </c>
      <c r="D45" s="55">
        <v>2406.3000000000002</v>
      </c>
      <c r="E45" s="55">
        <v>3557.5</v>
      </c>
      <c r="F45" s="55">
        <v>67.400000000000006</v>
      </c>
      <c r="G45" s="55">
        <v>80</v>
      </c>
      <c r="H45" s="55">
        <v>174.4</v>
      </c>
      <c r="I45" s="55">
        <v>29.1</v>
      </c>
      <c r="J45" s="55">
        <v>55.2</v>
      </c>
      <c r="K45" s="55">
        <v>11.3</v>
      </c>
      <c r="L45" s="55">
        <v>0</v>
      </c>
      <c r="M45" s="55">
        <v>426.7</v>
      </c>
      <c r="N45" s="55">
        <v>7622.2</v>
      </c>
      <c r="O45" s="1"/>
      <c r="P45" s="1"/>
      <c r="Q45" s="1"/>
      <c r="R45" s="1"/>
      <c r="S45" s="216" t="s">
        <v>583</v>
      </c>
      <c r="T45" s="52" t="s">
        <v>987</v>
      </c>
      <c r="U45" s="53">
        <v>1353.4</v>
      </c>
      <c r="V45" s="53" t="s">
        <v>570</v>
      </c>
    </row>
    <row r="46" spans="1:22" x14ac:dyDescent="0.3">
      <c r="A46" s="1"/>
      <c r="B46" s="56" t="s">
        <v>832</v>
      </c>
      <c r="C46" s="57">
        <v>818.6</v>
      </c>
      <c r="D46" s="57">
        <v>2530.1999999999998</v>
      </c>
      <c r="E46" s="57">
        <v>3555.5</v>
      </c>
      <c r="F46" s="57">
        <v>67.5</v>
      </c>
      <c r="G46" s="57">
        <v>80.900000000000006</v>
      </c>
      <c r="H46" s="57">
        <v>175.1</v>
      </c>
      <c r="I46" s="57">
        <v>29</v>
      </c>
      <c r="J46" s="57">
        <v>52.3</v>
      </c>
      <c r="K46" s="57">
        <v>11.3</v>
      </c>
      <c r="L46" s="57">
        <v>0</v>
      </c>
      <c r="M46" s="57">
        <v>374.2</v>
      </c>
      <c r="N46" s="57">
        <v>7694.6</v>
      </c>
      <c r="O46" s="1"/>
      <c r="P46" s="1"/>
      <c r="Q46" s="1"/>
      <c r="R46" s="1"/>
      <c r="S46" s="216" t="s">
        <v>587</v>
      </c>
      <c r="T46" s="52" t="s">
        <v>988</v>
      </c>
      <c r="U46" s="53">
        <v>98.4</v>
      </c>
      <c r="V46" s="53" t="s">
        <v>570</v>
      </c>
    </row>
    <row r="47" spans="1:22" x14ac:dyDescent="0.3">
      <c r="A47" s="1"/>
      <c r="B47" s="50" t="s">
        <v>833</v>
      </c>
      <c r="C47" s="51">
        <v>802.1</v>
      </c>
      <c r="D47" s="51">
        <v>2476.6999999999998</v>
      </c>
      <c r="E47" s="51">
        <v>3552.7</v>
      </c>
      <c r="F47" s="51">
        <v>67.5</v>
      </c>
      <c r="G47" s="51">
        <v>79.3</v>
      </c>
      <c r="H47" s="51">
        <v>172.2</v>
      </c>
      <c r="I47" s="51">
        <v>28.9</v>
      </c>
      <c r="J47" s="51">
        <v>55.4</v>
      </c>
      <c r="K47" s="51">
        <v>10.3</v>
      </c>
      <c r="L47" s="51">
        <v>0</v>
      </c>
      <c r="M47" s="51">
        <v>399.7</v>
      </c>
      <c r="N47" s="51">
        <v>7644.8</v>
      </c>
      <c r="O47" s="1"/>
      <c r="P47" s="1"/>
      <c r="Q47" s="1"/>
      <c r="R47" s="1"/>
      <c r="S47" s="216"/>
      <c r="T47" s="52" t="s">
        <v>989</v>
      </c>
      <c r="U47" s="53">
        <v>18.899999999999999</v>
      </c>
      <c r="V47" s="53" t="s">
        <v>570</v>
      </c>
    </row>
    <row r="48" spans="1:22" x14ac:dyDescent="0.3">
      <c r="A48" s="1"/>
      <c r="B48" s="54" t="s">
        <v>834</v>
      </c>
      <c r="C48" s="55">
        <v>818</v>
      </c>
      <c r="D48" s="55">
        <v>2454.1999999999998</v>
      </c>
      <c r="E48" s="55">
        <v>3507.4</v>
      </c>
      <c r="F48" s="55">
        <v>68.2</v>
      </c>
      <c r="G48" s="55">
        <v>79.2</v>
      </c>
      <c r="H48" s="55">
        <v>175.1</v>
      </c>
      <c r="I48" s="55">
        <v>29</v>
      </c>
      <c r="J48" s="55">
        <v>55.2</v>
      </c>
      <c r="K48" s="55">
        <v>11</v>
      </c>
      <c r="L48" s="55">
        <v>0</v>
      </c>
      <c r="M48" s="55">
        <v>391.6</v>
      </c>
      <c r="N48" s="55">
        <v>7588.9</v>
      </c>
      <c r="O48" s="1"/>
      <c r="P48" s="1"/>
      <c r="Q48" s="1"/>
      <c r="R48" s="1"/>
      <c r="S48" s="216" t="s">
        <v>71</v>
      </c>
      <c r="T48" s="52" t="s">
        <v>72</v>
      </c>
      <c r="U48" s="53" t="s">
        <v>570</v>
      </c>
      <c r="V48" s="53">
        <v>5177.5</v>
      </c>
    </row>
    <row r="49" spans="1:22" x14ac:dyDescent="0.3">
      <c r="A49" s="1"/>
      <c r="B49" s="54" t="s">
        <v>835</v>
      </c>
      <c r="C49" s="55">
        <v>797.9</v>
      </c>
      <c r="D49" s="55">
        <v>2474.9</v>
      </c>
      <c r="E49" s="55">
        <v>3512.9</v>
      </c>
      <c r="F49" s="55">
        <v>67.2</v>
      </c>
      <c r="G49" s="55">
        <v>79.8</v>
      </c>
      <c r="H49" s="55">
        <v>174.3</v>
      </c>
      <c r="I49" s="55">
        <v>29</v>
      </c>
      <c r="J49" s="55">
        <v>52.272500000000001</v>
      </c>
      <c r="K49" s="55">
        <v>11.2</v>
      </c>
      <c r="L49" s="55">
        <v>0</v>
      </c>
      <c r="M49" s="55">
        <v>352.3</v>
      </c>
      <c r="N49" s="55">
        <v>7551.7725</v>
      </c>
      <c r="O49" s="1"/>
      <c r="P49" s="1"/>
      <c r="Q49" s="1"/>
      <c r="R49" s="1"/>
      <c r="S49" s="216"/>
      <c r="T49" s="52" t="s">
        <v>990</v>
      </c>
      <c r="U49" s="53">
        <v>71.45</v>
      </c>
      <c r="V49" s="53" t="s">
        <v>570</v>
      </c>
    </row>
    <row r="50" spans="1:22" x14ac:dyDescent="0.3">
      <c r="A50" s="1"/>
      <c r="B50" s="54" t="s">
        <v>836</v>
      </c>
      <c r="C50" s="55">
        <v>808.6</v>
      </c>
      <c r="D50" s="55">
        <v>2518.3000000000002</v>
      </c>
      <c r="E50" s="55">
        <v>3511.3</v>
      </c>
      <c r="F50" s="55">
        <v>69.400000000000006</v>
      </c>
      <c r="G50" s="55">
        <v>3</v>
      </c>
      <c r="H50" s="55">
        <v>175.3</v>
      </c>
      <c r="I50" s="55">
        <v>30.3</v>
      </c>
      <c r="J50" s="55">
        <v>54.044899999999998</v>
      </c>
      <c r="K50" s="55">
        <v>11.2</v>
      </c>
      <c r="L50" s="55">
        <v>0</v>
      </c>
      <c r="M50" s="55">
        <v>354.1</v>
      </c>
      <c r="N50" s="55">
        <v>7535.5448999999999</v>
      </c>
      <c r="O50" s="1"/>
      <c r="P50" s="1"/>
      <c r="Q50" s="1"/>
      <c r="R50" s="1"/>
      <c r="S50" s="216" t="s">
        <v>302</v>
      </c>
      <c r="T50" s="52" t="s">
        <v>991</v>
      </c>
      <c r="U50" s="53" t="s">
        <v>570</v>
      </c>
      <c r="V50" s="53">
        <v>646.1</v>
      </c>
    </row>
    <row r="51" spans="1:22" x14ac:dyDescent="0.3">
      <c r="A51" s="1"/>
      <c r="B51" s="54" t="s">
        <v>837</v>
      </c>
      <c r="C51" s="55">
        <v>811.4</v>
      </c>
      <c r="D51" s="55">
        <v>2330.6</v>
      </c>
      <c r="E51" s="55">
        <v>3520.4</v>
      </c>
      <c r="F51" s="55">
        <v>58.5</v>
      </c>
      <c r="G51" s="55">
        <v>0</v>
      </c>
      <c r="H51" s="55">
        <v>172.9</v>
      </c>
      <c r="I51" s="55">
        <v>28</v>
      </c>
      <c r="J51" s="55">
        <v>55.832299999999996</v>
      </c>
      <c r="K51" s="55">
        <v>11.2</v>
      </c>
      <c r="L51" s="55">
        <v>0</v>
      </c>
      <c r="M51" s="55">
        <v>357.6</v>
      </c>
      <c r="N51" s="55">
        <v>7346.4323000000004</v>
      </c>
      <c r="O51" s="1"/>
      <c r="P51" s="1"/>
      <c r="Q51" s="1"/>
      <c r="R51" s="1"/>
      <c r="S51" s="216" t="s">
        <v>592</v>
      </c>
      <c r="T51" s="52" t="s">
        <v>992</v>
      </c>
      <c r="U51" s="53">
        <v>26.3</v>
      </c>
      <c r="V51" s="53" t="s">
        <v>570</v>
      </c>
    </row>
    <row r="52" spans="1:22" x14ac:dyDescent="0.3">
      <c r="A52" s="1"/>
      <c r="B52" s="54" t="s">
        <v>838</v>
      </c>
      <c r="C52" s="55">
        <v>757.3</v>
      </c>
      <c r="D52" s="55">
        <v>2027.6</v>
      </c>
      <c r="E52" s="55">
        <v>3587.7</v>
      </c>
      <c r="F52" s="55">
        <v>43</v>
      </c>
      <c r="G52" s="55">
        <v>0</v>
      </c>
      <c r="H52" s="55">
        <v>174.9</v>
      </c>
      <c r="I52" s="55">
        <v>15</v>
      </c>
      <c r="J52" s="55">
        <v>58.2789</v>
      </c>
      <c r="K52" s="55">
        <v>11.2</v>
      </c>
      <c r="L52" s="55">
        <v>0</v>
      </c>
      <c r="M52" s="55">
        <v>421.7</v>
      </c>
      <c r="N52" s="55">
        <v>7096.6788999999999</v>
      </c>
      <c r="O52" s="1"/>
      <c r="P52" s="1"/>
      <c r="Q52" s="1"/>
      <c r="R52" s="1"/>
      <c r="S52" s="216" t="s">
        <v>86</v>
      </c>
      <c r="T52" s="52" t="s">
        <v>993</v>
      </c>
      <c r="U52" s="53">
        <v>26.7</v>
      </c>
      <c r="V52" s="53" t="s">
        <v>570</v>
      </c>
    </row>
    <row r="53" spans="1:22" x14ac:dyDescent="0.3">
      <c r="A53" s="1"/>
      <c r="B53" s="54" t="s">
        <v>839</v>
      </c>
      <c r="C53" s="55">
        <v>750.5</v>
      </c>
      <c r="D53" s="55">
        <v>1633.5</v>
      </c>
      <c r="E53" s="55">
        <v>3604.3</v>
      </c>
      <c r="F53" s="55">
        <v>42.8</v>
      </c>
      <c r="G53" s="55">
        <v>0</v>
      </c>
      <c r="H53" s="55">
        <v>173.6</v>
      </c>
      <c r="I53" s="55">
        <v>15.1</v>
      </c>
      <c r="J53" s="55">
        <v>57.204999999999998</v>
      </c>
      <c r="K53" s="55">
        <v>11.2</v>
      </c>
      <c r="L53" s="55">
        <v>0</v>
      </c>
      <c r="M53" s="55">
        <v>454.9</v>
      </c>
      <c r="N53" s="55">
        <v>6743.1049999999996</v>
      </c>
      <c r="O53" s="1"/>
      <c r="P53" s="1"/>
      <c r="Q53" s="1"/>
      <c r="R53" s="1"/>
      <c r="S53" s="216"/>
      <c r="T53" s="52" t="s">
        <v>994</v>
      </c>
      <c r="U53" s="53" t="s">
        <v>570</v>
      </c>
      <c r="V53" s="53">
        <v>2193.85</v>
      </c>
    </row>
    <row r="54" spans="1:22" x14ac:dyDescent="0.3">
      <c r="A54" s="1"/>
      <c r="B54" s="56" t="s">
        <v>36</v>
      </c>
      <c r="C54" s="57">
        <v>714.7</v>
      </c>
      <c r="D54" s="57">
        <v>1482.2</v>
      </c>
      <c r="E54" s="57">
        <v>3600.3</v>
      </c>
      <c r="F54" s="57">
        <v>42.5</v>
      </c>
      <c r="G54" s="57">
        <v>0</v>
      </c>
      <c r="H54" s="57">
        <v>170.6</v>
      </c>
      <c r="I54" s="57">
        <v>15.2</v>
      </c>
      <c r="J54" s="57">
        <v>61.281700000000001</v>
      </c>
      <c r="K54" s="57">
        <v>11.2</v>
      </c>
      <c r="L54" s="57">
        <v>0</v>
      </c>
      <c r="M54" s="57">
        <v>494.1</v>
      </c>
      <c r="N54" s="57">
        <v>6592.0816999999997</v>
      </c>
      <c r="O54" s="1"/>
      <c r="P54" s="1"/>
      <c r="Q54" s="1"/>
      <c r="R54" s="1"/>
      <c r="S54" s="216"/>
      <c r="T54" s="52" t="s">
        <v>91</v>
      </c>
      <c r="U54" s="53" t="s">
        <v>570</v>
      </c>
      <c r="V54" s="53">
        <v>334.7</v>
      </c>
    </row>
    <row r="55" spans="1:22" x14ac:dyDescent="0.3">
      <c r="A55" s="1"/>
      <c r="B55" s="58" t="s">
        <v>995</v>
      </c>
      <c r="C55" s="59">
        <v>18267.55</v>
      </c>
      <c r="D55" s="59">
        <v>42494.85</v>
      </c>
      <c r="E55" s="59">
        <v>84343.4</v>
      </c>
      <c r="F55" s="59">
        <v>1205.5999999999999</v>
      </c>
      <c r="G55" s="59">
        <v>836.55</v>
      </c>
      <c r="H55" s="59">
        <v>2620.1</v>
      </c>
      <c r="I55" s="59">
        <v>585.15</v>
      </c>
      <c r="J55" s="59">
        <v>1283.3576499999999</v>
      </c>
      <c r="K55" s="59">
        <v>252.1</v>
      </c>
      <c r="L55" s="59">
        <v>8392.15</v>
      </c>
      <c r="M55" s="59">
        <v>8045.7</v>
      </c>
      <c r="N55" s="59">
        <v>168326.50765000001</v>
      </c>
      <c r="O55" s="1"/>
      <c r="P55" s="1"/>
      <c r="Q55" s="1"/>
      <c r="R55" s="1"/>
      <c r="S55" s="216"/>
      <c r="T55" s="52" t="s">
        <v>996</v>
      </c>
      <c r="U55" s="53">
        <v>124.05</v>
      </c>
      <c r="V55" s="53" t="s">
        <v>570</v>
      </c>
    </row>
    <row r="56" spans="1:22" x14ac:dyDescent="0.3">
      <c r="A56" s="1"/>
      <c r="B56" s="58" t="s">
        <v>997</v>
      </c>
      <c r="C56" s="59">
        <v>10.852449952792684</v>
      </c>
      <c r="D56" s="59">
        <v>25.245489016120512</v>
      </c>
      <c r="E56" s="59">
        <v>50.107021869291415</v>
      </c>
      <c r="F56" s="59">
        <v>0.71622706181654683</v>
      </c>
      <c r="G56" s="59">
        <v>0.49698054791193785</v>
      </c>
      <c r="H56" s="59">
        <v>1.5565581657809675</v>
      </c>
      <c r="I56" s="59">
        <v>0.34762795721794326</v>
      </c>
      <c r="J56" s="59">
        <v>0.76242159830730616</v>
      </c>
      <c r="K56" s="59">
        <v>0.14976844914063658</v>
      </c>
      <c r="L56" s="59">
        <v>4.9856378042665348</v>
      </c>
      <c r="M56" s="59">
        <v>4.7798175773535094</v>
      </c>
      <c r="N56" s="60" t="s">
        <v>998</v>
      </c>
      <c r="O56" s="1"/>
      <c r="P56" s="1"/>
      <c r="Q56" s="1"/>
      <c r="R56" s="1"/>
      <c r="S56" s="216" t="s">
        <v>93</v>
      </c>
      <c r="T56" s="52" t="s">
        <v>999</v>
      </c>
      <c r="U56" s="53" t="s">
        <v>570</v>
      </c>
      <c r="V56" s="53">
        <v>1663.7</v>
      </c>
    </row>
    <row r="57" spans="1:22" x14ac:dyDescent="0.3">
      <c r="A57" s="1"/>
      <c r="B57" s="1"/>
      <c r="C57" s="1"/>
      <c r="D57" s="1"/>
      <c r="E57" s="1"/>
      <c r="F57" s="1"/>
      <c r="G57" s="1"/>
      <c r="H57" s="1"/>
      <c r="I57" s="1"/>
      <c r="J57" s="1"/>
      <c r="K57" s="1"/>
      <c r="L57" s="1"/>
      <c r="M57" s="1"/>
      <c r="N57" s="1"/>
      <c r="O57" s="1"/>
      <c r="P57" s="1"/>
      <c r="Q57" s="1"/>
      <c r="R57" s="1"/>
      <c r="S57" s="216"/>
      <c r="T57" s="52" t="s">
        <v>1000</v>
      </c>
      <c r="U57" s="53">
        <v>14.4</v>
      </c>
      <c r="V57" s="53" t="s">
        <v>570</v>
      </c>
    </row>
    <row r="58" spans="1:22" x14ac:dyDescent="0.3">
      <c r="A58" s="1"/>
      <c r="B58" s="1"/>
      <c r="C58" s="1"/>
      <c r="D58" s="1"/>
      <c r="E58" s="1"/>
      <c r="F58" s="1"/>
      <c r="G58" s="1"/>
      <c r="H58" s="1"/>
      <c r="I58" s="1"/>
      <c r="J58" s="1"/>
      <c r="K58" s="1"/>
      <c r="L58" s="1"/>
      <c r="M58" s="1"/>
      <c r="N58" s="1"/>
      <c r="O58" s="1"/>
      <c r="P58" s="1"/>
      <c r="Q58" s="1"/>
      <c r="R58" s="1"/>
      <c r="S58" s="216"/>
      <c r="T58" s="52" t="s">
        <v>1001</v>
      </c>
      <c r="U58" s="53">
        <v>715.35</v>
      </c>
      <c r="V58" s="53" t="s">
        <v>570</v>
      </c>
    </row>
    <row r="59" spans="1:22" x14ac:dyDescent="0.3">
      <c r="A59" s="1"/>
      <c r="B59" s="1"/>
      <c r="C59" s="1"/>
      <c r="D59" s="1"/>
      <c r="E59" s="1"/>
      <c r="F59" s="1"/>
      <c r="G59" s="1"/>
      <c r="H59" s="1"/>
      <c r="I59" s="1"/>
      <c r="J59" s="1"/>
      <c r="K59" s="1"/>
      <c r="L59" s="1"/>
      <c r="M59" s="1"/>
      <c r="N59" s="1"/>
      <c r="O59" s="1"/>
      <c r="P59" s="1"/>
      <c r="Q59" s="1"/>
      <c r="R59" s="1"/>
      <c r="S59" s="216"/>
      <c r="T59" s="52" t="s">
        <v>94</v>
      </c>
      <c r="U59" s="53" t="s">
        <v>570</v>
      </c>
      <c r="V59" s="53">
        <v>3299.55</v>
      </c>
    </row>
    <row r="60" spans="1:22" x14ac:dyDescent="0.3">
      <c r="A60" s="1"/>
      <c r="B60" s="1"/>
      <c r="C60" s="1"/>
      <c r="D60" s="1"/>
      <c r="E60" s="1"/>
      <c r="F60" s="1"/>
      <c r="G60" s="1"/>
      <c r="H60" s="1"/>
      <c r="I60" s="1"/>
      <c r="J60" s="1"/>
      <c r="K60" s="1"/>
      <c r="L60" s="1"/>
      <c r="M60" s="1"/>
      <c r="N60" s="1"/>
      <c r="O60" s="1"/>
      <c r="P60" s="1"/>
      <c r="Q60" s="1"/>
      <c r="R60" s="1"/>
      <c r="S60" s="216"/>
      <c r="T60" s="52" t="s">
        <v>96</v>
      </c>
      <c r="U60" s="53" t="s">
        <v>570</v>
      </c>
      <c r="V60" s="53">
        <v>1983.35</v>
      </c>
    </row>
    <row r="61" spans="1:22" x14ac:dyDescent="0.3">
      <c r="A61" s="1"/>
      <c r="B61" s="1"/>
      <c r="C61" s="1"/>
      <c r="D61" s="1"/>
      <c r="E61" s="1"/>
      <c r="F61" s="1"/>
      <c r="G61" s="1"/>
      <c r="H61" s="1"/>
      <c r="I61" s="1"/>
      <c r="J61" s="1"/>
      <c r="K61" s="1"/>
      <c r="L61" s="1"/>
      <c r="M61" s="1"/>
      <c r="N61" s="1"/>
      <c r="O61" s="1"/>
      <c r="P61" s="1"/>
      <c r="Q61" s="1"/>
      <c r="R61" s="1"/>
      <c r="S61" s="216"/>
      <c r="T61" s="52" t="s">
        <v>1002</v>
      </c>
      <c r="U61" s="53">
        <v>1525.9</v>
      </c>
      <c r="V61" s="53" t="s">
        <v>570</v>
      </c>
    </row>
    <row r="62" spans="1:22" x14ac:dyDescent="0.3">
      <c r="A62" s="1"/>
      <c r="B62" s="1"/>
      <c r="C62" s="1"/>
      <c r="D62" s="1"/>
      <c r="E62" s="1"/>
      <c r="F62" s="1"/>
      <c r="G62" s="1"/>
      <c r="H62" s="1"/>
      <c r="I62" s="1"/>
      <c r="J62" s="1"/>
      <c r="K62" s="1"/>
      <c r="L62" s="1"/>
      <c r="M62" s="1"/>
      <c r="N62" s="1"/>
      <c r="O62" s="1"/>
      <c r="P62" s="1"/>
      <c r="Q62" s="1"/>
      <c r="R62" s="1"/>
      <c r="S62" s="216" t="s">
        <v>577</v>
      </c>
      <c r="T62" s="52" t="s">
        <v>1003</v>
      </c>
      <c r="U62" s="53" t="s">
        <v>570</v>
      </c>
      <c r="V62" s="53">
        <v>1421.85</v>
      </c>
    </row>
    <row r="63" spans="1:22" x14ac:dyDescent="0.3">
      <c r="A63" s="1"/>
      <c r="B63" s="1"/>
      <c r="C63" s="1"/>
      <c r="D63" s="1"/>
      <c r="E63" s="1"/>
      <c r="F63" s="1"/>
      <c r="G63" s="1"/>
      <c r="H63" s="1"/>
      <c r="I63" s="1"/>
      <c r="J63" s="1"/>
      <c r="K63" s="1"/>
      <c r="L63" s="1"/>
      <c r="M63" s="1"/>
      <c r="N63" s="1"/>
      <c r="O63" s="1"/>
      <c r="P63" s="1"/>
      <c r="Q63" s="1"/>
      <c r="R63" s="1"/>
      <c r="S63" s="216"/>
      <c r="T63" s="52" t="s">
        <v>1004</v>
      </c>
      <c r="U63" s="53">
        <v>9.6</v>
      </c>
      <c r="V63" s="53" t="s">
        <v>570</v>
      </c>
    </row>
    <row r="64" spans="1:22" x14ac:dyDescent="0.3">
      <c r="A64" s="1"/>
      <c r="B64" s="1"/>
      <c r="C64" s="1"/>
      <c r="D64" s="1"/>
      <c r="E64" s="1"/>
      <c r="F64" s="1"/>
      <c r="G64" s="1"/>
      <c r="H64" s="1"/>
      <c r="I64" s="1"/>
      <c r="J64" s="1"/>
      <c r="K64" s="1"/>
      <c r="L64" s="1"/>
      <c r="M64" s="1"/>
      <c r="N64" s="1"/>
      <c r="O64" s="1"/>
      <c r="P64" s="1"/>
      <c r="Q64" s="1"/>
      <c r="R64" s="1"/>
      <c r="S64" s="216" t="s">
        <v>1005</v>
      </c>
      <c r="T64" s="52" t="s">
        <v>1006</v>
      </c>
      <c r="U64" s="53">
        <v>240.3</v>
      </c>
      <c r="V64" s="53" t="s">
        <v>570</v>
      </c>
    </row>
    <row r="65" spans="1:22" x14ac:dyDescent="0.3">
      <c r="A65" s="1"/>
      <c r="B65" s="1"/>
      <c r="C65" s="1"/>
      <c r="D65" s="1"/>
      <c r="E65" s="1"/>
      <c r="F65" s="1"/>
      <c r="G65" s="1"/>
      <c r="H65" s="1"/>
      <c r="I65" s="1"/>
      <c r="J65" s="1"/>
      <c r="K65" s="1"/>
      <c r="L65" s="1"/>
      <c r="M65" s="1"/>
      <c r="N65" s="1"/>
      <c r="O65" s="1"/>
      <c r="P65" s="1"/>
      <c r="Q65" s="1"/>
      <c r="R65" s="1"/>
      <c r="S65" s="216"/>
      <c r="T65" s="52" t="s">
        <v>1007</v>
      </c>
      <c r="U65" s="53">
        <v>159.6</v>
      </c>
      <c r="V65" s="53" t="s">
        <v>570</v>
      </c>
    </row>
    <row r="66" spans="1:22" x14ac:dyDescent="0.3">
      <c r="A66" s="1"/>
      <c r="B66" s="1"/>
      <c r="C66" s="1"/>
      <c r="D66" s="1"/>
      <c r="E66" s="1"/>
      <c r="F66" s="1"/>
      <c r="G66" s="1"/>
      <c r="H66" s="1"/>
      <c r="I66" s="1"/>
      <c r="J66" s="1"/>
      <c r="K66" s="1"/>
      <c r="L66" s="1"/>
      <c r="M66" s="1"/>
      <c r="N66" s="1"/>
      <c r="O66" s="1"/>
      <c r="P66" s="1"/>
      <c r="Q66" s="1"/>
      <c r="R66" s="1"/>
      <c r="S66" s="216"/>
      <c r="T66" s="52" t="s">
        <v>1008</v>
      </c>
      <c r="U66" s="53">
        <v>478.3</v>
      </c>
      <c r="V66" s="53" t="s">
        <v>570</v>
      </c>
    </row>
    <row r="67" spans="1:22" x14ac:dyDescent="0.3">
      <c r="A67" s="1"/>
      <c r="B67" s="1"/>
      <c r="C67" s="1"/>
      <c r="D67" s="1"/>
      <c r="E67" s="1"/>
      <c r="F67" s="1"/>
      <c r="G67" s="1"/>
      <c r="H67" s="1"/>
      <c r="I67" s="1"/>
      <c r="J67" s="1"/>
      <c r="K67" s="1"/>
      <c r="L67" s="1"/>
      <c r="M67" s="1"/>
      <c r="N67" s="1"/>
      <c r="O67" s="1"/>
      <c r="P67" s="1"/>
      <c r="Q67" s="1"/>
      <c r="R67" s="1"/>
      <c r="S67" s="216" t="s">
        <v>119</v>
      </c>
      <c r="T67" s="52" t="s">
        <v>120</v>
      </c>
      <c r="U67" s="53">
        <v>507.3</v>
      </c>
      <c r="V67" s="53" t="s">
        <v>570</v>
      </c>
    </row>
    <row r="68" spans="1:22" x14ac:dyDescent="0.3">
      <c r="A68" s="1"/>
      <c r="B68" s="1"/>
      <c r="C68" s="1"/>
      <c r="D68" s="1"/>
      <c r="E68" s="1"/>
      <c r="F68" s="1"/>
      <c r="G68" s="1"/>
      <c r="H68" s="1"/>
      <c r="I68" s="1"/>
      <c r="J68" s="1"/>
      <c r="K68" s="1"/>
      <c r="L68" s="1"/>
      <c r="M68" s="1"/>
      <c r="N68" s="1"/>
      <c r="O68" s="1"/>
      <c r="P68" s="1"/>
      <c r="Q68" s="1"/>
      <c r="R68" s="1"/>
      <c r="S68" s="216"/>
      <c r="T68" s="52" t="s">
        <v>124</v>
      </c>
      <c r="U68" s="53" t="s">
        <v>570</v>
      </c>
      <c r="V68" s="53">
        <v>1030.1500000000001</v>
      </c>
    </row>
    <row r="69" spans="1:22" x14ac:dyDescent="0.3">
      <c r="A69" s="1"/>
      <c r="B69" s="1"/>
      <c r="C69" s="1"/>
      <c r="D69" s="1"/>
      <c r="E69" s="1"/>
      <c r="F69" s="1"/>
      <c r="G69" s="1"/>
      <c r="H69" s="1"/>
      <c r="I69" s="1"/>
      <c r="J69" s="1"/>
      <c r="K69" s="1"/>
      <c r="L69" s="1"/>
      <c r="M69" s="1"/>
      <c r="N69" s="1"/>
      <c r="O69" s="1"/>
      <c r="P69" s="1"/>
      <c r="Q69" s="1"/>
      <c r="R69" s="1"/>
      <c r="S69" s="216"/>
      <c r="T69" s="52" t="s">
        <v>126</v>
      </c>
      <c r="U69" s="53" t="s">
        <v>570</v>
      </c>
      <c r="V69" s="53">
        <v>241.25</v>
      </c>
    </row>
    <row r="70" spans="1:22" x14ac:dyDescent="0.3">
      <c r="A70" s="1"/>
      <c r="B70" s="1"/>
      <c r="C70" s="1"/>
      <c r="D70" s="1"/>
      <c r="E70" s="1"/>
      <c r="F70" s="1"/>
      <c r="G70" s="1"/>
      <c r="H70" s="1"/>
      <c r="I70" s="1"/>
      <c r="J70" s="1"/>
      <c r="K70" s="1"/>
      <c r="L70" s="1"/>
      <c r="M70" s="1"/>
      <c r="N70" s="1"/>
      <c r="O70" s="1"/>
      <c r="P70" s="1"/>
      <c r="Q70" s="1"/>
      <c r="R70" s="1"/>
      <c r="S70" s="216"/>
      <c r="T70" s="52" t="s">
        <v>1009</v>
      </c>
      <c r="U70" s="53" t="s">
        <v>570</v>
      </c>
      <c r="V70" s="53">
        <v>197.55</v>
      </c>
    </row>
    <row r="71" spans="1:22" x14ac:dyDescent="0.3">
      <c r="A71" s="1"/>
      <c r="B71" s="1"/>
      <c r="C71" s="1"/>
      <c r="D71" s="1"/>
      <c r="E71" s="1"/>
      <c r="F71" s="1"/>
      <c r="G71" s="1"/>
      <c r="H71" s="1"/>
      <c r="I71" s="1"/>
      <c r="J71" s="1"/>
      <c r="K71" s="1"/>
      <c r="L71" s="1"/>
      <c r="M71" s="1"/>
      <c r="N71" s="1"/>
      <c r="O71" s="1"/>
      <c r="P71" s="1"/>
      <c r="Q71" s="1"/>
      <c r="R71" s="1"/>
      <c r="S71" s="216"/>
      <c r="T71" s="52" t="s">
        <v>1010</v>
      </c>
      <c r="U71" s="53">
        <v>1924.65</v>
      </c>
      <c r="V71" s="53" t="s">
        <v>570</v>
      </c>
    </row>
    <row r="72" spans="1:22" x14ac:dyDescent="0.3">
      <c r="A72" s="1"/>
      <c r="B72" s="1"/>
      <c r="C72" s="1"/>
      <c r="D72" s="1"/>
      <c r="E72" s="1"/>
      <c r="F72" s="1"/>
      <c r="G72" s="1"/>
      <c r="H72" s="1"/>
      <c r="I72" s="1"/>
      <c r="J72" s="1"/>
      <c r="K72" s="1"/>
      <c r="L72" s="1"/>
      <c r="M72" s="1"/>
      <c r="N72" s="1"/>
      <c r="O72" s="1"/>
      <c r="P72" s="1"/>
      <c r="Q72" s="1"/>
      <c r="R72" s="1"/>
      <c r="S72" s="216" t="s">
        <v>588</v>
      </c>
      <c r="T72" s="52" t="s">
        <v>1011</v>
      </c>
      <c r="U72" s="53">
        <v>196.55</v>
      </c>
      <c r="V72" s="53" t="s">
        <v>570</v>
      </c>
    </row>
    <row r="73" spans="1:22" x14ac:dyDescent="0.3">
      <c r="A73" s="1"/>
      <c r="B73" s="1"/>
      <c r="C73" s="1"/>
      <c r="D73" s="1"/>
      <c r="E73" s="1"/>
      <c r="F73" s="1"/>
      <c r="G73" s="1"/>
      <c r="H73" s="1"/>
      <c r="I73" s="1"/>
      <c r="J73" s="1"/>
      <c r="K73" s="1"/>
      <c r="L73" s="1"/>
      <c r="M73" s="1"/>
      <c r="N73" s="1"/>
      <c r="O73" s="1"/>
      <c r="P73" s="1"/>
      <c r="Q73" s="1"/>
      <c r="R73" s="1"/>
      <c r="S73" s="216"/>
      <c r="T73" s="52" t="s">
        <v>1012</v>
      </c>
      <c r="U73" s="53">
        <v>132.15</v>
      </c>
      <c r="V73" s="53" t="s">
        <v>570</v>
      </c>
    </row>
    <row r="74" spans="1:22" x14ac:dyDescent="0.3">
      <c r="A74" s="1"/>
      <c r="B74" s="1"/>
      <c r="C74" s="1"/>
      <c r="D74" s="1"/>
      <c r="E74" s="1"/>
      <c r="F74" s="1"/>
      <c r="G74" s="1"/>
      <c r="H74" s="1"/>
      <c r="I74" s="1"/>
      <c r="J74" s="1"/>
      <c r="K74" s="1"/>
      <c r="L74" s="1"/>
      <c r="M74" s="1"/>
      <c r="N74" s="1"/>
      <c r="O74" s="1"/>
      <c r="P74" s="1"/>
      <c r="Q74" s="1"/>
      <c r="R74" s="1"/>
      <c r="S74" s="216" t="s">
        <v>591</v>
      </c>
      <c r="T74" s="52" t="s">
        <v>1013</v>
      </c>
      <c r="U74" s="53">
        <v>196.4</v>
      </c>
      <c r="V74" s="53" t="s">
        <v>570</v>
      </c>
    </row>
    <row r="75" spans="1:22" x14ac:dyDescent="0.3">
      <c r="A75" s="1"/>
      <c r="B75" s="1"/>
      <c r="C75" s="1"/>
      <c r="D75" s="1"/>
      <c r="E75" s="1"/>
      <c r="F75" s="1"/>
      <c r="G75" s="1"/>
      <c r="H75" s="1"/>
      <c r="I75" s="1"/>
      <c r="J75" s="1"/>
      <c r="K75" s="1"/>
      <c r="L75" s="1"/>
      <c r="M75" s="1"/>
      <c r="N75" s="1"/>
      <c r="O75" s="1"/>
      <c r="P75" s="1"/>
      <c r="Q75" s="1"/>
      <c r="R75" s="1"/>
      <c r="S75" s="61" t="s">
        <v>995</v>
      </c>
      <c r="T75" s="62"/>
      <c r="U75" s="63">
        <v>18267.55</v>
      </c>
      <c r="V75" s="63">
        <v>42494.85</v>
      </c>
    </row>
  </sheetData>
  <mergeCells count="38">
    <mergeCell ref="S67:S71"/>
    <mergeCell ref="S72:S73"/>
    <mergeCell ref="S74"/>
    <mergeCell ref="S51"/>
    <mergeCell ref="S52:S55"/>
    <mergeCell ref="S56:S61"/>
    <mergeCell ref="S62:S63"/>
    <mergeCell ref="S64:S66"/>
    <mergeCell ref="S44"/>
    <mergeCell ref="S45"/>
    <mergeCell ref="S46:S47"/>
    <mergeCell ref="S48:S49"/>
    <mergeCell ref="S50"/>
    <mergeCell ref="S35:S36"/>
    <mergeCell ref="S37:S40"/>
    <mergeCell ref="S41"/>
    <mergeCell ref="S42"/>
    <mergeCell ref="S43"/>
    <mergeCell ref="S28:S29"/>
    <mergeCell ref="S30"/>
    <mergeCell ref="S31"/>
    <mergeCell ref="S32"/>
    <mergeCell ref="S33:S34"/>
    <mergeCell ref="S21:S22"/>
    <mergeCell ref="S23"/>
    <mergeCell ref="S24:S25"/>
    <mergeCell ref="S26"/>
    <mergeCell ref="S27"/>
    <mergeCell ref="S11"/>
    <mergeCell ref="S12:S13"/>
    <mergeCell ref="S14:S15"/>
    <mergeCell ref="S16:S19"/>
    <mergeCell ref="S20"/>
    <mergeCell ref="B3:G3"/>
    <mergeCell ref="S7"/>
    <mergeCell ref="S8"/>
    <mergeCell ref="S9"/>
    <mergeCell ref="S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218" t="s">
        <v>1014</v>
      </c>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18"/>
      <c r="AN5" s="218"/>
      <c r="AO5" s="218"/>
      <c r="AP5" s="218"/>
      <c r="AQ5" s="218"/>
      <c r="AR5" s="218"/>
      <c r="AS5" s="218"/>
      <c r="AT5" s="218"/>
      <c r="AU5" s="218"/>
      <c r="AV5" s="218"/>
      <c r="AW5" s="218"/>
      <c r="AX5" s="218"/>
      <c r="AY5" s="218"/>
      <c r="AZ5" s="218"/>
      <c r="BA5" s="218"/>
      <c r="BB5" s="218"/>
      <c r="BC5" s="218"/>
      <c r="BD5" s="218"/>
      <c r="BE5" s="218"/>
      <c r="BF5" s="218"/>
      <c r="BG5" s="218"/>
      <c r="BH5" s="218"/>
      <c r="BI5" s="218"/>
      <c r="BJ5" s="218"/>
      <c r="BK5" s="218"/>
      <c r="BL5" s="218"/>
      <c r="BM5" s="218"/>
      <c r="BN5" s="218"/>
      <c r="BO5" s="218"/>
      <c r="BP5" s="218"/>
      <c r="BQ5" s="218"/>
      <c r="BR5" s="218"/>
      <c r="BS5" s="218"/>
      <c r="BT5" s="218"/>
      <c r="BU5" s="218"/>
      <c r="BV5" s="218"/>
      <c r="BW5" s="218"/>
      <c r="BX5" s="218"/>
      <c r="BY5" s="218"/>
      <c r="BZ5" s="218"/>
      <c r="CA5" s="218"/>
    </row>
    <row r="6" spans="1:79" ht="43.95" customHeight="1" x14ac:dyDescent="0.3">
      <c r="A6" s="1"/>
      <c r="B6" s="217" t="s">
        <v>564</v>
      </c>
      <c r="C6" s="217" t="s">
        <v>617</v>
      </c>
      <c r="D6" s="217" t="s">
        <v>618</v>
      </c>
      <c r="E6" s="217" t="s">
        <v>619</v>
      </c>
      <c r="F6" s="217" t="s">
        <v>150</v>
      </c>
      <c r="G6" s="217" t="s">
        <v>604</v>
      </c>
      <c r="H6" s="217" t="s">
        <v>605</v>
      </c>
      <c r="I6" s="217" t="s">
        <v>182</v>
      </c>
      <c r="J6" s="217" t="s">
        <v>615</v>
      </c>
      <c r="K6" s="217" t="s">
        <v>620</v>
      </c>
      <c r="L6" s="217" t="s">
        <v>606</v>
      </c>
      <c r="M6" s="217" t="s">
        <v>607</v>
      </c>
      <c r="N6" s="217" t="s">
        <v>608</v>
      </c>
      <c r="O6" s="217" t="s">
        <v>206</v>
      </c>
      <c r="P6" s="217"/>
      <c r="Q6" s="217"/>
      <c r="R6" s="217"/>
      <c r="S6" s="217"/>
      <c r="T6" s="217" t="s">
        <v>603</v>
      </c>
      <c r="U6" s="217" t="s">
        <v>593</v>
      </c>
      <c r="V6" s="217" t="s">
        <v>594</v>
      </c>
      <c r="W6" s="217" t="s">
        <v>595</v>
      </c>
      <c r="X6" s="217" t="s">
        <v>596</v>
      </c>
      <c r="Y6" s="217" t="s">
        <v>609</v>
      </c>
      <c r="Z6" s="217"/>
      <c r="AA6" s="217" t="s">
        <v>234</v>
      </c>
      <c r="AB6" s="217" t="s">
        <v>240</v>
      </c>
      <c r="AC6" s="217"/>
      <c r="AD6" s="217" t="s">
        <v>56</v>
      </c>
      <c r="AE6" s="217"/>
      <c r="AF6" s="217"/>
      <c r="AG6" s="217"/>
      <c r="AH6" s="217" t="s">
        <v>1015</v>
      </c>
      <c r="AI6" s="217" t="s">
        <v>610</v>
      </c>
      <c r="AJ6" s="217"/>
      <c r="AK6" s="217" t="s">
        <v>611</v>
      </c>
      <c r="AL6" s="217"/>
      <c r="AM6" s="217"/>
      <c r="AN6" s="217"/>
      <c r="AO6" s="217" t="s">
        <v>589</v>
      </c>
      <c r="AP6" s="217" t="s">
        <v>263</v>
      </c>
      <c r="AQ6" s="217" t="s">
        <v>267</v>
      </c>
      <c r="AR6" s="217" t="s">
        <v>1016</v>
      </c>
      <c r="AS6" s="217" t="s">
        <v>597</v>
      </c>
      <c r="AT6" s="217" t="s">
        <v>598</v>
      </c>
      <c r="AU6" s="217" t="s">
        <v>1017</v>
      </c>
      <c r="AV6" s="217" t="s">
        <v>274</v>
      </c>
      <c r="AW6" s="217" t="s">
        <v>292</v>
      </c>
      <c r="AX6" s="217" t="s">
        <v>71</v>
      </c>
      <c r="AY6" s="217"/>
      <c r="AZ6" s="217" t="s">
        <v>590</v>
      </c>
      <c r="BA6" s="217" t="s">
        <v>592</v>
      </c>
      <c r="BB6" s="217" t="s">
        <v>612</v>
      </c>
      <c r="BC6" s="217"/>
      <c r="BD6" s="217" t="s">
        <v>599</v>
      </c>
      <c r="BE6" s="217" t="s">
        <v>86</v>
      </c>
      <c r="BF6" s="217"/>
      <c r="BG6" s="217" t="s">
        <v>93</v>
      </c>
      <c r="BH6" s="217"/>
      <c r="BI6" s="217"/>
      <c r="BJ6" s="217"/>
      <c r="BK6" s="217"/>
      <c r="BL6" s="217"/>
      <c r="BM6" s="217" t="s">
        <v>600</v>
      </c>
      <c r="BN6" s="217" t="s">
        <v>601</v>
      </c>
      <c r="BO6" s="217" t="s">
        <v>342</v>
      </c>
      <c r="BP6" s="217" t="s">
        <v>351</v>
      </c>
      <c r="BQ6" s="217"/>
      <c r="BR6" s="217"/>
      <c r="BS6" s="217"/>
      <c r="BT6" s="217" t="s">
        <v>613</v>
      </c>
      <c r="BU6" s="217" t="s">
        <v>577</v>
      </c>
      <c r="BV6" s="217" t="s">
        <v>614</v>
      </c>
      <c r="BW6" s="217"/>
      <c r="BX6" s="217"/>
      <c r="BY6" s="217" t="s">
        <v>602</v>
      </c>
      <c r="BZ6" s="217" t="s">
        <v>591</v>
      </c>
      <c r="CA6" s="64" t="s">
        <v>1018</v>
      </c>
    </row>
    <row r="7" spans="1:79" ht="20.399999999999999" x14ac:dyDescent="0.3">
      <c r="A7" s="1"/>
      <c r="B7" s="217"/>
      <c r="C7" s="64" t="s">
        <v>1019</v>
      </c>
      <c r="D7" s="64" t="s">
        <v>1020</v>
      </c>
      <c r="E7" s="64" t="s">
        <v>1021</v>
      </c>
      <c r="F7" s="64" t="s">
        <v>1022</v>
      </c>
      <c r="G7" s="64" t="s">
        <v>1023</v>
      </c>
      <c r="H7" s="64" t="s">
        <v>950</v>
      </c>
      <c r="I7" s="64" t="s">
        <v>1024</v>
      </c>
      <c r="J7" s="64" t="s">
        <v>1025</v>
      </c>
      <c r="K7" s="64" t="s">
        <v>1026</v>
      </c>
      <c r="L7" s="64" t="s">
        <v>1027</v>
      </c>
      <c r="M7" s="64" t="s">
        <v>1028</v>
      </c>
      <c r="N7" s="64" t="s">
        <v>742</v>
      </c>
      <c r="O7" s="64" t="s">
        <v>958</v>
      </c>
      <c r="P7" s="64" t="s">
        <v>1029</v>
      </c>
      <c r="Q7" s="64" t="s">
        <v>959</v>
      </c>
      <c r="R7" s="64" t="s">
        <v>960</v>
      </c>
      <c r="S7" s="64" t="s">
        <v>1030</v>
      </c>
      <c r="T7" s="64" t="s">
        <v>965</v>
      </c>
      <c r="U7" s="64" t="s">
        <v>968</v>
      </c>
      <c r="V7" s="64" t="s">
        <v>969</v>
      </c>
      <c r="W7" s="64" t="s">
        <v>973</v>
      </c>
      <c r="X7" s="64" t="s">
        <v>974</v>
      </c>
      <c r="Y7" s="64" t="s">
        <v>1031</v>
      </c>
      <c r="Z7" s="64" t="s">
        <v>1032</v>
      </c>
      <c r="AA7" s="64" t="s">
        <v>1033</v>
      </c>
      <c r="AB7" s="64" t="s">
        <v>1034</v>
      </c>
      <c r="AC7" s="64" t="s">
        <v>1035</v>
      </c>
      <c r="AD7" s="64" t="s">
        <v>1036</v>
      </c>
      <c r="AE7" s="64" t="s">
        <v>1037</v>
      </c>
      <c r="AF7" s="64" t="s">
        <v>1038</v>
      </c>
      <c r="AG7" s="64" t="s">
        <v>1039</v>
      </c>
      <c r="AH7" s="64" t="s">
        <v>1040</v>
      </c>
      <c r="AI7" s="64" t="s">
        <v>977</v>
      </c>
      <c r="AJ7" s="64" t="s">
        <v>978</v>
      </c>
      <c r="AK7" s="64" t="s">
        <v>1041</v>
      </c>
      <c r="AL7" s="64" t="s">
        <v>1042</v>
      </c>
      <c r="AM7" s="64" t="s">
        <v>1043</v>
      </c>
      <c r="AN7" s="64" t="s">
        <v>982</v>
      </c>
      <c r="AO7" s="64" t="s">
        <v>1044</v>
      </c>
      <c r="AP7" s="64" t="s">
        <v>1045</v>
      </c>
      <c r="AQ7" s="64" t="s">
        <v>1046</v>
      </c>
      <c r="AR7" s="64" t="s">
        <v>1047</v>
      </c>
      <c r="AS7" s="64" t="s">
        <v>1048</v>
      </c>
      <c r="AT7" s="64" t="s">
        <v>985</v>
      </c>
      <c r="AU7" s="64" t="s">
        <v>1049</v>
      </c>
      <c r="AV7" s="64" t="s">
        <v>1050</v>
      </c>
      <c r="AW7" s="64" t="s">
        <v>1051</v>
      </c>
      <c r="AX7" s="64" t="s">
        <v>1052</v>
      </c>
      <c r="AY7" s="64" t="s">
        <v>1053</v>
      </c>
      <c r="AZ7" s="64" t="s">
        <v>718</v>
      </c>
      <c r="BA7" s="64" t="s">
        <v>992</v>
      </c>
      <c r="BB7" s="64" t="s">
        <v>1054</v>
      </c>
      <c r="BC7" s="64" t="s">
        <v>1055</v>
      </c>
      <c r="BD7" s="64" t="s">
        <v>1056</v>
      </c>
      <c r="BE7" s="64" t="s">
        <v>1057</v>
      </c>
      <c r="BF7" s="64" t="s">
        <v>1058</v>
      </c>
      <c r="BG7" s="64" t="s">
        <v>1059</v>
      </c>
      <c r="BH7" s="64" t="s">
        <v>1060</v>
      </c>
      <c r="BI7" s="64" t="s">
        <v>1000</v>
      </c>
      <c r="BJ7" s="64" t="s">
        <v>1061</v>
      </c>
      <c r="BK7" s="64" t="s">
        <v>1062</v>
      </c>
      <c r="BL7" s="64" t="s">
        <v>1063</v>
      </c>
      <c r="BM7" s="64" t="s">
        <v>1064</v>
      </c>
      <c r="BN7" s="64" t="s">
        <v>1065</v>
      </c>
      <c r="BO7" s="64" t="s">
        <v>1066</v>
      </c>
      <c r="BP7" s="64" t="s">
        <v>1067</v>
      </c>
      <c r="BQ7" s="64" t="s">
        <v>1068</v>
      </c>
      <c r="BR7" s="64" t="s">
        <v>1069</v>
      </c>
      <c r="BS7" s="64" t="s">
        <v>1070</v>
      </c>
      <c r="BT7" s="64" t="s">
        <v>1071</v>
      </c>
      <c r="BU7" s="64" t="s">
        <v>1072</v>
      </c>
      <c r="BV7" s="64" t="s">
        <v>1006</v>
      </c>
      <c r="BW7" s="64" t="s">
        <v>1073</v>
      </c>
      <c r="BX7" s="64" t="s">
        <v>1008</v>
      </c>
      <c r="BY7" s="64" t="s">
        <v>1074</v>
      </c>
      <c r="BZ7" s="64" t="s">
        <v>1013</v>
      </c>
      <c r="CA7" s="64" t="s">
        <v>784</v>
      </c>
    </row>
    <row r="8" spans="1:79" x14ac:dyDescent="0.3">
      <c r="A8" s="1"/>
      <c r="B8" s="50" t="s">
        <v>1075</v>
      </c>
      <c r="C8" s="65">
        <v>15.1</v>
      </c>
      <c r="D8" s="65"/>
      <c r="E8" s="65">
        <v>7.7</v>
      </c>
      <c r="F8" s="65">
        <v>11.3</v>
      </c>
      <c r="G8" s="65">
        <v>15.2</v>
      </c>
      <c r="H8" s="65">
        <v>1.6</v>
      </c>
      <c r="I8" s="65"/>
      <c r="J8" s="65">
        <v>9.1999999999999993</v>
      </c>
      <c r="K8" s="65">
        <v>10.9</v>
      </c>
      <c r="L8" s="65">
        <v>3.6</v>
      </c>
      <c r="M8" s="65"/>
      <c r="N8" s="65"/>
      <c r="O8" s="65">
        <v>3.7</v>
      </c>
      <c r="P8" s="65"/>
      <c r="Q8" s="65">
        <v>2.7</v>
      </c>
      <c r="R8" s="65">
        <v>4.0999999999999996</v>
      </c>
      <c r="S8" s="65">
        <v>4.3</v>
      </c>
      <c r="T8" s="65">
        <v>1.8</v>
      </c>
      <c r="U8" s="65">
        <v>2.5</v>
      </c>
      <c r="V8" s="65">
        <v>12.4</v>
      </c>
      <c r="W8" s="65"/>
      <c r="X8" s="65"/>
      <c r="Y8" s="65">
        <v>43.9</v>
      </c>
      <c r="Z8" s="65">
        <v>4.7</v>
      </c>
      <c r="AA8" s="65">
        <v>57</v>
      </c>
      <c r="AB8" s="65"/>
      <c r="AC8" s="65"/>
      <c r="AD8" s="65">
        <v>4.2</v>
      </c>
      <c r="AE8" s="65">
        <v>85.3</v>
      </c>
      <c r="AF8" s="65"/>
      <c r="AG8" s="65"/>
      <c r="AH8" s="65"/>
      <c r="AI8" s="65">
        <v>3.8</v>
      </c>
      <c r="AJ8" s="65">
        <v>1.7</v>
      </c>
      <c r="AK8" s="65">
        <v>3</v>
      </c>
      <c r="AL8" s="65">
        <v>3.3</v>
      </c>
      <c r="AM8" s="65">
        <v>3.4</v>
      </c>
      <c r="AN8" s="65">
        <v>8</v>
      </c>
      <c r="AO8" s="65"/>
      <c r="AP8" s="65">
        <v>10</v>
      </c>
      <c r="AQ8" s="65">
        <v>10.6</v>
      </c>
      <c r="AR8" s="65"/>
      <c r="AS8" s="65">
        <v>3.6</v>
      </c>
      <c r="AT8" s="65">
        <v>14.9</v>
      </c>
      <c r="AU8" s="65"/>
      <c r="AV8" s="65"/>
      <c r="AW8" s="65"/>
      <c r="AX8" s="65"/>
      <c r="AY8" s="65"/>
      <c r="AZ8" s="65"/>
      <c r="BA8" s="65">
        <v>1.3</v>
      </c>
      <c r="BB8" s="65"/>
      <c r="BC8" s="65"/>
      <c r="BD8" s="65"/>
      <c r="BE8" s="65"/>
      <c r="BF8" s="65"/>
      <c r="BG8" s="65">
        <v>100.2</v>
      </c>
      <c r="BH8" s="65">
        <v>107.1</v>
      </c>
      <c r="BI8" s="65">
        <v>0.6</v>
      </c>
      <c r="BJ8" s="65"/>
      <c r="BK8" s="65"/>
      <c r="BL8" s="65"/>
      <c r="BM8" s="65"/>
      <c r="BN8" s="65">
        <v>14.3</v>
      </c>
      <c r="BO8" s="65">
        <v>44.6</v>
      </c>
      <c r="BP8" s="65">
        <v>4.8</v>
      </c>
      <c r="BQ8" s="65">
        <v>2.9</v>
      </c>
      <c r="BR8" s="65">
        <v>2.2999999999999998</v>
      </c>
      <c r="BS8" s="65">
        <v>1.2</v>
      </c>
      <c r="BT8" s="65"/>
      <c r="BU8" s="65">
        <v>0.4</v>
      </c>
      <c r="BV8" s="65">
        <v>10.1</v>
      </c>
      <c r="BW8" s="65">
        <v>6.7</v>
      </c>
      <c r="BX8" s="65">
        <v>20.2</v>
      </c>
      <c r="BY8" s="65"/>
      <c r="BZ8" s="65">
        <v>8.1999999999999993</v>
      </c>
      <c r="CA8" s="66">
        <v>688.4</v>
      </c>
    </row>
    <row r="9" spans="1:79" x14ac:dyDescent="0.3">
      <c r="A9" s="1"/>
      <c r="B9" s="54" t="s">
        <v>1076</v>
      </c>
      <c r="C9" s="67">
        <v>15.1</v>
      </c>
      <c r="D9" s="67"/>
      <c r="E9" s="67">
        <v>8.6999999999999993</v>
      </c>
      <c r="F9" s="67">
        <v>11.2</v>
      </c>
      <c r="G9" s="67">
        <v>15.2</v>
      </c>
      <c r="H9" s="67">
        <v>1.6</v>
      </c>
      <c r="I9" s="67"/>
      <c r="J9" s="67">
        <v>9</v>
      </c>
      <c r="K9" s="67">
        <v>12.1</v>
      </c>
      <c r="L9" s="67">
        <v>3.6</v>
      </c>
      <c r="M9" s="67"/>
      <c r="N9" s="67"/>
      <c r="O9" s="67">
        <v>3.7</v>
      </c>
      <c r="P9" s="67"/>
      <c r="Q9" s="67">
        <v>2.9</v>
      </c>
      <c r="R9" s="67">
        <v>4.2</v>
      </c>
      <c r="S9" s="67">
        <v>4.3</v>
      </c>
      <c r="T9" s="67">
        <v>1.8</v>
      </c>
      <c r="U9" s="67">
        <v>2.5</v>
      </c>
      <c r="V9" s="67">
        <v>12.5</v>
      </c>
      <c r="W9" s="67"/>
      <c r="X9" s="67"/>
      <c r="Y9" s="67">
        <v>41.4</v>
      </c>
      <c r="Z9" s="67">
        <v>4.4000000000000004</v>
      </c>
      <c r="AA9" s="67">
        <v>51.1</v>
      </c>
      <c r="AB9" s="67"/>
      <c r="AC9" s="67"/>
      <c r="AD9" s="67">
        <v>7.5</v>
      </c>
      <c r="AE9" s="67">
        <v>73.900000000000006</v>
      </c>
      <c r="AF9" s="67"/>
      <c r="AG9" s="67"/>
      <c r="AH9" s="67"/>
      <c r="AI9" s="67">
        <v>3.8</v>
      </c>
      <c r="AJ9" s="67">
        <v>1.7</v>
      </c>
      <c r="AK9" s="67">
        <v>3</v>
      </c>
      <c r="AL9" s="67">
        <v>3.3</v>
      </c>
      <c r="AM9" s="67">
        <v>3.4</v>
      </c>
      <c r="AN9" s="67">
        <v>8.1</v>
      </c>
      <c r="AO9" s="67"/>
      <c r="AP9" s="67">
        <v>10.6</v>
      </c>
      <c r="AQ9" s="67">
        <v>8.8000000000000007</v>
      </c>
      <c r="AR9" s="67"/>
      <c r="AS9" s="67">
        <v>3.6</v>
      </c>
      <c r="AT9" s="67">
        <v>14.9</v>
      </c>
      <c r="AU9" s="67"/>
      <c r="AV9" s="67"/>
      <c r="AW9" s="67"/>
      <c r="AX9" s="67"/>
      <c r="AY9" s="67"/>
      <c r="AZ9" s="67"/>
      <c r="BA9" s="67">
        <v>1.3</v>
      </c>
      <c r="BB9" s="67"/>
      <c r="BC9" s="67"/>
      <c r="BD9" s="67"/>
      <c r="BE9" s="67"/>
      <c r="BF9" s="67"/>
      <c r="BG9" s="67">
        <v>97.1</v>
      </c>
      <c r="BH9" s="67">
        <v>96.2</v>
      </c>
      <c r="BI9" s="67">
        <v>0.6</v>
      </c>
      <c r="BJ9" s="67"/>
      <c r="BK9" s="67"/>
      <c r="BL9" s="67"/>
      <c r="BM9" s="67"/>
      <c r="BN9" s="67">
        <v>15.6</v>
      </c>
      <c r="BO9" s="67">
        <v>43.5</v>
      </c>
      <c r="BP9" s="67">
        <v>4.8</v>
      </c>
      <c r="BQ9" s="67">
        <v>2.9</v>
      </c>
      <c r="BR9" s="67">
        <v>2.2999999999999998</v>
      </c>
      <c r="BS9" s="67">
        <v>1.2</v>
      </c>
      <c r="BT9" s="67"/>
      <c r="BU9" s="67">
        <v>0.4</v>
      </c>
      <c r="BV9" s="67">
        <v>10</v>
      </c>
      <c r="BW9" s="67">
        <v>6.7</v>
      </c>
      <c r="BX9" s="67">
        <v>20</v>
      </c>
      <c r="BY9" s="67"/>
      <c r="BZ9" s="67">
        <v>8.3000000000000007</v>
      </c>
      <c r="CA9" s="68">
        <v>658.8</v>
      </c>
    </row>
    <row r="10" spans="1:79" x14ac:dyDescent="0.3">
      <c r="A10" s="1"/>
      <c r="B10" s="54" t="s">
        <v>1077</v>
      </c>
      <c r="C10" s="67">
        <v>15.4</v>
      </c>
      <c r="D10" s="67"/>
      <c r="E10" s="67">
        <v>7.9</v>
      </c>
      <c r="F10" s="67">
        <v>11.2</v>
      </c>
      <c r="G10" s="67">
        <v>15.1</v>
      </c>
      <c r="H10" s="67">
        <v>1.6</v>
      </c>
      <c r="I10" s="67"/>
      <c r="J10" s="67">
        <v>8.9</v>
      </c>
      <c r="K10" s="67">
        <v>9.1999999999999993</v>
      </c>
      <c r="L10" s="67">
        <v>3.7</v>
      </c>
      <c r="M10" s="67"/>
      <c r="N10" s="67"/>
      <c r="O10" s="67">
        <v>3.6</v>
      </c>
      <c r="P10" s="67"/>
      <c r="Q10" s="67">
        <v>3</v>
      </c>
      <c r="R10" s="67">
        <v>4.0999999999999996</v>
      </c>
      <c r="S10" s="67">
        <v>4.3</v>
      </c>
      <c r="T10" s="67">
        <v>1.8</v>
      </c>
      <c r="U10" s="67">
        <v>2.5</v>
      </c>
      <c r="V10" s="67">
        <v>12.7</v>
      </c>
      <c r="W10" s="67">
        <v>3.3</v>
      </c>
      <c r="X10" s="67">
        <v>3.2</v>
      </c>
      <c r="Y10" s="67">
        <v>37</v>
      </c>
      <c r="Z10" s="67">
        <v>4.5</v>
      </c>
      <c r="AA10" s="67">
        <v>47.7</v>
      </c>
      <c r="AB10" s="67"/>
      <c r="AC10" s="67"/>
      <c r="AD10" s="67">
        <v>4.4000000000000004</v>
      </c>
      <c r="AE10" s="67">
        <v>73.599999999999994</v>
      </c>
      <c r="AF10" s="67"/>
      <c r="AG10" s="67"/>
      <c r="AH10" s="67"/>
      <c r="AI10" s="67">
        <v>3.8</v>
      </c>
      <c r="AJ10" s="67">
        <v>1.7</v>
      </c>
      <c r="AK10" s="67">
        <v>3</v>
      </c>
      <c r="AL10" s="67">
        <v>3.3</v>
      </c>
      <c r="AM10" s="67">
        <v>3.4</v>
      </c>
      <c r="AN10" s="67">
        <v>8.1</v>
      </c>
      <c r="AO10" s="67"/>
      <c r="AP10" s="67">
        <v>9.3000000000000007</v>
      </c>
      <c r="AQ10" s="67">
        <v>11.3</v>
      </c>
      <c r="AR10" s="67"/>
      <c r="AS10" s="67">
        <v>3.7</v>
      </c>
      <c r="AT10" s="67">
        <v>14.9</v>
      </c>
      <c r="AU10" s="67"/>
      <c r="AV10" s="67"/>
      <c r="AW10" s="67"/>
      <c r="AX10" s="67"/>
      <c r="AY10" s="67"/>
      <c r="AZ10" s="67"/>
      <c r="BA10" s="67">
        <v>1.3</v>
      </c>
      <c r="BB10" s="67"/>
      <c r="BC10" s="67"/>
      <c r="BD10" s="67"/>
      <c r="BE10" s="67"/>
      <c r="BF10" s="67"/>
      <c r="BG10" s="67">
        <v>66.599999999999994</v>
      </c>
      <c r="BH10" s="67">
        <v>73.8</v>
      </c>
      <c r="BI10" s="67">
        <v>0.6</v>
      </c>
      <c r="BJ10" s="67"/>
      <c r="BK10" s="67"/>
      <c r="BL10" s="67"/>
      <c r="BM10" s="67"/>
      <c r="BN10" s="67">
        <v>12</v>
      </c>
      <c r="BO10" s="67">
        <v>35.4</v>
      </c>
      <c r="BP10" s="67">
        <v>4.8</v>
      </c>
      <c r="BQ10" s="67">
        <v>2.9</v>
      </c>
      <c r="BR10" s="67">
        <v>2.2999999999999998</v>
      </c>
      <c r="BS10" s="67">
        <v>1.2</v>
      </c>
      <c r="BT10" s="67"/>
      <c r="BU10" s="67">
        <v>0.4</v>
      </c>
      <c r="BV10" s="67">
        <v>10</v>
      </c>
      <c r="BW10" s="67">
        <v>6.6</v>
      </c>
      <c r="BX10" s="67">
        <v>20</v>
      </c>
      <c r="BY10" s="67"/>
      <c r="BZ10" s="67">
        <v>8.3000000000000007</v>
      </c>
      <c r="CA10" s="68">
        <v>587.4</v>
      </c>
    </row>
    <row r="11" spans="1:79" x14ac:dyDescent="0.3">
      <c r="A11" s="1"/>
      <c r="B11" s="54" t="s">
        <v>1078</v>
      </c>
      <c r="C11" s="67">
        <v>15.1</v>
      </c>
      <c r="D11" s="67"/>
      <c r="E11" s="67">
        <v>6.6</v>
      </c>
      <c r="F11" s="67">
        <v>11.3</v>
      </c>
      <c r="G11" s="67">
        <v>15.1</v>
      </c>
      <c r="H11" s="67">
        <v>1.6</v>
      </c>
      <c r="I11" s="67"/>
      <c r="J11" s="67">
        <v>9</v>
      </c>
      <c r="K11" s="67">
        <v>8.8000000000000007</v>
      </c>
      <c r="L11" s="67">
        <v>3.8</v>
      </c>
      <c r="M11" s="67"/>
      <c r="N11" s="67"/>
      <c r="O11" s="67">
        <v>3.6</v>
      </c>
      <c r="P11" s="67"/>
      <c r="Q11" s="67">
        <v>2.8</v>
      </c>
      <c r="R11" s="67">
        <v>4.0999999999999996</v>
      </c>
      <c r="S11" s="67">
        <v>4.3</v>
      </c>
      <c r="T11" s="67">
        <v>2.4</v>
      </c>
      <c r="U11" s="67">
        <v>2.5</v>
      </c>
      <c r="V11" s="67">
        <v>12.4</v>
      </c>
      <c r="W11" s="67">
        <v>3.3</v>
      </c>
      <c r="X11" s="67">
        <v>3.2</v>
      </c>
      <c r="Y11" s="67">
        <v>24.6</v>
      </c>
      <c r="Z11" s="67">
        <v>3.4</v>
      </c>
      <c r="AA11" s="67">
        <v>43.2</v>
      </c>
      <c r="AB11" s="67"/>
      <c r="AC11" s="67"/>
      <c r="AD11" s="67">
        <v>4.8</v>
      </c>
      <c r="AE11" s="67">
        <v>69.7</v>
      </c>
      <c r="AF11" s="67"/>
      <c r="AG11" s="67"/>
      <c r="AH11" s="67"/>
      <c r="AI11" s="67">
        <v>3.8</v>
      </c>
      <c r="AJ11" s="67">
        <v>1.7</v>
      </c>
      <c r="AK11" s="67">
        <v>2.9</v>
      </c>
      <c r="AL11" s="67">
        <v>3.3</v>
      </c>
      <c r="AM11" s="67">
        <v>3.4</v>
      </c>
      <c r="AN11" s="67">
        <v>8.1</v>
      </c>
      <c r="AO11" s="67"/>
      <c r="AP11" s="67">
        <v>11.7</v>
      </c>
      <c r="AQ11" s="67">
        <v>9.6999999999999993</v>
      </c>
      <c r="AR11" s="67"/>
      <c r="AS11" s="67">
        <v>3.6</v>
      </c>
      <c r="AT11" s="67">
        <v>14.9</v>
      </c>
      <c r="AU11" s="67"/>
      <c r="AV11" s="67"/>
      <c r="AW11" s="67"/>
      <c r="AX11" s="67"/>
      <c r="AY11" s="67"/>
      <c r="AZ11" s="67"/>
      <c r="BA11" s="67">
        <v>0.9</v>
      </c>
      <c r="BB11" s="67"/>
      <c r="BC11" s="67"/>
      <c r="BD11" s="67"/>
      <c r="BE11" s="67"/>
      <c r="BF11" s="67"/>
      <c r="BG11" s="67">
        <v>41.2</v>
      </c>
      <c r="BH11" s="67">
        <v>45.9</v>
      </c>
      <c r="BI11" s="67">
        <v>0.6</v>
      </c>
      <c r="BJ11" s="67"/>
      <c r="BK11" s="67"/>
      <c r="BL11" s="67"/>
      <c r="BM11" s="67"/>
      <c r="BN11" s="67">
        <v>9.8000000000000007</v>
      </c>
      <c r="BO11" s="67">
        <v>30.9</v>
      </c>
      <c r="BP11" s="67">
        <v>4.8</v>
      </c>
      <c r="BQ11" s="67">
        <v>2.9</v>
      </c>
      <c r="BR11" s="67">
        <v>2.2999999999999998</v>
      </c>
      <c r="BS11" s="67">
        <v>1.2</v>
      </c>
      <c r="BT11" s="67"/>
      <c r="BU11" s="67">
        <v>0.4</v>
      </c>
      <c r="BV11" s="67">
        <v>10</v>
      </c>
      <c r="BW11" s="67">
        <v>6.7</v>
      </c>
      <c r="BX11" s="67">
        <v>20</v>
      </c>
      <c r="BY11" s="67"/>
      <c r="BZ11" s="67">
        <v>8.3000000000000007</v>
      </c>
      <c r="CA11" s="68">
        <v>504.6</v>
      </c>
    </row>
    <row r="12" spans="1:79" x14ac:dyDescent="0.3">
      <c r="A12" s="1"/>
      <c r="B12" s="54" t="s">
        <v>1079</v>
      </c>
      <c r="C12" s="67">
        <v>15.3</v>
      </c>
      <c r="D12" s="67"/>
      <c r="E12" s="67">
        <v>7.4</v>
      </c>
      <c r="F12" s="67">
        <v>11.3</v>
      </c>
      <c r="G12" s="67">
        <v>15.1</v>
      </c>
      <c r="H12" s="67">
        <v>1.6</v>
      </c>
      <c r="I12" s="67"/>
      <c r="J12" s="67">
        <v>8.9</v>
      </c>
      <c r="K12" s="67">
        <v>12.1</v>
      </c>
      <c r="L12" s="67">
        <v>3.8</v>
      </c>
      <c r="M12" s="67"/>
      <c r="N12" s="67"/>
      <c r="O12" s="67">
        <v>3.6</v>
      </c>
      <c r="P12" s="67"/>
      <c r="Q12" s="67">
        <v>3.1</v>
      </c>
      <c r="R12" s="67">
        <v>4.3</v>
      </c>
      <c r="S12" s="67">
        <v>4.2</v>
      </c>
      <c r="T12" s="67">
        <v>2.4</v>
      </c>
      <c r="U12" s="67">
        <v>2.5</v>
      </c>
      <c r="V12" s="67">
        <v>12.5</v>
      </c>
      <c r="W12" s="67">
        <v>3.3</v>
      </c>
      <c r="X12" s="67">
        <v>3.2</v>
      </c>
      <c r="Y12" s="67">
        <v>17.399999999999999</v>
      </c>
      <c r="Z12" s="67">
        <v>3.3</v>
      </c>
      <c r="AA12" s="67">
        <v>35.299999999999997</v>
      </c>
      <c r="AB12" s="67"/>
      <c r="AC12" s="67"/>
      <c r="AD12" s="67">
        <v>4.9000000000000004</v>
      </c>
      <c r="AE12" s="67">
        <v>58.7</v>
      </c>
      <c r="AF12" s="67"/>
      <c r="AG12" s="67"/>
      <c r="AH12" s="67"/>
      <c r="AI12" s="67">
        <v>3.8</v>
      </c>
      <c r="AJ12" s="67">
        <v>1.7</v>
      </c>
      <c r="AK12" s="67">
        <v>2.9</v>
      </c>
      <c r="AL12" s="67">
        <v>3.3</v>
      </c>
      <c r="AM12" s="67">
        <v>3.4</v>
      </c>
      <c r="AN12" s="67">
        <v>8.1</v>
      </c>
      <c r="AO12" s="67"/>
      <c r="AP12" s="67">
        <v>9.4</v>
      </c>
      <c r="AQ12" s="67">
        <v>9.3000000000000007</v>
      </c>
      <c r="AR12" s="67"/>
      <c r="AS12" s="67">
        <v>3.7</v>
      </c>
      <c r="AT12" s="67">
        <v>14.9</v>
      </c>
      <c r="AU12" s="67"/>
      <c r="AV12" s="67"/>
      <c r="AW12" s="67"/>
      <c r="AX12" s="67"/>
      <c r="AY12" s="67"/>
      <c r="AZ12" s="67"/>
      <c r="BA12" s="67">
        <v>1.3</v>
      </c>
      <c r="BB12" s="67"/>
      <c r="BC12" s="67"/>
      <c r="BD12" s="67"/>
      <c r="BE12" s="67"/>
      <c r="BF12" s="67"/>
      <c r="BG12" s="67">
        <v>25.1</v>
      </c>
      <c r="BH12" s="67">
        <v>23.2</v>
      </c>
      <c r="BI12" s="67">
        <v>0.6</v>
      </c>
      <c r="BJ12" s="67"/>
      <c r="BK12" s="67"/>
      <c r="BL12" s="67"/>
      <c r="BM12" s="67"/>
      <c r="BN12" s="67">
        <v>10.4</v>
      </c>
      <c r="BO12" s="67">
        <v>27.6</v>
      </c>
      <c r="BP12" s="67">
        <v>4.8</v>
      </c>
      <c r="BQ12" s="67">
        <v>2.9</v>
      </c>
      <c r="BR12" s="67">
        <v>2.2999999999999998</v>
      </c>
      <c r="BS12" s="67">
        <v>1.2</v>
      </c>
      <c r="BT12" s="67"/>
      <c r="BU12" s="67">
        <v>0.4</v>
      </c>
      <c r="BV12" s="67">
        <v>10</v>
      </c>
      <c r="BW12" s="67">
        <v>6.7</v>
      </c>
      <c r="BX12" s="67">
        <v>20</v>
      </c>
      <c r="BY12" s="67"/>
      <c r="BZ12" s="67">
        <v>8.3000000000000007</v>
      </c>
      <c r="CA12" s="68">
        <v>439.5</v>
      </c>
    </row>
    <row r="13" spans="1:79" x14ac:dyDescent="0.3">
      <c r="A13" s="1"/>
      <c r="B13" s="54" t="s">
        <v>1080</v>
      </c>
      <c r="C13" s="67">
        <v>15.1</v>
      </c>
      <c r="D13" s="67"/>
      <c r="E13" s="67">
        <v>6.9</v>
      </c>
      <c r="F13" s="67">
        <v>11.3</v>
      </c>
      <c r="G13" s="67">
        <v>15.1</v>
      </c>
      <c r="H13" s="67">
        <v>1.5</v>
      </c>
      <c r="I13" s="67"/>
      <c r="J13" s="67">
        <v>8.8000000000000007</v>
      </c>
      <c r="K13" s="67">
        <v>10.8</v>
      </c>
      <c r="L13" s="67">
        <v>3.6</v>
      </c>
      <c r="M13" s="67"/>
      <c r="N13" s="67"/>
      <c r="O13" s="67">
        <v>3.6</v>
      </c>
      <c r="P13" s="67"/>
      <c r="Q13" s="67">
        <v>2.9</v>
      </c>
      <c r="R13" s="67">
        <v>4.0999999999999996</v>
      </c>
      <c r="S13" s="67">
        <v>4.2</v>
      </c>
      <c r="T13" s="67">
        <v>2.2000000000000002</v>
      </c>
      <c r="U13" s="67">
        <v>2.5</v>
      </c>
      <c r="V13" s="67">
        <v>12.2</v>
      </c>
      <c r="W13" s="67">
        <v>3.3</v>
      </c>
      <c r="X13" s="67">
        <v>3.2</v>
      </c>
      <c r="Y13" s="67">
        <v>11</v>
      </c>
      <c r="Z13" s="67">
        <v>3.2</v>
      </c>
      <c r="AA13" s="67">
        <v>32.200000000000003</v>
      </c>
      <c r="AB13" s="67"/>
      <c r="AC13" s="67"/>
      <c r="AD13" s="67">
        <v>7.1</v>
      </c>
      <c r="AE13" s="67">
        <v>65.3</v>
      </c>
      <c r="AF13" s="67"/>
      <c r="AG13" s="67"/>
      <c r="AH13" s="67"/>
      <c r="AI13" s="67">
        <v>3.8</v>
      </c>
      <c r="AJ13" s="67">
        <v>1.7</v>
      </c>
      <c r="AK13" s="67">
        <v>2.9</v>
      </c>
      <c r="AL13" s="67">
        <v>3.3</v>
      </c>
      <c r="AM13" s="67">
        <v>3.4</v>
      </c>
      <c r="AN13" s="67">
        <v>8</v>
      </c>
      <c r="AO13" s="67"/>
      <c r="AP13" s="67">
        <v>8.1</v>
      </c>
      <c r="AQ13" s="67">
        <v>9.9</v>
      </c>
      <c r="AR13" s="67"/>
      <c r="AS13" s="67">
        <v>3.7</v>
      </c>
      <c r="AT13" s="67">
        <v>14.9</v>
      </c>
      <c r="AU13" s="67"/>
      <c r="AV13" s="67"/>
      <c r="AW13" s="67"/>
      <c r="AX13" s="67"/>
      <c r="AY13" s="67"/>
      <c r="AZ13" s="67"/>
      <c r="BA13" s="67">
        <v>1.6</v>
      </c>
      <c r="BB13" s="67"/>
      <c r="BC13" s="67"/>
      <c r="BD13" s="67"/>
      <c r="BE13" s="67"/>
      <c r="BF13" s="67"/>
      <c r="BG13" s="67">
        <v>14.3</v>
      </c>
      <c r="BH13" s="67">
        <v>15.6</v>
      </c>
      <c r="BI13" s="67">
        <v>0.6</v>
      </c>
      <c r="BJ13" s="67"/>
      <c r="BK13" s="67"/>
      <c r="BL13" s="67"/>
      <c r="BM13" s="67"/>
      <c r="BN13" s="67">
        <v>10</v>
      </c>
      <c r="BO13" s="67">
        <v>22.1</v>
      </c>
      <c r="BP13" s="67">
        <v>4.8</v>
      </c>
      <c r="BQ13" s="67">
        <v>2.9</v>
      </c>
      <c r="BR13" s="67">
        <v>2.2999999999999998</v>
      </c>
      <c r="BS13" s="67">
        <v>1.2</v>
      </c>
      <c r="BT13" s="67"/>
      <c r="BU13" s="67">
        <v>0.4</v>
      </c>
      <c r="BV13" s="67">
        <v>10</v>
      </c>
      <c r="BW13" s="67">
        <v>6.7</v>
      </c>
      <c r="BX13" s="67">
        <v>20</v>
      </c>
      <c r="BY13" s="67"/>
      <c r="BZ13" s="67">
        <v>8.1999999999999993</v>
      </c>
      <c r="CA13" s="68">
        <v>410.5</v>
      </c>
    </row>
    <row r="14" spans="1:79" x14ac:dyDescent="0.3">
      <c r="A14" s="1"/>
      <c r="B14" s="54" t="s">
        <v>1081</v>
      </c>
      <c r="C14" s="67">
        <v>14.9</v>
      </c>
      <c r="D14" s="67"/>
      <c r="E14" s="67">
        <v>6.7</v>
      </c>
      <c r="F14" s="67">
        <v>11.2</v>
      </c>
      <c r="G14" s="67">
        <v>15.1</v>
      </c>
      <c r="H14" s="67">
        <v>1.5</v>
      </c>
      <c r="I14" s="67"/>
      <c r="J14" s="67">
        <v>9.1</v>
      </c>
      <c r="K14" s="67">
        <v>10.5</v>
      </c>
      <c r="L14" s="67">
        <v>3.6</v>
      </c>
      <c r="M14" s="67"/>
      <c r="N14" s="67"/>
      <c r="O14" s="67">
        <v>3.6</v>
      </c>
      <c r="P14" s="67"/>
      <c r="Q14" s="67">
        <v>2.9</v>
      </c>
      <c r="R14" s="67">
        <v>4.2</v>
      </c>
      <c r="S14" s="67">
        <v>4.2</v>
      </c>
      <c r="T14" s="67">
        <v>2.2000000000000002</v>
      </c>
      <c r="U14" s="67">
        <v>2.5</v>
      </c>
      <c r="V14" s="67">
        <v>12</v>
      </c>
      <c r="W14" s="67">
        <v>3.3</v>
      </c>
      <c r="X14" s="67">
        <v>3.1</v>
      </c>
      <c r="Y14" s="67">
        <v>9.6</v>
      </c>
      <c r="Z14" s="67">
        <v>3.7</v>
      </c>
      <c r="AA14" s="67">
        <v>23.3</v>
      </c>
      <c r="AB14" s="67"/>
      <c r="AC14" s="67"/>
      <c r="AD14" s="67">
        <v>4.4000000000000004</v>
      </c>
      <c r="AE14" s="67">
        <v>56.6</v>
      </c>
      <c r="AF14" s="67"/>
      <c r="AG14" s="67"/>
      <c r="AH14" s="67"/>
      <c r="AI14" s="67">
        <v>3.8</v>
      </c>
      <c r="AJ14" s="67">
        <v>1.7</v>
      </c>
      <c r="AK14" s="67">
        <v>2.8</v>
      </c>
      <c r="AL14" s="67">
        <v>3.3</v>
      </c>
      <c r="AM14" s="67">
        <v>3.4</v>
      </c>
      <c r="AN14" s="67">
        <v>8</v>
      </c>
      <c r="AO14" s="67"/>
      <c r="AP14" s="67">
        <v>9.3000000000000007</v>
      </c>
      <c r="AQ14" s="67">
        <v>9.8000000000000007</v>
      </c>
      <c r="AR14" s="67"/>
      <c r="AS14" s="67">
        <v>3.7</v>
      </c>
      <c r="AT14" s="67">
        <v>14.9</v>
      </c>
      <c r="AU14" s="67"/>
      <c r="AV14" s="67"/>
      <c r="AW14" s="67"/>
      <c r="AX14" s="67"/>
      <c r="AY14" s="67"/>
      <c r="AZ14" s="67"/>
      <c r="BA14" s="67">
        <v>1.5</v>
      </c>
      <c r="BB14" s="67"/>
      <c r="BC14" s="67"/>
      <c r="BD14" s="67"/>
      <c r="BE14" s="67"/>
      <c r="BF14" s="67"/>
      <c r="BG14" s="67">
        <v>4.8</v>
      </c>
      <c r="BH14" s="67">
        <v>7.5</v>
      </c>
      <c r="BI14" s="67">
        <v>0.6</v>
      </c>
      <c r="BJ14" s="67"/>
      <c r="BK14" s="67"/>
      <c r="BL14" s="67"/>
      <c r="BM14" s="67"/>
      <c r="BN14" s="67">
        <v>7.6</v>
      </c>
      <c r="BO14" s="67">
        <v>15.7</v>
      </c>
      <c r="BP14" s="67">
        <v>4.8</v>
      </c>
      <c r="BQ14" s="67">
        <v>2.9</v>
      </c>
      <c r="BR14" s="67">
        <v>2.2999999999999998</v>
      </c>
      <c r="BS14" s="67">
        <v>1.2</v>
      </c>
      <c r="BT14" s="67"/>
      <c r="BU14" s="67">
        <v>0.4</v>
      </c>
      <c r="BV14" s="67">
        <v>10</v>
      </c>
      <c r="BW14" s="67">
        <v>6.7</v>
      </c>
      <c r="BX14" s="67">
        <v>20</v>
      </c>
      <c r="BY14" s="67"/>
      <c r="BZ14" s="67">
        <v>8.1</v>
      </c>
      <c r="CA14" s="68">
        <v>363</v>
      </c>
    </row>
    <row r="15" spans="1:79" x14ac:dyDescent="0.3">
      <c r="A15" s="1"/>
      <c r="B15" s="56" t="s">
        <v>1082</v>
      </c>
      <c r="C15" s="69">
        <v>15.4</v>
      </c>
      <c r="D15" s="69"/>
      <c r="E15" s="69">
        <v>6.5</v>
      </c>
      <c r="F15" s="69">
        <v>11.2</v>
      </c>
      <c r="G15" s="69">
        <v>15.2</v>
      </c>
      <c r="H15" s="69">
        <v>1.5</v>
      </c>
      <c r="I15" s="69"/>
      <c r="J15" s="69">
        <v>8.9</v>
      </c>
      <c r="K15" s="69">
        <v>10.6</v>
      </c>
      <c r="L15" s="69">
        <v>3.7</v>
      </c>
      <c r="M15" s="69"/>
      <c r="N15" s="69"/>
      <c r="O15" s="69">
        <v>3.6</v>
      </c>
      <c r="P15" s="69"/>
      <c r="Q15" s="69">
        <v>3.1</v>
      </c>
      <c r="R15" s="69">
        <v>4.3</v>
      </c>
      <c r="S15" s="69">
        <v>4.2</v>
      </c>
      <c r="T15" s="69">
        <v>2.4</v>
      </c>
      <c r="U15" s="69">
        <v>2.4</v>
      </c>
      <c r="V15" s="69">
        <v>12.6</v>
      </c>
      <c r="W15" s="69">
        <v>3.3</v>
      </c>
      <c r="X15" s="69">
        <v>3.1</v>
      </c>
      <c r="Y15" s="69">
        <v>10.5</v>
      </c>
      <c r="Z15" s="69">
        <v>6</v>
      </c>
      <c r="AA15" s="69">
        <v>19.5</v>
      </c>
      <c r="AB15" s="69"/>
      <c r="AC15" s="69"/>
      <c r="AD15" s="69">
        <v>2.1</v>
      </c>
      <c r="AE15" s="69">
        <v>34.6</v>
      </c>
      <c r="AF15" s="69"/>
      <c r="AG15" s="69"/>
      <c r="AH15" s="69"/>
      <c r="AI15" s="69">
        <v>3.8</v>
      </c>
      <c r="AJ15" s="69">
        <v>1.7</v>
      </c>
      <c r="AK15" s="69">
        <v>2.8</v>
      </c>
      <c r="AL15" s="69">
        <v>3.3</v>
      </c>
      <c r="AM15" s="69">
        <v>3.4</v>
      </c>
      <c r="AN15" s="69">
        <v>8</v>
      </c>
      <c r="AO15" s="69"/>
      <c r="AP15" s="69">
        <v>7.8</v>
      </c>
      <c r="AQ15" s="69">
        <v>9.1999999999999993</v>
      </c>
      <c r="AR15" s="69"/>
      <c r="AS15" s="69">
        <v>3.7</v>
      </c>
      <c r="AT15" s="69">
        <v>14.9</v>
      </c>
      <c r="AU15" s="69"/>
      <c r="AV15" s="69"/>
      <c r="AW15" s="69"/>
      <c r="AX15" s="69"/>
      <c r="AY15" s="69"/>
      <c r="AZ15" s="69"/>
      <c r="BA15" s="69">
        <v>1.4</v>
      </c>
      <c r="BB15" s="69"/>
      <c r="BC15" s="69"/>
      <c r="BD15" s="69"/>
      <c r="BE15" s="69"/>
      <c r="BF15" s="69"/>
      <c r="BG15" s="69">
        <v>1.7</v>
      </c>
      <c r="BH15" s="69">
        <v>1</v>
      </c>
      <c r="BI15" s="69">
        <v>0.6</v>
      </c>
      <c r="BJ15" s="69"/>
      <c r="BK15" s="69"/>
      <c r="BL15" s="69"/>
      <c r="BM15" s="69"/>
      <c r="BN15" s="69">
        <v>5</v>
      </c>
      <c r="BO15" s="69">
        <v>11.1</v>
      </c>
      <c r="BP15" s="69">
        <v>4.8</v>
      </c>
      <c r="BQ15" s="69">
        <v>2.9</v>
      </c>
      <c r="BR15" s="69">
        <v>2.2999999999999998</v>
      </c>
      <c r="BS15" s="69">
        <v>1.2</v>
      </c>
      <c r="BT15" s="69"/>
      <c r="BU15" s="69">
        <v>0.4</v>
      </c>
      <c r="BV15" s="69">
        <v>10</v>
      </c>
      <c r="BW15" s="69">
        <v>6.7</v>
      </c>
      <c r="BX15" s="69">
        <v>20</v>
      </c>
      <c r="BY15" s="69"/>
      <c r="BZ15" s="69">
        <v>8.1999999999999993</v>
      </c>
      <c r="CA15" s="70">
        <v>320.60000000000002</v>
      </c>
    </row>
    <row r="16" spans="1:79" x14ac:dyDescent="0.3">
      <c r="A16" s="1"/>
      <c r="B16" s="50" t="s">
        <v>1083</v>
      </c>
      <c r="C16" s="65">
        <v>15.4</v>
      </c>
      <c r="D16" s="65"/>
      <c r="E16" s="65">
        <v>8.6999999999999993</v>
      </c>
      <c r="F16" s="65">
        <v>11.2</v>
      </c>
      <c r="G16" s="65">
        <v>15.2</v>
      </c>
      <c r="H16" s="65">
        <v>1.5</v>
      </c>
      <c r="I16" s="65"/>
      <c r="J16" s="65">
        <v>8.5</v>
      </c>
      <c r="K16" s="65">
        <v>10.5</v>
      </c>
      <c r="L16" s="65">
        <v>3.9</v>
      </c>
      <c r="M16" s="65"/>
      <c r="N16" s="65"/>
      <c r="O16" s="65">
        <v>3.6</v>
      </c>
      <c r="P16" s="65"/>
      <c r="Q16" s="65">
        <v>2.6</v>
      </c>
      <c r="R16" s="65">
        <v>3.9</v>
      </c>
      <c r="S16" s="65">
        <v>4.3</v>
      </c>
      <c r="T16" s="65">
        <v>2</v>
      </c>
      <c r="U16" s="65">
        <v>2.4</v>
      </c>
      <c r="V16" s="65">
        <v>12</v>
      </c>
      <c r="W16" s="65">
        <v>3.3</v>
      </c>
      <c r="X16" s="65">
        <v>3.1</v>
      </c>
      <c r="Y16" s="65">
        <v>9.6999999999999993</v>
      </c>
      <c r="Z16" s="65">
        <v>7.6</v>
      </c>
      <c r="AA16" s="65">
        <v>15</v>
      </c>
      <c r="AB16" s="65"/>
      <c r="AC16" s="65"/>
      <c r="AD16" s="65">
        <v>2.6</v>
      </c>
      <c r="AE16" s="65">
        <v>26.1</v>
      </c>
      <c r="AF16" s="65"/>
      <c r="AG16" s="65"/>
      <c r="AH16" s="65"/>
      <c r="AI16" s="65">
        <v>3.8</v>
      </c>
      <c r="AJ16" s="65">
        <v>1.7</v>
      </c>
      <c r="AK16" s="65">
        <v>2.8</v>
      </c>
      <c r="AL16" s="65">
        <v>3.3</v>
      </c>
      <c r="AM16" s="65">
        <v>3.4</v>
      </c>
      <c r="AN16" s="65">
        <v>8.3000000000000007</v>
      </c>
      <c r="AO16" s="65"/>
      <c r="AP16" s="65">
        <v>8.9</v>
      </c>
      <c r="AQ16" s="65">
        <v>11.1</v>
      </c>
      <c r="AR16" s="65"/>
      <c r="AS16" s="65">
        <v>3.6</v>
      </c>
      <c r="AT16" s="65">
        <v>14.9</v>
      </c>
      <c r="AU16" s="65"/>
      <c r="AV16" s="65"/>
      <c r="AW16" s="65"/>
      <c r="AX16" s="65"/>
      <c r="AY16" s="65"/>
      <c r="AZ16" s="65"/>
      <c r="BA16" s="65">
        <v>1.2</v>
      </c>
      <c r="BB16" s="65"/>
      <c r="BC16" s="65"/>
      <c r="BD16" s="65"/>
      <c r="BE16" s="65"/>
      <c r="BF16" s="65"/>
      <c r="BG16" s="65"/>
      <c r="BH16" s="65"/>
      <c r="BI16" s="65">
        <v>0.6</v>
      </c>
      <c r="BJ16" s="65"/>
      <c r="BK16" s="65"/>
      <c r="BL16" s="65"/>
      <c r="BM16" s="65"/>
      <c r="BN16" s="65">
        <v>5.9</v>
      </c>
      <c r="BO16" s="65">
        <v>11.9</v>
      </c>
      <c r="BP16" s="65">
        <v>4.8</v>
      </c>
      <c r="BQ16" s="65">
        <v>2.9</v>
      </c>
      <c r="BR16" s="65">
        <v>2.2999999999999998</v>
      </c>
      <c r="BS16" s="65">
        <v>1.2</v>
      </c>
      <c r="BT16" s="65"/>
      <c r="BU16" s="65">
        <v>0.4</v>
      </c>
      <c r="BV16" s="65">
        <v>10</v>
      </c>
      <c r="BW16" s="65">
        <v>6.6</v>
      </c>
      <c r="BX16" s="65">
        <v>20</v>
      </c>
      <c r="BY16" s="65"/>
      <c r="BZ16" s="65">
        <v>8.1999999999999993</v>
      </c>
      <c r="CA16" s="66">
        <v>310.89999999999998</v>
      </c>
    </row>
    <row r="17" spans="1:79" x14ac:dyDescent="0.3">
      <c r="A17" s="1"/>
      <c r="B17" s="54" t="s">
        <v>1084</v>
      </c>
      <c r="C17" s="67">
        <v>15.6</v>
      </c>
      <c r="D17" s="67"/>
      <c r="E17" s="67">
        <v>6.8</v>
      </c>
      <c r="F17" s="67">
        <v>11.2</v>
      </c>
      <c r="G17" s="67">
        <v>15.2</v>
      </c>
      <c r="H17" s="67">
        <v>1.5</v>
      </c>
      <c r="I17" s="67"/>
      <c r="J17" s="67">
        <v>8.8000000000000007</v>
      </c>
      <c r="K17" s="67">
        <v>12.3</v>
      </c>
      <c r="L17" s="67">
        <v>3.9</v>
      </c>
      <c r="M17" s="67"/>
      <c r="N17" s="67"/>
      <c r="O17" s="67">
        <v>3.6</v>
      </c>
      <c r="P17" s="67"/>
      <c r="Q17" s="67">
        <v>2.9</v>
      </c>
      <c r="R17" s="67">
        <v>4.2</v>
      </c>
      <c r="S17" s="67">
        <v>4.3</v>
      </c>
      <c r="T17" s="67">
        <v>1.9</v>
      </c>
      <c r="U17" s="67">
        <v>2.5</v>
      </c>
      <c r="V17" s="67">
        <v>12.4</v>
      </c>
      <c r="W17" s="67">
        <v>3.3</v>
      </c>
      <c r="X17" s="67">
        <v>3.1</v>
      </c>
      <c r="Y17" s="67">
        <v>7.6</v>
      </c>
      <c r="Z17" s="67">
        <v>7.3</v>
      </c>
      <c r="AA17" s="67">
        <v>10.6</v>
      </c>
      <c r="AB17" s="67"/>
      <c r="AC17" s="67"/>
      <c r="AD17" s="67">
        <v>0.7</v>
      </c>
      <c r="AE17" s="67">
        <v>18.7</v>
      </c>
      <c r="AF17" s="67"/>
      <c r="AG17" s="67"/>
      <c r="AH17" s="67"/>
      <c r="AI17" s="67">
        <v>3.8</v>
      </c>
      <c r="AJ17" s="67">
        <v>1.7</v>
      </c>
      <c r="AK17" s="67">
        <v>2.8</v>
      </c>
      <c r="AL17" s="67">
        <v>3.3</v>
      </c>
      <c r="AM17" s="67">
        <v>3.4</v>
      </c>
      <c r="AN17" s="67">
        <v>8.3000000000000007</v>
      </c>
      <c r="AO17" s="67"/>
      <c r="AP17" s="67">
        <v>12.7</v>
      </c>
      <c r="AQ17" s="67">
        <v>14.1</v>
      </c>
      <c r="AR17" s="67"/>
      <c r="AS17" s="67">
        <v>3.7</v>
      </c>
      <c r="AT17" s="67">
        <v>14.9</v>
      </c>
      <c r="AU17" s="67"/>
      <c r="AV17" s="67"/>
      <c r="AW17" s="67"/>
      <c r="AX17" s="67"/>
      <c r="AY17" s="67"/>
      <c r="AZ17" s="67"/>
      <c r="BA17" s="67">
        <v>1.5</v>
      </c>
      <c r="BB17" s="67"/>
      <c r="BC17" s="67"/>
      <c r="BD17" s="67"/>
      <c r="BE17" s="67"/>
      <c r="BF17" s="67"/>
      <c r="BG17" s="67"/>
      <c r="BH17" s="67"/>
      <c r="BI17" s="67">
        <v>0.6</v>
      </c>
      <c r="BJ17" s="67"/>
      <c r="BK17" s="67"/>
      <c r="BL17" s="67"/>
      <c r="BM17" s="67"/>
      <c r="BN17" s="67">
        <v>3.6</v>
      </c>
      <c r="BO17" s="67">
        <v>8.1999999999999993</v>
      </c>
      <c r="BP17" s="67">
        <v>4.8</v>
      </c>
      <c r="BQ17" s="67">
        <v>2.9</v>
      </c>
      <c r="BR17" s="67">
        <v>2.2999999999999998</v>
      </c>
      <c r="BS17" s="67">
        <v>1.2</v>
      </c>
      <c r="BT17" s="67"/>
      <c r="BU17" s="67">
        <v>0.4</v>
      </c>
      <c r="BV17" s="67">
        <v>10</v>
      </c>
      <c r="BW17" s="67">
        <v>6.7</v>
      </c>
      <c r="BX17" s="67">
        <v>20</v>
      </c>
      <c r="BY17" s="67"/>
      <c r="BZ17" s="67">
        <v>8.1</v>
      </c>
      <c r="CA17" s="68">
        <v>297.39999999999998</v>
      </c>
    </row>
    <row r="18" spans="1:79" x14ac:dyDescent="0.3">
      <c r="A18" s="1"/>
      <c r="B18" s="54" t="s">
        <v>1085</v>
      </c>
      <c r="C18" s="67">
        <v>14.8</v>
      </c>
      <c r="D18" s="67"/>
      <c r="E18" s="67">
        <v>7.3</v>
      </c>
      <c r="F18" s="67">
        <v>11.1</v>
      </c>
      <c r="G18" s="67">
        <v>15.2</v>
      </c>
      <c r="H18" s="67">
        <v>1.5</v>
      </c>
      <c r="I18" s="67"/>
      <c r="J18" s="67">
        <v>8.6</v>
      </c>
      <c r="K18" s="67">
        <v>11.9</v>
      </c>
      <c r="L18" s="67">
        <v>3.7</v>
      </c>
      <c r="M18" s="67"/>
      <c r="N18" s="67"/>
      <c r="O18" s="67">
        <v>3.6</v>
      </c>
      <c r="P18" s="67"/>
      <c r="Q18" s="67">
        <v>2.8</v>
      </c>
      <c r="R18" s="67">
        <v>4.0999999999999996</v>
      </c>
      <c r="S18" s="67">
        <v>4.3</v>
      </c>
      <c r="T18" s="67">
        <v>1.9</v>
      </c>
      <c r="U18" s="67">
        <v>2.5</v>
      </c>
      <c r="V18" s="67">
        <v>12.2</v>
      </c>
      <c r="W18" s="67">
        <v>3.1</v>
      </c>
      <c r="X18" s="67">
        <v>3.1</v>
      </c>
      <c r="Y18" s="67">
        <v>8.3000000000000007</v>
      </c>
      <c r="Z18" s="67">
        <v>6.8</v>
      </c>
      <c r="AA18" s="67">
        <v>23.9</v>
      </c>
      <c r="AB18" s="67"/>
      <c r="AC18" s="67"/>
      <c r="AD18" s="67">
        <v>2.1</v>
      </c>
      <c r="AE18" s="67">
        <v>17</v>
      </c>
      <c r="AF18" s="67"/>
      <c r="AG18" s="67"/>
      <c r="AH18" s="67"/>
      <c r="AI18" s="67">
        <v>3.8</v>
      </c>
      <c r="AJ18" s="67">
        <v>1.7</v>
      </c>
      <c r="AK18" s="67">
        <v>2.8</v>
      </c>
      <c r="AL18" s="67">
        <v>3.3</v>
      </c>
      <c r="AM18" s="67">
        <v>3.4</v>
      </c>
      <c r="AN18" s="67">
        <v>8.5</v>
      </c>
      <c r="AO18" s="67"/>
      <c r="AP18" s="67">
        <v>13.3</v>
      </c>
      <c r="AQ18" s="67">
        <v>12.9</v>
      </c>
      <c r="AR18" s="67"/>
      <c r="AS18" s="67">
        <v>3.7</v>
      </c>
      <c r="AT18" s="67">
        <v>14.9</v>
      </c>
      <c r="AU18" s="67"/>
      <c r="AV18" s="67"/>
      <c r="AW18" s="67"/>
      <c r="AX18" s="67"/>
      <c r="AY18" s="67"/>
      <c r="AZ18" s="67"/>
      <c r="BA18" s="67">
        <v>1.5</v>
      </c>
      <c r="BB18" s="67"/>
      <c r="BC18" s="67"/>
      <c r="BD18" s="67"/>
      <c r="BE18" s="67"/>
      <c r="BF18" s="67"/>
      <c r="BG18" s="67">
        <v>0.9</v>
      </c>
      <c r="BH18" s="67"/>
      <c r="BI18" s="67">
        <v>0.6</v>
      </c>
      <c r="BJ18" s="67"/>
      <c r="BK18" s="67"/>
      <c r="BL18" s="67"/>
      <c r="BM18" s="67"/>
      <c r="BN18" s="67">
        <v>4.4000000000000004</v>
      </c>
      <c r="BO18" s="67">
        <v>8.6</v>
      </c>
      <c r="BP18" s="67">
        <v>4.8</v>
      </c>
      <c r="BQ18" s="67">
        <v>2.9</v>
      </c>
      <c r="BR18" s="67">
        <v>2.2999999999999998</v>
      </c>
      <c r="BS18" s="67">
        <v>1.2</v>
      </c>
      <c r="BT18" s="67"/>
      <c r="BU18" s="67">
        <v>0.4</v>
      </c>
      <c r="BV18" s="67">
        <v>10</v>
      </c>
      <c r="BW18" s="67">
        <v>6.7</v>
      </c>
      <c r="BX18" s="67">
        <v>20</v>
      </c>
      <c r="BY18" s="67"/>
      <c r="BZ18" s="67">
        <v>8.1999999999999993</v>
      </c>
      <c r="CA18" s="68">
        <v>310.60000000000002</v>
      </c>
    </row>
    <row r="19" spans="1:79" x14ac:dyDescent="0.3">
      <c r="A19" s="1"/>
      <c r="B19" s="54" t="s">
        <v>1086</v>
      </c>
      <c r="C19" s="67">
        <v>15.6</v>
      </c>
      <c r="D19" s="67"/>
      <c r="E19" s="67">
        <v>7</v>
      </c>
      <c r="F19" s="67">
        <v>11</v>
      </c>
      <c r="G19" s="67">
        <v>15.2</v>
      </c>
      <c r="H19" s="67">
        <v>1.4</v>
      </c>
      <c r="I19" s="67"/>
      <c r="J19" s="67">
        <v>8.8000000000000007</v>
      </c>
      <c r="K19" s="67">
        <v>11.1</v>
      </c>
      <c r="L19" s="67">
        <v>3.8</v>
      </c>
      <c r="M19" s="67"/>
      <c r="N19" s="67"/>
      <c r="O19" s="67">
        <v>3.6</v>
      </c>
      <c r="P19" s="67"/>
      <c r="Q19" s="67">
        <v>2.9</v>
      </c>
      <c r="R19" s="67">
        <v>4.2</v>
      </c>
      <c r="S19" s="67">
        <v>4.3</v>
      </c>
      <c r="T19" s="67">
        <v>1.9</v>
      </c>
      <c r="U19" s="67">
        <v>2.5</v>
      </c>
      <c r="V19" s="67">
        <v>13</v>
      </c>
      <c r="W19" s="67"/>
      <c r="X19" s="67">
        <v>3.1</v>
      </c>
      <c r="Y19" s="67">
        <v>11.5</v>
      </c>
      <c r="Z19" s="67">
        <v>4.5999999999999996</v>
      </c>
      <c r="AA19" s="67">
        <v>21.6</v>
      </c>
      <c r="AB19" s="67"/>
      <c r="AC19" s="67"/>
      <c r="AD19" s="67">
        <v>1.9</v>
      </c>
      <c r="AE19" s="67">
        <v>18.3</v>
      </c>
      <c r="AF19" s="67"/>
      <c r="AG19" s="67"/>
      <c r="AH19" s="67"/>
      <c r="AI19" s="67">
        <v>3.8</v>
      </c>
      <c r="AJ19" s="67">
        <v>1.7</v>
      </c>
      <c r="AK19" s="67">
        <v>2.8</v>
      </c>
      <c r="AL19" s="67">
        <v>3.3</v>
      </c>
      <c r="AM19" s="67">
        <v>3.4</v>
      </c>
      <c r="AN19" s="67">
        <v>8.4</v>
      </c>
      <c r="AO19" s="67"/>
      <c r="AP19" s="67">
        <v>11.2</v>
      </c>
      <c r="AQ19" s="67">
        <v>13.4</v>
      </c>
      <c r="AR19" s="67"/>
      <c r="AS19" s="67">
        <v>3.7</v>
      </c>
      <c r="AT19" s="67">
        <v>15.1</v>
      </c>
      <c r="AU19" s="67"/>
      <c r="AV19" s="67"/>
      <c r="AW19" s="67"/>
      <c r="AX19" s="67"/>
      <c r="AY19" s="67"/>
      <c r="AZ19" s="67"/>
      <c r="BA19" s="67">
        <v>1.3</v>
      </c>
      <c r="BB19" s="67"/>
      <c r="BC19" s="67"/>
      <c r="BD19" s="67"/>
      <c r="BE19" s="67"/>
      <c r="BF19" s="67"/>
      <c r="BG19" s="67">
        <v>7</v>
      </c>
      <c r="BH19" s="67">
        <v>3.4</v>
      </c>
      <c r="BI19" s="67">
        <v>0.6</v>
      </c>
      <c r="BJ19" s="67"/>
      <c r="BK19" s="67"/>
      <c r="BL19" s="67"/>
      <c r="BM19" s="67"/>
      <c r="BN19" s="67">
        <v>4.3</v>
      </c>
      <c r="BO19" s="67">
        <v>8.1</v>
      </c>
      <c r="BP19" s="67">
        <v>4.5</v>
      </c>
      <c r="BQ19" s="67">
        <v>2.2999999999999998</v>
      </c>
      <c r="BR19" s="67">
        <v>2.2999999999999998</v>
      </c>
      <c r="BS19" s="67">
        <v>1.1000000000000001</v>
      </c>
      <c r="BT19" s="67"/>
      <c r="BU19" s="67">
        <v>0.4</v>
      </c>
      <c r="BV19" s="67">
        <v>10</v>
      </c>
      <c r="BW19" s="67">
        <v>6.7</v>
      </c>
      <c r="BX19" s="67">
        <v>20</v>
      </c>
      <c r="BY19" s="67"/>
      <c r="BZ19" s="67">
        <v>8.1999999999999993</v>
      </c>
      <c r="CA19" s="68">
        <v>314.3</v>
      </c>
    </row>
    <row r="20" spans="1:79" x14ac:dyDescent="0.3">
      <c r="A20" s="1"/>
      <c r="B20" s="54" t="s">
        <v>1087</v>
      </c>
      <c r="C20" s="67">
        <v>15.1</v>
      </c>
      <c r="D20" s="67"/>
      <c r="E20" s="67">
        <v>9.4</v>
      </c>
      <c r="F20" s="67">
        <v>11.1</v>
      </c>
      <c r="G20" s="67">
        <v>14.6</v>
      </c>
      <c r="H20" s="67">
        <v>1.4</v>
      </c>
      <c r="I20" s="67"/>
      <c r="J20" s="67">
        <v>8.8000000000000007</v>
      </c>
      <c r="K20" s="67">
        <v>10.3</v>
      </c>
      <c r="L20" s="67">
        <v>3.8</v>
      </c>
      <c r="M20" s="67"/>
      <c r="N20" s="67"/>
      <c r="O20" s="67">
        <v>4.0999999999999996</v>
      </c>
      <c r="P20" s="67"/>
      <c r="Q20" s="67">
        <v>2.9</v>
      </c>
      <c r="R20" s="67">
        <v>4.2</v>
      </c>
      <c r="S20" s="67">
        <v>4.3</v>
      </c>
      <c r="T20" s="67">
        <v>1.9</v>
      </c>
      <c r="U20" s="67">
        <v>2.5</v>
      </c>
      <c r="V20" s="67">
        <v>12.7</v>
      </c>
      <c r="W20" s="67"/>
      <c r="X20" s="67">
        <v>3.1</v>
      </c>
      <c r="Y20" s="67">
        <v>11.2</v>
      </c>
      <c r="Z20" s="67">
        <v>5.3</v>
      </c>
      <c r="AA20" s="67">
        <v>24.2</v>
      </c>
      <c r="AB20" s="67"/>
      <c r="AC20" s="67"/>
      <c r="AD20" s="67">
        <v>1</v>
      </c>
      <c r="AE20" s="67">
        <v>17.100000000000001</v>
      </c>
      <c r="AF20" s="67">
        <v>0.4</v>
      </c>
      <c r="AG20" s="67">
        <v>0.1</v>
      </c>
      <c r="AH20" s="67"/>
      <c r="AI20" s="67">
        <v>3.8</v>
      </c>
      <c r="AJ20" s="67">
        <v>1.7</v>
      </c>
      <c r="AK20" s="67">
        <v>2.8</v>
      </c>
      <c r="AL20" s="67">
        <v>3.2</v>
      </c>
      <c r="AM20" s="67">
        <v>3.4</v>
      </c>
      <c r="AN20" s="67">
        <v>8.3000000000000007</v>
      </c>
      <c r="AO20" s="67">
        <v>2.8</v>
      </c>
      <c r="AP20" s="67">
        <v>8.6</v>
      </c>
      <c r="AQ20" s="67">
        <v>12.1</v>
      </c>
      <c r="AR20" s="67"/>
      <c r="AS20" s="67">
        <v>3.6</v>
      </c>
      <c r="AT20" s="67">
        <v>15.3</v>
      </c>
      <c r="AU20" s="67"/>
      <c r="AV20" s="67"/>
      <c r="AW20" s="67">
        <v>5.2</v>
      </c>
      <c r="AX20" s="67">
        <v>0.1</v>
      </c>
      <c r="AY20" s="67">
        <v>1.1000000000000001</v>
      </c>
      <c r="AZ20" s="67"/>
      <c r="BA20" s="67">
        <v>1</v>
      </c>
      <c r="BB20" s="67"/>
      <c r="BC20" s="67"/>
      <c r="BD20" s="67">
        <v>1.2</v>
      </c>
      <c r="BE20" s="67"/>
      <c r="BF20" s="67"/>
      <c r="BG20" s="67">
        <v>7.9</v>
      </c>
      <c r="BH20" s="67">
        <v>4.4000000000000004</v>
      </c>
      <c r="BI20" s="67">
        <v>0.6</v>
      </c>
      <c r="BJ20" s="67">
        <v>3.5</v>
      </c>
      <c r="BK20" s="67">
        <v>5.5</v>
      </c>
      <c r="BL20" s="67"/>
      <c r="BM20" s="67">
        <v>0.7</v>
      </c>
      <c r="BN20" s="67">
        <v>5.9</v>
      </c>
      <c r="BO20" s="67">
        <v>12.6</v>
      </c>
      <c r="BP20" s="67">
        <v>4.0999999999999996</v>
      </c>
      <c r="BQ20" s="67">
        <v>2.2000000000000002</v>
      </c>
      <c r="BR20" s="67">
        <v>2.2999999999999998</v>
      </c>
      <c r="BS20" s="67">
        <v>1.1000000000000001</v>
      </c>
      <c r="BT20" s="67"/>
      <c r="BU20" s="67">
        <v>0.4</v>
      </c>
      <c r="BV20" s="67">
        <v>10</v>
      </c>
      <c r="BW20" s="67">
        <v>6.7</v>
      </c>
      <c r="BX20" s="67">
        <v>20</v>
      </c>
      <c r="BY20" s="67"/>
      <c r="BZ20" s="67">
        <v>8.3000000000000007</v>
      </c>
      <c r="CA20" s="68">
        <v>339.9</v>
      </c>
    </row>
    <row r="21" spans="1:79" x14ac:dyDescent="0.3">
      <c r="A21" s="1"/>
      <c r="B21" s="54" t="s">
        <v>1088</v>
      </c>
      <c r="C21" s="67">
        <v>14.8</v>
      </c>
      <c r="D21" s="67"/>
      <c r="E21" s="67">
        <v>8.8000000000000007</v>
      </c>
      <c r="F21" s="67">
        <v>11.1</v>
      </c>
      <c r="G21" s="67">
        <v>11.4</v>
      </c>
      <c r="H21" s="67">
        <v>1.4</v>
      </c>
      <c r="I21" s="67"/>
      <c r="J21" s="67">
        <v>8.8000000000000007</v>
      </c>
      <c r="K21" s="67">
        <v>11.7</v>
      </c>
      <c r="L21" s="67">
        <v>3.6</v>
      </c>
      <c r="M21" s="67"/>
      <c r="N21" s="67"/>
      <c r="O21" s="67">
        <v>4.2</v>
      </c>
      <c r="P21" s="67"/>
      <c r="Q21" s="67">
        <v>2.5</v>
      </c>
      <c r="R21" s="67">
        <v>3.8</v>
      </c>
      <c r="S21" s="67">
        <v>4</v>
      </c>
      <c r="T21" s="67">
        <v>1.8</v>
      </c>
      <c r="U21" s="67">
        <v>2.5</v>
      </c>
      <c r="V21" s="67">
        <v>11.9</v>
      </c>
      <c r="W21" s="67"/>
      <c r="X21" s="67">
        <v>3</v>
      </c>
      <c r="Y21" s="67">
        <v>13.5</v>
      </c>
      <c r="Z21" s="67">
        <v>3.9</v>
      </c>
      <c r="AA21" s="67">
        <v>26.4</v>
      </c>
      <c r="AB21" s="67"/>
      <c r="AC21" s="67"/>
      <c r="AD21" s="67">
        <v>1.3</v>
      </c>
      <c r="AE21" s="67">
        <v>17.3</v>
      </c>
      <c r="AF21" s="67">
        <v>8.8000000000000007</v>
      </c>
      <c r="AG21" s="67">
        <v>0.5</v>
      </c>
      <c r="AH21" s="67"/>
      <c r="AI21" s="67">
        <v>3.8</v>
      </c>
      <c r="AJ21" s="67">
        <v>1.7</v>
      </c>
      <c r="AK21" s="67">
        <v>2.8</v>
      </c>
      <c r="AL21" s="67">
        <v>3.2</v>
      </c>
      <c r="AM21" s="67">
        <v>3.4</v>
      </c>
      <c r="AN21" s="67">
        <v>7.9</v>
      </c>
      <c r="AO21" s="67">
        <v>24</v>
      </c>
      <c r="AP21" s="67">
        <v>10.7</v>
      </c>
      <c r="AQ21" s="67">
        <v>12.4</v>
      </c>
      <c r="AR21" s="67"/>
      <c r="AS21" s="67">
        <v>3.7</v>
      </c>
      <c r="AT21" s="67">
        <v>15.4</v>
      </c>
      <c r="AU21" s="67"/>
      <c r="AV21" s="67"/>
      <c r="AW21" s="67">
        <v>73.099999999999994</v>
      </c>
      <c r="AX21" s="67">
        <v>59.7</v>
      </c>
      <c r="AY21" s="67">
        <v>22.8</v>
      </c>
      <c r="AZ21" s="67"/>
      <c r="BA21" s="67">
        <v>0.7</v>
      </c>
      <c r="BB21" s="67">
        <v>3</v>
      </c>
      <c r="BC21" s="67"/>
      <c r="BD21" s="67">
        <v>5</v>
      </c>
      <c r="BE21" s="67"/>
      <c r="BF21" s="67"/>
      <c r="BG21" s="67">
        <v>4.5999999999999996</v>
      </c>
      <c r="BH21" s="67">
        <v>1.1000000000000001</v>
      </c>
      <c r="BI21" s="67">
        <v>0.6</v>
      </c>
      <c r="BJ21" s="67">
        <v>33.1</v>
      </c>
      <c r="BK21" s="67">
        <v>43.6</v>
      </c>
      <c r="BL21" s="67"/>
      <c r="BM21" s="67">
        <v>6.8</v>
      </c>
      <c r="BN21" s="67">
        <v>7.2</v>
      </c>
      <c r="BO21" s="67">
        <v>15.6</v>
      </c>
      <c r="BP21" s="67">
        <v>4.0999999999999996</v>
      </c>
      <c r="BQ21" s="67">
        <v>2.2000000000000002</v>
      </c>
      <c r="BR21" s="67">
        <v>2.2999999999999998</v>
      </c>
      <c r="BS21" s="67">
        <v>1.1000000000000001</v>
      </c>
      <c r="BT21" s="67">
        <v>2.8</v>
      </c>
      <c r="BU21" s="67">
        <v>0.4</v>
      </c>
      <c r="BV21" s="67">
        <v>10</v>
      </c>
      <c r="BW21" s="67">
        <v>6.7</v>
      </c>
      <c r="BX21" s="67">
        <v>19.8</v>
      </c>
      <c r="BY21" s="67">
        <v>0.3</v>
      </c>
      <c r="BZ21" s="67">
        <v>7.8</v>
      </c>
      <c r="CA21" s="68">
        <v>600.4</v>
      </c>
    </row>
    <row r="22" spans="1:79" x14ac:dyDescent="0.3">
      <c r="A22" s="1"/>
      <c r="B22" s="54" t="s">
        <v>1089</v>
      </c>
      <c r="C22" s="67">
        <v>14.9</v>
      </c>
      <c r="D22" s="67"/>
      <c r="E22" s="67">
        <v>7.5</v>
      </c>
      <c r="F22" s="67">
        <v>11.1</v>
      </c>
      <c r="G22" s="67">
        <v>4.5</v>
      </c>
      <c r="H22" s="67">
        <v>1.4</v>
      </c>
      <c r="I22" s="67"/>
      <c r="J22" s="67">
        <v>8.4</v>
      </c>
      <c r="K22" s="67">
        <v>11.9</v>
      </c>
      <c r="L22" s="67">
        <v>3.8</v>
      </c>
      <c r="M22" s="67"/>
      <c r="N22" s="67">
        <v>0.1</v>
      </c>
      <c r="O22" s="67">
        <v>4.3</v>
      </c>
      <c r="P22" s="67"/>
      <c r="Q22" s="67">
        <v>3</v>
      </c>
      <c r="R22" s="67">
        <v>4.3</v>
      </c>
      <c r="S22" s="67">
        <v>4</v>
      </c>
      <c r="T22" s="67">
        <v>1.8</v>
      </c>
      <c r="U22" s="67">
        <v>2.5</v>
      </c>
      <c r="V22" s="67">
        <v>12.5</v>
      </c>
      <c r="W22" s="67">
        <v>2.2000000000000002</v>
      </c>
      <c r="X22" s="67">
        <v>3.1</v>
      </c>
      <c r="Y22" s="67">
        <v>14.9</v>
      </c>
      <c r="Z22" s="67">
        <v>5.4</v>
      </c>
      <c r="AA22" s="67">
        <v>21.5</v>
      </c>
      <c r="AB22" s="67"/>
      <c r="AC22" s="67"/>
      <c r="AD22" s="67">
        <v>1</v>
      </c>
      <c r="AE22" s="67">
        <v>12.7</v>
      </c>
      <c r="AF22" s="67">
        <v>19.7</v>
      </c>
      <c r="AG22" s="67">
        <v>0.8</v>
      </c>
      <c r="AH22" s="67"/>
      <c r="AI22" s="67">
        <v>3.8</v>
      </c>
      <c r="AJ22" s="67">
        <v>1.7</v>
      </c>
      <c r="AK22" s="67">
        <v>2.8</v>
      </c>
      <c r="AL22" s="67">
        <v>3.2</v>
      </c>
      <c r="AM22" s="67">
        <v>3.3</v>
      </c>
      <c r="AN22" s="67">
        <v>7.9</v>
      </c>
      <c r="AO22" s="67">
        <v>49.7</v>
      </c>
      <c r="AP22" s="67">
        <v>11.4</v>
      </c>
      <c r="AQ22" s="67">
        <v>12.5</v>
      </c>
      <c r="AR22" s="67"/>
      <c r="AS22" s="67">
        <v>3.6</v>
      </c>
      <c r="AT22" s="67">
        <v>15.4</v>
      </c>
      <c r="AU22" s="67"/>
      <c r="AV22" s="67"/>
      <c r="AW22" s="67">
        <v>157.9</v>
      </c>
      <c r="AX22" s="67">
        <v>128</v>
      </c>
      <c r="AY22" s="67">
        <v>48.8</v>
      </c>
      <c r="AZ22" s="67"/>
      <c r="BA22" s="67">
        <v>1.3</v>
      </c>
      <c r="BB22" s="67">
        <v>5.7</v>
      </c>
      <c r="BC22" s="67"/>
      <c r="BD22" s="67">
        <v>9</v>
      </c>
      <c r="BE22" s="67"/>
      <c r="BF22" s="67">
        <v>10</v>
      </c>
      <c r="BG22" s="67">
        <v>6.3</v>
      </c>
      <c r="BH22" s="67">
        <v>6.7</v>
      </c>
      <c r="BI22" s="67">
        <v>0.6</v>
      </c>
      <c r="BJ22" s="67">
        <v>69</v>
      </c>
      <c r="BK22" s="67">
        <v>89.4</v>
      </c>
      <c r="BL22" s="67"/>
      <c r="BM22" s="67">
        <v>13.9</v>
      </c>
      <c r="BN22" s="67">
        <v>5</v>
      </c>
      <c r="BO22" s="67">
        <v>13</v>
      </c>
      <c r="BP22" s="67">
        <v>4.0999999999999996</v>
      </c>
      <c r="BQ22" s="67">
        <v>2.2000000000000002</v>
      </c>
      <c r="BR22" s="67">
        <v>2.2999999999999998</v>
      </c>
      <c r="BS22" s="67">
        <v>1.1000000000000001</v>
      </c>
      <c r="BT22" s="67">
        <v>5.2</v>
      </c>
      <c r="BU22" s="67">
        <v>0.4</v>
      </c>
      <c r="BV22" s="67">
        <v>10</v>
      </c>
      <c r="BW22" s="67">
        <v>6.6</v>
      </c>
      <c r="BX22" s="67">
        <v>20</v>
      </c>
      <c r="BY22" s="67">
        <v>0.8</v>
      </c>
      <c r="BZ22" s="67">
        <v>8.1</v>
      </c>
      <c r="CA22" s="68">
        <v>918</v>
      </c>
    </row>
    <row r="23" spans="1:79" x14ac:dyDescent="0.3">
      <c r="A23" s="1"/>
      <c r="B23" s="56" t="s">
        <v>1090</v>
      </c>
      <c r="C23" s="69">
        <v>15.7</v>
      </c>
      <c r="D23" s="69"/>
      <c r="E23" s="69">
        <v>7.2</v>
      </c>
      <c r="F23" s="69">
        <v>11.1</v>
      </c>
      <c r="G23" s="69">
        <v>5.2</v>
      </c>
      <c r="H23" s="69">
        <v>1.4</v>
      </c>
      <c r="I23" s="69"/>
      <c r="J23" s="69">
        <v>8.4</v>
      </c>
      <c r="K23" s="69">
        <v>11.1</v>
      </c>
      <c r="L23" s="69">
        <v>3.9</v>
      </c>
      <c r="M23" s="69"/>
      <c r="N23" s="69">
        <v>0.2</v>
      </c>
      <c r="O23" s="69">
        <v>4.3</v>
      </c>
      <c r="P23" s="69"/>
      <c r="Q23" s="69">
        <v>2.9</v>
      </c>
      <c r="R23" s="69">
        <v>4.2</v>
      </c>
      <c r="S23" s="69">
        <v>3.9</v>
      </c>
      <c r="T23" s="69">
        <v>2.2000000000000002</v>
      </c>
      <c r="U23" s="69">
        <v>2.4</v>
      </c>
      <c r="V23" s="69">
        <v>12.3</v>
      </c>
      <c r="W23" s="69">
        <v>3.3</v>
      </c>
      <c r="X23" s="69"/>
      <c r="Y23" s="69">
        <v>17</v>
      </c>
      <c r="Z23" s="69">
        <v>9.3000000000000007</v>
      </c>
      <c r="AA23" s="69">
        <v>17.600000000000001</v>
      </c>
      <c r="AB23" s="69"/>
      <c r="AC23" s="69"/>
      <c r="AD23" s="69">
        <v>2.7</v>
      </c>
      <c r="AE23" s="69">
        <v>33</v>
      </c>
      <c r="AF23" s="69">
        <v>29</v>
      </c>
      <c r="AG23" s="69">
        <v>1.8</v>
      </c>
      <c r="AH23" s="69"/>
      <c r="AI23" s="69">
        <v>3.8</v>
      </c>
      <c r="AJ23" s="69">
        <v>1.7</v>
      </c>
      <c r="AK23" s="69">
        <v>2.8</v>
      </c>
      <c r="AL23" s="69">
        <v>3.2</v>
      </c>
      <c r="AM23" s="69">
        <v>3.3</v>
      </c>
      <c r="AN23" s="69">
        <v>7.9</v>
      </c>
      <c r="AO23" s="69">
        <v>70</v>
      </c>
      <c r="AP23" s="69">
        <v>10.8</v>
      </c>
      <c r="AQ23" s="69">
        <v>11</v>
      </c>
      <c r="AR23" s="69"/>
      <c r="AS23" s="69">
        <v>3.6</v>
      </c>
      <c r="AT23" s="69">
        <v>15.4</v>
      </c>
      <c r="AU23" s="69"/>
      <c r="AV23" s="69"/>
      <c r="AW23" s="69">
        <v>208.9</v>
      </c>
      <c r="AX23" s="69">
        <v>172.4</v>
      </c>
      <c r="AY23" s="69">
        <v>86.4</v>
      </c>
      <c r="AZ23" s="69"/>
      <c r="BA23" s="69">
        <v>1.5</v>
      </c>
      <c r="BB23" s="69">
        <v>8.3000000000000007</v>
      </c>
      <c r="BC23" s="69"/>
      <c r="BD23" s="69">
        <v>11.5</v>
      </c>
      <c r="BE23" s="69"/>
      <c r="BF23" s="69">
        <v>9.8000000000000007</v>
      </c>
      <c r="BG23" s="69">
        <v>11.3</v>
      </c>
      <c r="BH23" s="69">
        <v>7.5</v>
      </c>
      <c r="BI23" s="69">
        <v>0.6</v>
      </c>
      <c r="BJ23" s="69">
        <v>89.5</v>
      </c>
      <c r="BK23" s="69">
        <v>123.7</v>
      </c>
      <c r="BL23" s="69"/>
      <c r="BM23" s="69">
        <v>13.7</v>
      </c>
      <c r="BN23" s="69">
        <v>5.2</v>
      </c>
      <c r="BO23" s="69">
        <v>10.8</v>
      </c>
      <c r="BP23" s="69">
        <v>4.0999999999999996</v>
      </c>
      <c r="BQ23" s="69">
        <v>2.2000000000000002</v>
      </c>
      <c r="BR23" s="69">
        <v>2.2999999999999998</v>
      </c>
      <c r="BS23" s="69">
        <v>1.1000000000000001</v>
      </c>
      <c r="BT23" s="69">
        <v>7.5</v>
      </c>
      <c r="BU23" s="69">
        <v>0.4</v>
      </c>
      <c r="BV23" s="69">
        <v>10</v>
      </c>
      <c r="BW23" s="69">
        <v>6.7</v>
      </c>
      <c r="BX23" s="69">
        <v>20</v>
      </c>
      <c r="BY23" s="69">
        <v>1.5</v>
      </c>
      <c r="BZ23" s="69">
        <v>8.1999999999999993</v>
      </c>
      <c r="CA23" s="70">
        <v>1168.7</v>
      </c>
    </row>
    <row r="24" spans="1:79" x14ac:dyDescent="0.3">
      <c r="A24" s="1"/>
      <c r="B24" s="50" t="s">
        <v>1091</v>
      </c>
      <c r="C24" s="65">
        <v>15.6</v>
      </c>
      <c r="D24" s="65"/>
      <c r="E24" s="65">
        <v>8.9</v>
      </c>
      <c r="F24" s="65">
        <v>6.8</v>
      </c>
      <c r="G24" s="65">
        <v>4.3</v>
      </c>
      <c r="H24" s="65">
        <v>1.4</v>
      </c>
      <c r="I24" s="65"/>
      <c r="J24" s="65">
        <v>8.6999999999999993</v>
      </c>
      <c r="K24" s="65">
        <v>10.1</v>
      </c>
      <c r="L24" s="65">
        <v>4</v>
      </c>
      <c r="M24" s="65"/>
      <c r="N24" s="65">
        <v>0.2</v>
      </c>
      <c r="O24" s="65">
        <v>4.3</v>
      </c>
      <c r="P24" s="65"/>
      <c r="Q24" s="65">
        <v>3.1</v>
      </c>
      <c r="R24" s="65">
        <v>4.3</v>
      </c>
      <c r="S24" s="65">
        <v>3.7</v>
      </c>
      <c r="T24" s="65">
        <v>1.9</v>
      </c>
      <c r="U24" s="65">
        <v>2.5</v>
      </c>
      <c r="V24" s="65">
        <v>12.6</v>
      </c>
      <c r="W24" s="65">
        <v>3.3</v>
      </c>
      <c r="X24" s="65"/>
      <c r="Y24" s="65">
        <v>24.6</v>
      </c>
      <c r="Z24" s="65">
        <v>11.2</v>
      </c>
      <c r="AA24" s="65">
        <v>26.2</v>
      </c>
      <c r="AB24" s="65"/>
      <c r="AC24" s="65"/>
      <c r="AD24" s="65">
        <v>5.5</v>
      </c>
      <c r="AE24" s="65">
        <v>48.5</v>
      </c>
      <c r="AF24" s="65">
        <v>32.299999999999997</v>
      </c>
      <c r="AG24" s="65">
        <v>1.8</v>
      </c>
      <c r="AH24" s="65"/>
      <c r="AI24" s="65">
        <v>3.8</v>
      </c>
      <c r="AJ24" s="65">
        <v>1.7</v>
      </c>
      <c r="AK24" s="65">
        <v>2.8</v>
      </c>
      <c r="AL24" s="65">
        <v>3.2</v>
      </c>
      <c r="AM24" s="65">
        <v>3.3</v>
      </c>
      <c r="AN24" s="65">
        <v>8.1</v>
      </c>
      <c r="AO24" s="65">
        <v>73.599999999999994</v>
      </c>
      <c r="AP24" s="65">
        <v>12.2</v>
      </c>
      <c r="AQ24" s="65">
        <v>12.6</v>
      </c>
      <c r="AR24" s="65"/>
      <c r="AS24" s="65">
        <v>3.6</v>
      </c>
      <c r="AT24" s="65">
        <v>15.4</v>
      </c>
      <c r="AU24" s="65"/>
      <c r="AV24" s="65"/>
      <c r="AW24" s="65">
        <v>214.2</v>
      </c>
      <c r="AX24" s="65">
        <v>176.9</v>
      </c>
      <c r="AY24" s="65">
        <v>89.4</v>
      </c>
      <c r="AZ24" s="65"/>
      <c r="BA24" s="65">
        <v>1.3</v>
      </c>
      <c r="BB24" s="65">
        <v>10.6</v>
      </c>
      <c r="BC24" s="65"/>
      <c r="BD24" s="65">
        <v>12.9</v>
      </c>
      <c r="BE24" s="65"/>
      <c r="BF24" s="65">
        <v>9.9</v>
      </c>
      <c r="BG24" s="65">
        <v>19.5</v>
      </c>
      <c r="BH24" s="65">
        <v>10.5</v>
      </c>
      <c r="BI24" s="65">
        <v>0.6</v>
      </c>
      <c r="BJ24" s="65">
        <v>91.9</v>
      </c>
      <c r="BK24" s="65">
        <v>125.3</v>
      </c>
      <c r="BL24" s="65"/>
      <c r="BM24" s="65">
        <v>16.399999999999999</v>
      </c>
      <c r="BN24" s="65">
        <v>7.9</v>
      </c>
      <c r="BO24" s="65">
        <v>17.3</v>
      </c>
      <c r="BP24" s="65">
        <v>4.0999999999999996</v>
      </c>
      <c r="BQ24" s="65">
        <v>2.2000000000000002</v>
      </c>
      <c r="BR24" s="65">
        <v>2.2999999999999998</v>
      </c>
      <c r="BS24" s="65">
        <v>1.1000000000000001</v>
      </c>
      <c r="BT24" s="65">
        <v>9.6</v>
      </c>
      <c r="BU24" s="65">
        <v>0.4</v>
      </c>
      <c r="BV24" s="65">
        <v>10</v>
      </c>
      <c r="BW24" s="65">
        <v>6.7</v>
      </c>
      <c r="BX24" s="65">
        <v>20</v>
      </c>
      <c r="BY24" s="65">
        <v>3.1</v>
      </c>
      <c r="BZ24" s="65">
        <v>8.1999999999999993</v>
      </c>
      <c r="CA24" s="66">
        <v>1258.4000000000001</v>
      </c>
    </row>
    <row r="25" spans="1:79" x14ac:dyDescent="0.3">
      <c r="A25" s="1"/>
      <c r="B25" s="54" t="s">
        <v>1092</v>
      </c>
      <c r="C25" s="67">
        <v>15.7</v>
      </c>
      <c r="D25" s="67"/>
      <c r="E25" s="67">
        <v>7.6</v>
      </c>
      <c r="F25" s="67">
        <v>6.8</v>
      </c>
      <c r="G25" s="67">
        <v>3.5</v>
      </c>
      <c r="H25" s="67">
        <v>1.4</v>
      </c>
      <c r="I25" s="67"/>
      <c r="J25" s="67">
        <v>8.9</v>
      </c>
      <c r="K25" s="67">
        <v>11.2</v>
      </c>
      <c r="L25" s="67">
        <v>4</v>
      </c>
      <c r="M25" s="67">
        <v>0.1</v>
      </c>
      <c r="N25" s="67">
        <v>0.6</v>
      </c>
      <c r="O25" s="67">
        <v>4.3</v>
      </c>
      <c r="P25" s="67"/>
      <c r="Q25" s="67">
        <v>2.7</v>
      </c>
      <c r="R25" s="67">
        <v>3.9</v>
      </c>
      <c r="S25" s="67">
        <v>3.3</v>
      </c>
      <c r="T25" s="67">
        <v>2.1</v>
      </c>
      <c r="U25" s="67">
        <v>2.6</v>
      </c>
      <c r="V25" s="67">
        <v>13.2</v>
      </c>
      <c r="W25" s="67">
        <v>3.3</v>
      </c>
      <c r="X25" s="67"/>
      <c r="Y25" s="67">
        <v>30.1</v>
      </c>
      <c r="Z25" s="67">
        <v>11.4</v>
      </c>
      <c r="AA25" s="67">
        <v>23.7</v>
      </c>
      <c r="AB25" s="67"/>
      <c r="AC25" s="67"/>
      <c r="AD25" s="67">
        <v>9.3000000000000007</v>
      </c>
      <c r="AE25" s="67">
        <v>87.3</v>
      </c>
      <c r="AF25" s="67">
        <v>32.5</v>
      </c>
      <c r="AG25" s="67">
        <v>1.8</v>
      </c>
      <c r="AH25" s="67"/>
      <c r="AI25" s="67">
        <v>3.7</v>
      </c>
      <c r="AJ25" s="67">
        <v>1.7</v>
      </c>
      <c r="AK25" s="67">
        <v>2.9</v>
      </c>
      <c r="AL25" s="67">
        <v>3.3</v>
      </c>
      <c r="AM25" s="67">
        <v>3.4</v>
      </c>
      <c r="AN25" s="67">
        <v>8.1</v>
      </c>
      <c r="AO25" s="67">
        <v>73.8</v>
      </c>
      <c r="AP25" s="67">
        <v>14.1</v>
      </c>
      <c r="AQ25" s="67">
        <v>12.7</v>
      </c>
      <c r="AR25" s="67"/>
      <c r="AS25" s="67">
        <v>3.6</v>
      </c>
      <c r="AT25" s="67">
        <v>15.4</v>
      </c>
      <c r="AU25" s="67"/>
      <c r="AV25" s="67"/>
      <c r="AW25" s="67">
        <v>215.7</v>
      </c>
      <c r="AX25" s="67">
        <v>179.2</v>
      </c>
      <c r="AY25" s="67">
        <v>90.7</v>
      </c>
      <c r="AZ25" s="67">
        <v>0.1</v>
      </c>
      <c r="BA25" s="67">
        <v>1.3</v>
      </c>
      <c r="BB25" s="67">
        <v>12.4</v>
      </c>
      <c r="BC25" s="67"/>
      <c r="BD25" s="67">
        <v>13.7</v>
      </c>
      <c r="BE25" s="67">
        <v>5.3</v>
      </c>
      <c r="BF25" s="67">
        <v>9.9</v>
      </c>
      <c r="BG25" s="67">
        <v>30</v>
      </c>
      <c r="BH25" s="67">
        <v>15.6</v>
      </c>
      <c r="BI25" s="67">
        <v>0.6</v>
      </c>
      <c r="BJ25" s="67">
        <v>92.6</v>
      </c>
      <c r="BK25" s="67">
        <v>125.9</v>
      </c>
      <c r="BL25" s="67"/>
      <c r="BM25" s="67">
        <v>17</v>
      </c>
      <c r="BN25" s="67">
        <v>8.5</v>
      </c>
      <c r="BO25" s="67">
        <v>21.8</v>
      </c>
      <c r="BP25" s="67">
        <v>4</v>
      </c>
      <c r="BQ25" s="67">
        <v>2.6</v>
      </c>
      <c r="BR25" s="67">
        <v>2.2999999999999998</v>
      </c>
      <c r="BS25" s="67">
        <v>1.2</v>
      </c>
      <c r="BT25" s="67">
        <v>11.5</v>
      </c>
      <c r="BU25" s="67">
        <v>0.4</v>
      </c>
      <c r="BV25" s="67">
        <v>10</v>
      </c>
      <c r="BW25" s="67">
        <v>6.7</v>
      </c>
      <c r="BX25" s="67">
        <v>20</v>
      </c>
      <c r="BY25" s="67">
        <v>5.3</v>
      </c>
      <c r="BZ25" s="67">
        <v>8.1999999999999993</v>
      </c>
      <c r="CA25" s="68">
        <v>1346.5</v>
      </c>
    </row>
    <row r="26" spans="1:79" x14ac:dyDescent="0.3">
      <c r="A26" s="1"/>
      <c r="B26" s="54" t="s">
        <v>1093</v>
      </c>
      <c r="C26" s="67">
        <v>15.8</v>
      </c>
      <c r="D26" s="67"/>
      <c r="E26" s="67">
        <v>8.1999999999999993</v>
      </c>
      <c r="F26" s="67">
        <v>6.8</v>
      </c>
      <c r="G26" s="67">
        <v>3.6</v>
      </c>
      <c r="H26" s="67">
        <v>1.4</v>
      </c>
      <c r="I26" s="67"/>
      <c r="J26" s="67">
        <v>8.4</v>
      </c>
      <c r="K26" s="67">
        <v>9.6</v>
      </c>
      <c r="L26" s="67">
        <v>3.9</v>
      </c>
      <c r="M26" s="67">
        <v>0.1</v>
      </c>
      <c r="N26" s="67">
        <v>1</v>
      </c>
      <c r="O26" s="67">
        <v>4.2</v>
      </c>
      <c r="P26" s="67"/>
      <c r="Q26" s="67">
        <v>3</v>
      </c>
      <c r="R26" s="67">
        <v>4.2</v>
      </c>
      <c r="S26" s="67">
        <v>3.3</v>
      </c>
      <c r="T26" s="67">
        <v>2.4</v>
      </c>
      <c r="U26" s="67">
        <v>2.6</v>
      </c>
      <c r="V26" s="67">
        <v>12.1</v>
      </c>
      <c r="W26" s="67">
        <v>3.3</v>
      </c>
      <c r="X26" s="67"/>
      <c r="Y26" s="67">
        <v>31.7</v>
      </c>
      <c r="Z26" s="67">
        <v>12.2</v>
      </c>
      <c r="AA26" s="67">
        <v>26.3</v>
      </c>
      <c r="AB26" s="67"/>
      <c r="AC26" s="67"/>
      <c r="AD26" s="67">
        <v>12.5</v>
      </c>
      <c r="AE26" s="67">
        <v>91.8</v>
      </c>
      <c r="AF26" s="67">
        <v>32.6</v>
      </c>
      <c r="AG26" s="67">
        <v>1.8</v>
      </c>
      <c r="AH26" s="67"/>
      <c r="AI26" s="67">
        <v>2</v>
      </c>
      <c r="AJ26" s="67">
        <v>1.7</v>
      </c>
      <c r="AK26" s="67">
        <v>2.9</v>
      </c>
      <c r="AL26" s="67">
        <v>3.3</v>
      </c>
      <c r="AM26" s="67">
        <v>3.4</v>
      </c>
      <c r="AN26" s="67">
        <v>8.1</v>
      </c>
      <c r="AO26" s="67">
        <v>73</v>
      </c>
      <c r="AP26" s="67">
        <v>14.6</v>
      </c>
      <c r="AQ26" s="67">
        <v>12.2</v>
      </c>
      <c r="AR26" s="67"/>
      <c r="AS26" s="67">
        <v>3.6</v>
      </c>
      <c r="AT26" s="67">
        <v>15.4</v>
      </c>
      <c r="AU26" s="67"/>
      <c r="AV26" s="67"/>
      <c r="AW26" s="67">
        <v>218.5</v>
      </c>
      <c r="AX26" s="67">
        <v>180.5</v>
      </c>
      <c r="AY26" s="67">
        <v>91.4</v>
      </c>
      <c r="AZ26" s="67">
        <v>0.1</v>
      </c>
      <c r="BA26" s="67">
        <v>1.4</v>
      </c>
      <c r="BB26" s="67">
        <v>13.9</v>
      </c>
      <c r="BC26" s="67"/>
      <c r="BD26" s="67">
        <v>13.7</v>
      </c>
      <c r="BE26" s="67">
        <v>5</v>
      </c>
      <c r="BF26" s="67">
        <v>10</v>
      </c>
      <c r="BG26" s="67">
        <v>36.200000000000003</v>
      </c>
      <c r="BH26" s="67">
        <v>33.5</v>
      </c>
      <c r="BI26" s="67">
        <v>0.6</v>
      </c>
      <c r="BJ26" s="67">
        <v>92.2</v>
      </c>
      <c r="BK26" s="67">
        <v>125</v>
      </c>
      <c r="BL26" s="67"/>
      <c r="BM26" s="67">
        <v>17</v>
      </c>
      <c r="BN26" s="67">
        <v>7.5</v>
      </c>
      <c r="BO26" s="67">
        <v>15.3</v>
      </c>
      <c r="BP26" s="67">
        <v>4.0999999999999996</v>
      </c>
      <c r="BQ26" s="67">
        <v>2.2000000000000002</v>
      </c>
      <c r="BR26" s="67">
        <v>2.2999999999999998</v>
      </c>
      <c r="BS26" s="67">
        <v>1.1000000000000001</v>
      </c>
      <c r="BT26" s="67">
        <v>13.3</v>
      </c>
      <c r="BU26" s="67">
        <v>0.4</v>
      </c>
      <c r="BV26" s="67">
        <v>10</v>
      </c>
      <c r="BW26" s="67">
        <v>6.7</v>
      </c>
      <c r="BX26" s="67">
        <v>20</v>
      </c>
      <c r="BY26" s="67">
        <v>11.6</v>
      </c>
      <c r="BZ26" s="67">
        <v>8</v>
      </c>
      <c r="CA26" s="68">
        <v>1384.5</v>
      </c>
    </row>
    <row r="27" spans="1:79" x14ac:dyDescent="0.3">
      <c r="A27" s="1"/>
      <c r="B27" s="54" t="s">
        <v>812</v>
      </c>
      <c r="C27" s="67">
        <v>15.8</v>
      </c>
      <c r="D27" s="67"/>
      <c r="E27" s="67">
        <v>7.4</v>
      </c>
      <c r="F27" s="67">
        <v>6.7</v>
      </c>
      <c r="G27" s="67">
        <v>3.7</v>
      </c>
      <c r="H27" s="67">
        <v>1.3</v>
      </c>
      <c r="I27" s="67"/>
      <c r="J27" s="67">
        <v>7.6</v>
      </c>
      <c r="K27" s="67">
        <v>9.8000000000000007</v>
      </c>
      <c r="L27" s="67">
        <v>3.9</v>
      </c>
      <c r="M27" s="67">
        <v>0.1</v>
      </c>
      <c r="N27" s="67">
        <v>1.1000000000000001</v>
      </c>
      <c r="O27" s="67">
        <v>4.2</v>
      </c>
      <c r="P27" s="67"/>
      <c r="Q27" s="67">
        <v>2.8</v>
      </c>
      <c r="R27" s="67">
        <v>4.0999999999999996</v>
      </c>
      <c r="S27" s="67">
        <v>3.3</v>
      </c>
      <c r="T27" s="67">
        <v>2.4</v>
      </c>
      <c r="U27" s="67">
        <v>2.5</v>
      </c>
      <c r="V27" s="67">
        <v>12.2</v>
      </c>
      <c r="W27" s="67">
        <v>3.3</v>
      </c>
      <c r="X27" s="67"/>
      <c r="Y27" s="67">
        <v>32.799999999999997</v>
      </c>
      <c r="Z27" s="67">
        <v>14</v>
      </c>
      <c r="AA27" s="67">
        <v>19.8</v>
      </c>
      <c r="AB27" s="67"/>
      <c r="AC27" s="67"/>
      <c r="AD27" s="67">
        <v>12.7</v>
      </c>
      <c r="AE27" s="67">
        <v>114.3</v>
      </c>
      <c r="AF27" s="67">
        <v>32.299999999999997</v>
      </c>
      <c r="AG27" s="67">
        <v>1.9</v>
      </c>
      <c r="AH27" s="67"/>
      <c r="AI27" s="67"/>
      <c r="AJ27" s="67">
        <v>1.7</v>
      </c>
      <c r="AK27" s="67">
        <v>2.9</v>
      </c>
      <c r="AL27" s="67">
        <v>3.3</v>
      </c>
      <c r="AM27" s="67">
        <v>3.4</v>
      </c>
      <c r="AN27" s="67">
        <v>8.1</v>
      </c>
      <c r="AO27" s="67">
        <v>74.5</v>
      </c>
      <c r="AP27" s="67">
        <v>16.600000000000001</v>
      </c>
      <c r="AQ27" s="67">
        <v>12.3</v>
      </c>
      <c r="AR27" s="67"/>
      <c r="AS27" s="67">
        <v>3.6</v>
      </c>
      <c r="AT27" s="67">
        <v>15.3</v>
      </c>
      <c r="AU27" s="67"/>
      <c r="AV27" s="67"/>
      <c r="AW27" s="67">
        <v>221.5</v>
      </c>
      <c r="AX27" s="67">
        <v>182.9</v>
      </c>
      <c r="AY27" s="67">
        <v>93</v>
      </c>
      <c r="AZ27" s="67">
        <v>0.1</v>
      </c>
      <c r="BA27" s="67">
        <v>1.2</v>
      </c>
      <c r="BB27" s="67">
        <v>15.4</v>
      </c>
      <c r="BC27" s="67"/>
      <c r="BD27" s="67">
        <v>13.6</v>
      </c>
      <c r="BE27" s="67">
        <v>5</v>
      </c>
      <c r="BF27" s="67">
        <v>9.9</v>
      </c>
      <c r="BG27" s="67">
        <v>45</v>
      </c>
      <c r="BH27" s="67">
        <v>40.700000000000003</v>
      </c>
      <c r="BI27" s="67">
        <v>0.6</v>
      </c>
      <c r="BJ27" s="67">
        <v>92.2</v>
      </c>
      <c r="BK27" s="67">
        <v>124.3</v>
      </c>
      <c r="BL27" s="67"/>
      <c r="BM27" s="67">
        <v>17</v>
      </c>
      <c r="BN27" s="67">
        <v>5.4</v>
      </c>
      <c r="BO27" s="67">
        <v>10.4</v>
      </c>
      <c r="BP27" s="67">
        <v>4.0999999999999996</v>
      </c>
      <c r="BQ27" s="67">
        <v>2.2000000000000002</v>
      </c>
      <c r="BR27" s="67">
        <v>2.2999999999999998</v>
      </c>
      <c r="BS27" s="67">
        <v>1.1000000000000001</v>
      </c>
      <c r="BT27" s="67">
        <v>14.6</v>
      </c>
      <c r="BU27" s="67">
        <v>0.4</v>
      </c>
      <c r="BV27" s="67">
        <v>10</v>
      </c>
      <c r="BW27" s="67">
        <v>6.7</v>
      </c>
      <c r="BX27" s="67">
        <v>20</v>
      </c>
      <c r="BY27" s="67">
        <v>15.7</v>
      </c>
      <c r="BZ27" s="67">
        <v>8.1</v>
      </c>
      <c r="CA27" s="68">
        <v>1425.1</v>
      </c>
    </row>
    <row r="28" spans="1:79" x14ac:dyDescent="0.3">
      <c r="A28" s="1"/>
      <c r="B28" s="54" t="s">
        <v>813</v>
      </c>
      <c r="C28" s="67">
        <v>16</v>
      </c>
      <c r="D28" s="67"/>
      <c r="E28" s="67">
        <v>6.6</v>
      </c>
      <c r="F28" s="67">
        <v>6.8</v>
      </c>
      <c r="G28" s="67">
        <v>8.5</v>
      </c>
      <c r="H28" s="67">
        <v>1.3</v>
      </c>
      <c r="I28" s="67"/>
      <c r="J28" s="67">
        <v>10.4</v>
      </c>
      <c r="K28" s="67">
        <v>10.1</v>
      </c>
      <c r="L28" s="67">
        <v>4</v>
      </c>
      <c r="M28" s="67">
        <v>0.1</v>
      </c>
      <c r="N28" s="67">
        <v>1.2</v>
      </c>
      <c r="O28" s="67">
        <v>4.2</v>
      </c>
      <c r="P28" s="67"/>
      <c r="Q28" s="67">
        <v>3.1</v>
      </c>
      <c r="R28" s="67">
        <v>4.8</v>
      </c>
      <c r="S28" s="67">
        <v>3.5</v>
      </c>
      <c r="T28" s="67">
        <v>1.9</v>
      </c>
      <c r="U28" s="67">
        <v>2.6</v>
      </c>
      <c r="V28" s="67">
        <v>12.5</v>
      </c>
      <c r="W28" s="67">
        <v>3.3</v>
      </c>
      <c r="X28" s="67"/>
      <c r="Y28" s="67">
        <v>25.6</v>
      </c>
      <c r="Z28" s="67">
        <v>11.1</v>
      </c>
      <c r="AA28" s="67">
        <v>31.9</v>
      </c>
      <c r="AB28" s="67"/>
      <c r="AC28" s="67"/>
      <c r="AD28" s="67">
        <v>18</v>
      </c>
      <c r="AE28" s="67">
        <v>133.9</v>
      </c>
      <c r="AF28" s="67">
        <v>32.299999999999997</v>
      </c>
      <c r="AG28" s="67">
        <v>1.9</v>
      </c>
      <c r="AH28" s="67"/>
      <c r="AI28" s="67">
        <v>3</v>
      </c>
      <c r="AJ28" s="67">
        <v>1.7</v>
      </c>
      <c r="AK28" s="67">
        <v>2.9</v>
      </c>
      <c r="AL28" s="67">
        <v>3.3</v>
      </c>
      <c r="AM28" s="67">
        <v>3.4</v>
      </c>
      <c r="AN28" s="67">
        <v>8.1</v>
      </c>
      <c r="AO28" s="67">
        <v>75.400000000000006</v>
      </c>
      <c r="AP28" s="67">
        <v>14.2</v>
      </c>
      <c r="AQ28" s="67">
        <v>14.7</v>
      </c>
      <c r="AR28" s="67"/>
      <c r="AS28" s="67">
        <v>3.6</v>
      </c>
      <c r="AT28" s="67">
        <v>15.3</v>
      </c>
      <c r="AU28" s="67"/>
      <c r="AV28" s="67"/>
      <c r="AW28" s="67">
        <v>225</v>
      </c>
      <c r="AX28" s="67">
        <v>185.2</v>
      </c>
      <c r="AY28" s="67">
        <v>94</v>
      </c>
      <c r="AZ28" s="67">
        <v>0.1</v>
      </c>
      <c r="BA28" s="67">
        <v>1.1000000000000001</v>
      </c>
      <c r="BB28" s="67">
        <v>16.899999999999999</v>
      </c>
      <c r="BC28" s="67"/>
      <c r="BD28" s="67">
        <v>13.5</v>
      </c>
      <c r="BE28" s="67">
        <v>4.2</v>
      </c>
      <c r="BF28" s="67">
        <v>9.9</v>
      </c>
      <c r="BG28" s="67">
        <v>59.6</v>
      </c>
      <c r="BH28" s="67">
        <v>51.9</v>
      </c>
      <c r="BI28" s="67">
        <v>0.6</v>
      </c>
      <c r="BJ28" s="67">
        <v>92.1</v>
      </c>
      <c r="BK28" s="67">
        <v>123.6</v>
      </c>
      <c r="BL28" s="67"/>
      <c r="BM28" s="67">
        <v>16.899999999999999</v>
      </c>
      <c r="BN28" s="67">
        <v>7.9</v>
      </c>
      <c r="BO28" s="67">
        <v>23.4</v>
      </c>
      <c r="BP28" s="67">
        <v>4.0999999999999996</v>
      </c>
      <c r="BQ28" s="67">
        <v>2.2000000000000002</v>
      </c>
      <c r="BR28" s="67">
        <v>2.2999999999999998</v>
      </c>
      <c r="BS28" s="67">
        <v>1.1000000000000001</v>
      </c>
      <c r="BT28" s="67">
        <v>15.7</v>
      </c>
      <c r="BU28" s="67">
        <v>0.4</v>
      </c>
      <c r="BV28" s="67">
        <v>10</v>
      </c>
      <c r="BW28" s="67">
        <v>6.7</v>
      </c>
      <c r="BX28" s="67">
        <v>19.399999999999999</v>
      </c>
      <c r="BY28" s="67">
        <v>16.7</v>
      </c>
      <c r="BZ28" s="67">
        <v>8.1999999999999993</v>
      </c>
      <c r="CA28" s="68">
        <v>1513.9</v>
      </c>
    </row>
    <row r="29" spans="1:79" x14ac:dyDescent="0.3">
      <c r="A29" s="1"/>
      <c r="B29" s="54" t="s">
        <v>814</v>
      </c>
      <c r="C29" s="67">
        <v>15</v>
      </c>
      <c r="D29" s="67"/>
      <c r="E29" s="67">
        <v>7.7</v>
      </c>
      <c r="F29" s="67">
        <v>6.8</v>
      </c>
      <c r="G29" s="67">
        <v>10.199999999999999</v>
      </c>
      <c r="H29" s="67">
        <v>1.3</v>
      </c>
      <c r="I29" s="67"/>
      <c r="J29" s="67">
        <v>9.5</v>
      </c>
      <c r="K29" s="67">
        <v>11.9</v>
      </c>
      <c r="L29" s="67">
        <v>3.7</v>
      </c>
      <c r="M29" s="67">
        <v>0.2</v>
      </c>
      <c r="N29" s="67">
        <v>1.3</v>
      </c>
      <c r="O29" s="67">
        <v>4.2</v>
      </c>
      <c r="P29" s="67"/>
      <c r="Q29" s="67">
        <v>2.8</v>
      </c>
      <c r="R29" s="67">
        <v>4.5999999999999996</v>
      </c>
      <c r="S29" s="67">
        <v>3.7</v>
      </c>
      <c r="T29" s="67">
        <v>1.8</v>
      </c>
      <c r="U29" s="67">
        <v>2.6</v>
      </c>
      <c r="V29" s="67">
        <v>12</v>
      </c>
      <c r="W29" s="67">
        <v>3.3</v>
      </c>
      <c r="X29" s="67"/>
      <c r="Y29" s="67">
        <v>30.1</v>
      </c>
      <c r="Z29" s="67">
        <v>9.1999999999999993</v>
      </c>
      <c r="AA29" s="67">
        <v>37.5</v>
      </c>
      <c r="AB29" s="67"/>
      <c r="AC29" s="67"/>
      <c r="AD29" s="67">
        <v>18.899999999999999</v>
      </c>
      <c r="AE29" s="67">
        <v>140</v>
      </c>
      <c r="AF29" s="67">
        <v>32.200000000000003</v>
      </c>
      <c r="AG29" s="67">
        <v>2</v>
      </c>
      <c r="AH29" s="67"/>
      <c r="AI29" s="67">
        <v>4.0999999999999996</v>
      </c>
      <c r="AJ29" s="67">
        <v>1.7</v>
      </c>
      <c r="AK29" s="67">
        <v>2.9</v>
      </c>
      <c r="AL29" s="67">
        <v>3.3</v>
      </c>
      <c r="AM29" s="67">
        <v>3.4</v>
      </c>
      <c r="AN29" s="67">
        <v>7.9</v>
      </c>
      <c r="AO29" s="67">
        <v>75.5</v>
      </c>
      <c r="AP29" s="67">
        <v>17.3</v>
      </c>
      <c r="AQ29" s="67">
        <v>12.7</v>
      </c>
      <c r="AR29" s="67"/>
      <c r="AS29" s="67">
        <v>3.6</v>
      </c>
      <c r="AT29" s="67">
        <v>15.1</v>
      </c>
      <c r="AU29" s="67"/>
      <c r="AV29" s="67"/>
      <c r="AW29" s="67">
        <v>223.7</v>
      </c>
      <c r="AX29" s="67">
        <v>185.4</v>
      </c>
      <c r="AY29" s="67">
        <v>93.8</v>
      </c>
      <c r="AZ29" s="67">
        <v>0.1</v>
      </c>
      <c r="BA29" s="67">
        <v>0.9</v>
      </c>
      <c r="BB29" s="67">
        <v>16.600000000000001</v>
      </c>
      <c r="BC29" s="67"/>
      <c r="BD29" s="67">
        <v>13.4</v>
      </c>
      <c r="BE29" s="67">
        <v>3.8</v>
      </c>
      <c r="BF29" s="67">
        <v>9.9</v>
      </c>
      <c r="BG29" s="67">
        <v>68.900000000000006</v>
      </c>
      <c r="BH29" s="67">
        <v>49.8</v>
      </c>
      <c r="BI29" s="67">
        <v>0.6</v>
      </c>
      <c r="BJ29" s="67">
        <v>92.2</v>
      </c>
      <c r="BK29" s="67">
        <v>123.7</v>
      </c>
      <c r="BL29" s="67"/>
      <c r="BM29" s="67">
        <v>16.8</v>
      </c>
      <c r="BN29" s="67">
        <v>11.4</v>
      </c>
      <c r="BO29" s="67">
        <v>24.8</v>
      </c>
      <c r="BP29" s="67">
        <v>4.0999999999999996</v>
      </c>
      <c r="BQ29" s="67">
        <v>2.2000000000000002</v>
      </c>
      <c r="BR29" s="67">
        <v>2.2999999999999998</v>
      </c>
      <c r="BS29" s="67">
        <v>1.1000000000000001</v>
      </c>
      <c r="BT29" s="67">
        <v>16.5</v>
      </c>
      <c r="BU29" s="67">
        <v>0.4</v>
      </c>
      <c r="BV29" s="67">
        <v>10</v>
      </c>
      <c r="BW29" s="67">
        <v>6.7</v>
      </c>
      <c r="BX29" s="67">
        <v>18.3</v>
      </c>
      <c r="BY29" s="67">
        <v>16.600000000000001</v>
      </c>
      <c r="BZ29" s="67">
        <v>8.1</v>
      </c>
      <c r="CA29" s="68">
        <v>1542.1</v>
      </c>
    </row>
    <row r="30" spans="1:79" x14ac:dyDescent="0.3">
      <c r="A30" s="1"/>
      <c r="B30" s="54" t="s">
        <v>815</v>
      </c>
      <c r="C30" s="67">
        <v>14.6</v>
      </c>
      <c r="D30" s="67"/>
      <c r="E30" s="67">
        <v>9</v>
      </c>
      <c r="F30" s="67">
        <v>6.8</v>
      </c>
      <c r="G30" s="67">
        <v>10.9</v>
      </c>
      <c r="H30" s="67">
        <v>1.3</v>
      </c>
      <c r="I30" s="67"/>
      <c r="J30" s="67">
        <v>8.8000000000000007</v>
      </c>
      <c r="K30" s="67">
        <v>11.1</v>
      </c>
      <c r="L30" s="67">
        <v>3.9</v>
      </c>
      <c r="M30" s="67">
        <v>0.2</v>
      </c>
      <c r="N30" s="67">
        <v>1.3</v>
      </c>
      <c r="O30" s="67">
        <v>4.0999999999999996</v>
      </c>
      <c r="P30" s="67"/>
      <c r="Q30" s="67">
        <v>2.8</v>
      </c>
      <c r="R30" s="67">
        <v>4.5999999999999996</v>
      </c>
      <c r="S30" s="67">
        <v>3.7</v>
      </c>
      <c r="T30" s="67">
        <v>1.7</v>
      </c>
      <c r="U30" s="67">
        <v>2.6</v>
      </c>
      <c r="V30" s="67">
        <v>12.5</v>
      </c>
      <c r="W30" s="67">
        <v>3.3</v>
      </c>
      <c r="X30" s="67">
        <v>3.2</v>
      </c>
      <c r="Y30" s="67">
        <v>55.2</v>
      </c>
      <c r="Z30" s="67">
        <v>7.1</v>
      </c>
      <c r="AA30" s="67">
        <v>38.9</v>
      </c>
      <c r="AB30" s="67"/>
      <c r="AC30" s="67"/>
      <c r="AD30" s="67">
        <v>16.8</v>
      </c>
      <c r="AE30" s="67">
        <v>134.1</v>
      </c>
      <c r="AF30" s="67">
        <v>32.299999999999997</v>
      </c>
      <c r="AG30" s="67">
        <v>2.1</v>
      </c>
      <c r="AH30" s="67"/>
      <c r="AI30" s="67">
        <v>4</v>
      </c>
      <c r="AJ30" s="67">
        <v>1.7</v>
      </c>
      <c r="AK30" s="67">
        <v>2.9</v>
      </c>
      <c r="AL30" s="67">
        <v>3.3</v>
      </c>
      <c r="AM30" s="67">
        <v>3.4</v>
      </c>
      <c r="AN30" s="67">
        <v>7.9</v>
      </c>
      <c r="AO30" s="67">
        <v>74.900000000000006</v>
      </c>
      <c r="AP30" s="67">
        <v>17.8</v>
      </c>
      <c r="AQ30" s="67">
        <v>12.4</v>
      </c>
      <c r="AR30" s="67"/>
      <c r="AS30" s="67">
        <v>3.5</v>
      </c>
      <c r="AT30" s="67">
        <v>15</v>
      </c>
      <c r="AU30" s="67"/>
      <c r="AV30" s="67"/>
      <c r="AW30" s="67">
        <v>224.5</v>
      </c>
      <c r="AX30" s="67">
        <v>185.9</v>
      </c>
      <c r="AY30" s="67">
        <v>94</v>
      </c>
      <c r="AZ30" s="67">
        <v>0.1</v>
      </c>
      <c r="BA30" s="67">
        <v>0.7</v>
      </c>
      <c r="BB30" s="67">
        <v>16.600000000000001</v>
      </c>
      <c r="BC30" s="67"/>
      <c r="BD30" s="67">
        <v>13.4</v>
      </c>
      <c r="BE30" s="67">
        <v>3.8</v>
      </c>
      <c r="BF30" s="67">
        <v>9.9</v>
      </c>
      <c r="BG30" s="67">
        <v>71.7</v>
      </c>
      <c r="BH30" s="67">
        <v>50.5</v>
      </c>
      <c r="BI30" s="67">
        <v>0.6</v>
      </c>
      <c r="BJ30" s="67">
        <v>92.6</v>
      </c>
      <c r="BK30" s="67">
        <v>124</v>
      </c>
      <c r="BL30" s="67"/>
      <c r="BM30" s="67">
        <v>16.7</v>
      </c>
      <c r="BN30" s="67">
        <v>10.9</v>
      </c>
      <c r="BO30" s="67">
        <v>25.9</v>
      </c>
      <c r="BP30" s="67">
        <v>4.0999999999999996</v>
      </c>
      <c r="BQ30" s="67">
        <v>2.2000000000000002</v>
      </c>
      <c r="BR30" s="67">
        <v>2.2999999999999998</v>
      </c>
      <c r="BS30" s="67">
        <v>1.1000000000000001</v>
      </c>
      <c r="BT30" s="67">
        <v>16.899999999999999</v>
      </c>
      <c r="BU30" s="67">
        <v>0.4</v>
      </c>
      <c r="BV30" s="67">
        <v>10</v>
      </c>
      <c r="BW30" s="67">
        <v>6.6</v>
      </c>
      <c r="BX30" s="67">
        <v>20</v>
      </c>
      <c r="BY30" s="67">
        <v>16.7</v>
      </c>
      <c r="BZ30" s="67">
        <v>8.1</v>
      </c>
      <c r="CA30" s="68">
        <v>1569.9</v>
      </c>
    </row>
    <row r="31" spans="1:79" x14ac:dyDescent="0.3">
      <c r="A31" s="1"/>
      <c r="B31" s="56" t="s">
        <v>816</v>
      </c>
      <c r="C31" s="69">
        <v>15.6</v>
      </c>
      <c r="D31" s="69"/>
      <c r="E31" s="69">
        <v>7.1</v>
      </c>
      <c r="F31" s="69">
        <v>6.9</v>
      </c>
      <c r="G31" s="69">
        <v>11.9</v>
      </c>
      <c r="H31" s="69">
        <v>1.3</v>
      </c>
      <c r="I31" s="69"/>
      <c r="J31" s="69">
        <v>10</v>
      </c>
      <c r="K31" s="69">
        <v>10</v>
      </c>
      <c r="L31" s="69">
        <v>4</v>
      </c>
      <c r="M31" s="69">
        <v>0.2</v>
      </c>
      <c r="N31" s="69">
        <v>1.3</v>
      </c>
      <c r="O31" s="69">
        <v>4.0999999999999996</v>
      </c>
      <c r="P31" s="69"/>
      <c r="Q31" s="69">
        <v>3</v>
      </c>
      <c r="R31" s="69">
        <v>4.7</v>
      </c>
      <c r="S31" s="69">
        <v>3.7</v>
      </c>
      <c r="T31" s="69">
        <v>1.8</v>
      </c>
      <c r="U31" s="69">
        <v>2.5</v>
      </c>
      <c r="V31" s="69">
        <v>12.7</v>
      </c>
      <c r="W31" s="69">
        <v>3.3</v>
      </c>
      <c r="X31" s="69">
        <v>3.3</v>
      </c>
      <c r="Y31" s="69">
        <v>62.8</v>
      </c>
      <c r="Z31" s="69">
        <v>7.5</v>
      </c>
      <c r="AA31" s="69">
        <v>33.799999999999997</v>
      </c>
      <c r="AB31" s="69"/>
      <c r="AC31" s="69"/>
      <c r="AD31" s="69">
        <v>17.600000000000001</v>
      </c>
      <c r="AE31" s="69">
        <v>137.6</v>
      </c>
      <c r="AF31" s="69">
        <v>32.200000000000003</v>
      </c>
      <c r="AG31" s="69">
        <v>2</v>
      </c>
      <c r="AH31" s="69"/>
      <c r="AI31" s="69">
        <v>4</v>
      </c>
      <c r="AJ31" s="69">
        <v>1.7</v>
      </c>
      <c r="AK31" s="69">
        <v>2.9</v>
      </c>
      <c r="AL31" s="69">
        <v>3.3</v>
      </c>
      <c r="AM31" s="69">
        <v>3.4</v>
      </c>
      <c r="AN31" s="69">
        <v>7.5</v>
      </c>
      <c r="AO31" s="69">
        <v>75.2</v>
      </c>
      <c r="AP31" s="69">
        <v>17.100000000000001</v>
      </c>
      <c r="AQ31" s="69">
        <v>12.5</v>
      </c>
      <c r="AR31" s="69"/>
      <c r="AS31" s="69">
        <v>3.6</v>
      </c>
      <c r="AT31" s="69">
        <v>15</v>
      </c>
      <c r="AU31" s="69"/>
      <c r="AV31" s="69"/>
      <c r="AW31" s="69">
        <v>225.3</v>
      </c>
      <c r="AX31" s="69">
        <v>186.8</v>
      </c>
      <c r="AY31" s="69">
        <v>94.6</v>
      </c>
      <c r="AZ31" s="69">
        <v>0.1</v>
      </c>
      <c r="BA31" s="69">
        <v>0.6</v>
      </c>
      <c r="BB31" s="69">
        <v>16.7</v>
      </c>
      <c r="BC31" s="69"/>
      <c r="BD31" s="69">
        <v>13.3</v>
      </c>
      <c r="BE31" s="69">
        <v>3.8</v>
      </c>
      <c r="BF31" s="69">
        <v>9.9</v>
      </c>
      <c r="BG31" s="69">
        <v>61.2</v>
      </c>
      <c r="BH31" s="69">
        <v>42.5</v>
      </c>
      <c r="BI31" s="69">
        <v>0.6</v>
      </c>
      <c r="BJ31" s="69">
        <v>92.7</v>
      </c>
      <c r="BK31" s="69">
        <v>124.7</v>
      </c>
      <c r="BL31" s="69"/>
      <c r="BM31" s="69">
        <v>16.7</v>
      </c>
      <c r="BN31" s="69">
        <v>10</v>
      </c>
      <c r="BO31" s="69">
        <v>23.9</v>
      </c>
      <c r="BP31" s="69">
        <v>3.7</v>
      </c>
      <c r="BQ31" s="69">
        <v>2.2000000000000002</v>
      </c>
      <c r="BR31" s="69">
        <v>2.2999999999999998</v>
      </c>
      <c r="BS31" s="69">
        <v>1.1000000000000001</v>
      </c>
      <c r="BT31" s="69">
        <v>17</v>
      </c>
      <c r="BU31" s="69">
        <v>0.4</v>
      </c>
      <c r="BV31" s="69">
        <v>10</v>
      </c>
      <c r="BW31" s="69">
        <v>6.6</v>
      </c>
      <c r="BX31" s="69">
        <v>20</v>
      </c>
      <c r="BY31" s="69">
        <v>16.7</v>
      </c>
      <c r="BZ31" s="69">
        <v>8.1999999999999993</v>
      </c>
      <c r="CA31" s="70">
        <v>1558.7</v>
      </c>
    </row>
    <row r="32" spans="1:79" x14ac:dyDescent="0.3">
      <c r="A32" s="1"/>
      <c r="B32" s="50" t="s">
        <v>817</v>
      </c>
      <c r="C32" s="65">
        <v>15.5</v>
      </c>
      <c r="D32" s="65"/>
      <c r="E32" s="65">
        <v>6.1</v>
      </c>
      <c r="F32" s="65">
        <v>11</v>
      </c>
      <c r="G32" s="65">
        <v>12</v>
      </c>
      <c r="H32" s="65">
        <v>1.3</v>
      </c>
      <c r="I32" s="65"/>
      <c r="J32" s="65">
        <v>9.6999999999999993</v>
      </c>
      <c r="K32" s="65">
        <v>11.2</v>
      </c>
      <c r="L32" s="65">
        <v>3.9</v>
      </c>
      <c r="M32" s="65">
        <v>0.2</v>
      </c>
      <c r="N32" s="65">
        <v>1.3</v>
      </c>
      <c r="O32" s="65">
        <v>3.8</v>
      </c>
      <c r="P32" s="65"/>
      <c r="Q32" s="65">
        <v>2.9</v>
      </c>
      <c r="R32" s="65">
        <v>4.5999999999999996</v>
      </c>
      <c r="S32" s="65">
        <v>3.8</v>
      </c>
      <c r="T32" s="65">
        <v>2.4</v>
      </c>
      <c r="U32" s="65">
        <v>2.5</v>
      </c>
      <c r="V32" s="65">
        <v>12.3</v>
      </c>
      <c r="W32" s="65">
        <v>3.3</v>
      </c>
      <c r="X32" s="65">
        <v>3.3</v>
      </c>
      <c r="Y32" s="65">
        <v>56.8</v>
      </c>
      <c r="Z32" s="65">
        <v>9.4</v>
      </c>
      <c r="AA32" s="65">
        <v>35.1</v>
      </c>
      <c r="AB32" s="65"/>
      <c r="AC32" s="65"/>
      <c r="AD32" s="65">
        <v>17.600000000000001</v>
      </c>
      <c r="AE32" s="65">
        <v>131.30000000000001</v>
      </c>
      <c r="AF32" s="65">
        <v>32.200000000000003</v>
      </c>
      <c r="AG32" s="65">
        <v>1.9</v>
      </c>
      <c r="AH32" s="65"/>
      <c r="AI32" s="65">
        <v>3.8</v>
      </c>
      <c r="AJ32" s="65">
        <v>1.7</v>
      </c>
      <c r="AK32" s="65">
        <v>2.9</v>
      </c>
      <c r="AL32" s="65">
        <v>3.3</v>
      </c>
      <c r="AM32" s="65">
        <v>3.4</v>
      </c>
      <c r="AN32" s="65">
        <v>7.5</v>
      </c>
      <c r="AO32" s="65">
        <v>75.2</v>
      </c>
      <c r="AP32" s="65">
        <v>16.2</v>
      </c>
      <c r="AQ32" s="65">
        <v>12.5</v>
      </c>
      <c r="AR32" s="65"/>
      <c r="AS32" s="65">
        <v>3.6</v>
      </c>
      <c r="AT32" s="65">
        <v>15</v>
      </c>
      <c r="AU32" s="65"/>
      <c r="AV32" s="65"/>
      <c r="AW32" s="65">
        <v>226.5</v>
      </c>
      <c r="AX32" s="65">
        <v>187.9</v>
      </c>
      <c r="AY32" s="65">
        <v>95.1</v>
      </c>
      <c r="AZ32" s="65">
        <v>0.1</v>
      </c>
      <c r="BA32" s="65">
        <v>0.6</v>
      </c>
      <c r="BB32" s="65">
        <v>17.100000000000001</v>
      </c>
      <c r="BC32" s="65"/>
      <c r="BD32" s="65">
        <v>13.3</v>
      </c>
      <c r="BE32" s="65">
        <v>3.8</v>
      </c>
      <c r="BF32" s="65">
        <v>10</v>
      </c>
      <c r="BG32" s="65">
        <v>52.5</v>
      </c>
      <c r="BH32" s="65">
        <v>38.5</v>
      </c>
      <c r="BI32" s="65">
        <v>0.6</v>
      </c>
      <c r="BJ32" s="65">
        <v>93.6</v>
      </c>
      <c r="BK32" s="65">
        <v>125.8</v>
      </c>
      <c r="BL32" s="65"/>
      <c r="BM32" s="65">
        <v>16.7</v>
      </c>
      <c r="BN32" s="65">
        <v>11.4</v>
      </c>
      <c r="BO32" s="65">
        <v>28.4</v>
      </c>
      <c r="BP32" s="65">
        <v>3.6</v>
      </c>
      <c r="BQ32" s="65">
        <v>2</v>
      </c>
      <c r="BR32" s="65">
        <v>2.2999999999999998</v>
      </c>
      <c r="BS32" s="65">
        <v>1.1000000000000001</v>
      </c>
      <c r="BT32" s="65">
        <v>16.8</v>
      </c>
      <c r="BU32" s="65">
        <v>0.4</v>
      </c>
      <c r="BV32" s="65">
        <v>10.1</v>
      </c>
      <c r="BW32" s="65">
        <v>6.6</v>
      </c>
      <c r="BX32" s="65">
        <v>20</v>
      </c>
      <c r="BY32" s="65">
        <v>16.7</v>
      </c>
      <c r="BZ32" s="65">
        <v>8.1999999999999993</v>
      </c>
      <c r="CA32" s="66">
        <v>1550.2</v>
      </c>
    </row>
    <row r="33" spans="1:79" x14ac:dyDescent="0.3">
      <c r="A33" s="1"/>
      <c r="B33" s="54" t="s">
        <v>818</v>
      </c>
      <c r="C33" s="67">
        <v>15.1</v>
      </c>
      <c r="D33" s="67"/>
      <c r="E33" s="67">
        <v>8</v>
      </c>
      <c r="F33" s="67">
        <v>10.9</v>
      </c>
      <c r="G33" s="67">
        <v>12</v>
      </c>
      <c r="H33" s="67">
        <v>1.3</v>
      </c>
      <c r="I33" s="67"/>
      <c r="J33" s="67">
        <v>8.4</v>
      </c>
      <c r="K33" s="67">
        <v>11.9</v>
      </c>
      <c r="L33" s="67">
        <v>4</v>
      </c>
      <c r="M33" s="67">
        <v>0.2</v>
      </c>
      <c r="N33" s="67">
        <v>1.3</v>
      </c>
      <c r="O33" s="67">
        <v>3.4</v>
      </c>
      <c r="P33" s="67"/>
      <c r="Q33" s="67">
        <v>3</v>
      </c>
      <c r="R33" s="67">
        <v>4.7</v>
      </c>
      <c r="S33" s="67">
        <v>3.8</v>
      </c>
      <c r="T33" s="67">
        <v>1.8</v>
      </c>
      <c r="U33" s="67">
        <v>2.5</v>
      </c>
      <c r="V33" s="67">
        <v>11.6</v>
      </c>
      <c r="W33" s="67">
        <v>3.3</v>
      </c>
      <c r="X33" s="67">
        <v>3.3</v>
      </c>
      <c r="Y33" s="67">
        <v>60.5</v>
      </c>
      <c r="Z33" s="67">
        <v>13.1</v>
      </c>
      <c r="AA33" s="67">
        <v>41.3</v>
      </c>
      <c r="AB33" s="67"/>
      <c r="AC33" s="67"/>
      <c r="AD33" s="67">
        <v>13.5</v>
      </c>
      <c r="AE33" s="67">
        <v>140.5</v>
      </c>
      <c r="AF33" s="67">
        <v>32.1</v>
      </c>
      <c r="AG33" s="67">
        <v>1.9</v>
      </c>
      <c r="AH33" s="67"/>
      <c r="AI33" s="67"/>
      <c r="AJ33" s="67">
        <v>1.7</v>
      </c>
      <c r="AK33" s="67">
        <v>2.9</v>
      </c>
      <c r="AL33" s="67">
        <v>3.3</v>
      </c>
      <c r="AM33" s="67">
        <v>3.4</v>
      </c>
      <c r="AN33" s="67">
        <v>7.5</v>
      </c>
      <c r="AO33" s="67">
        <v>74.900000000000006</v>
      </c>
      <c r="AP33" s="67">
        <v>15.9</v>
      </c>
      <c r="AQ33" s="67">
        <v>12.3</v>
      </c>
      <c r="AR33" s="67"/>
      <c r="AS33" s="67">
        <v>3.6</v>
      </c>
      <c r="AT33" s="67">
        <v>15</v>
      </c>
      <c r="AU33" s="67"/>
      <c r="AV33" s="67"/>
      <c r="AW33" s="67">
        <v>226.2</v>
      </c>
      <c r="AX33" s="67">
        <v>188</v>
      </c>
      <c r="AY33" s="67">
        <v>95.2</v>
      </c>
      <c r="AZ33" s="67">
        <v>0.1</v>
      </c>
      <c r="BA33" s="67">
        <v>0.6</v>
      </c>
      <c r="BB33" s="67">
        <v>17.3</v>
      </c>
      <c r="BC33" s="67"/>
      <c r="BD33" s="67">
        <v>13.2</v>
      </c>
      <c r="BE33" s="67">
        <v>3.5</v>
      </c>
      <c r="BF33" s="67">
        <v>9.9</v>
      </c>
      <c r="BG33" s="67">
        <v>51.3</v>
      </c>
      <c r="BH33" s="67">
        <v>25.5</v>
      </c>
      <c r="BI33" s="67">
        <v>0.6</v>
      </c>
      <c r="BJ33" s="67">
        <v>93.5</v>
      </c>
      <c r="BK33" s="67">
        <v>125.8</v>
      </c>
      <c r="BL33" s="67"/>
      <c r="BM33" s="67">
        <v>16.7</v>
      </c>
      <c r="BN33" s="67">
        <v>12.8</v>
      </c>
      <c r="BO33" s="67">
        <v>36.700000000000003</v>
      </c>
      <c r="BP33" s="67">
        <v>3.5</v>
      </c>
      <c r="BQ33" s="67">
        <v>2</v>
      </c>
      <c r="BR33" s="67">
        <v>2.2999999999999998</v>
      </c>
      <c r="BS33" s="67">
        <v>1.1000000000000001</v>
      </c>
      <c r="BT33" s="67">
        <v>16.399999999999999</v>
      </c>
      <c r="BU33" s="67">
        <v>0.4</v>
      </c>
      <c r="BV33" s="67">
        <v>10</v>
      </c>
      <c r="BW33" s="67">
        <v>6.6</v>
      </c>
      <c r="BX33" s="67">
        <v>20</v>
      </c>
      <c r="BY33" s="67">
        <v>16.7</v>
      </c>
      <c r="BZ33" s="67">
        <v>8.1</v>
      </c>
      <c r="CA33" s="68">
        <v>1557.9</v>
      </c>
    </row>
    <row r="34" spans="1:79" x14ac:dyDescent="0.3">
      <c r="A34" s="1"/>
      <c r="B34" s="54" t="s">
        <v>819</v>
      </c>
      <c r="C34" s="67">
        <v>15.5</v>
      </c>
      <c r="D34" s="67"/>
      <c r="E34" s="67">
        <v>7.7</v>
      </c>
      <c r="F34" s="67">
        <v>11.1</v>
      </c>
      <c r="G34" s="67">
        <v>12</v>
      </c>
      <c r="H34" s="67">
        <v>1.3</v>
      </c>
      <c r="I34" s="67"/>
      <c r="J34" s="67">
        <v>8.5</v>
      </c>
      <c r="K34" s="67">
        <v>11.6</v>
      </c>
      <c r="L34" s="67">
        <v>4</v>
      </c>
      <c r="M34" s="67">
        <v>0.3</v>
      </c>
      <c r="N34" s="67">
        <v>1.2</v>
      </c>
      <c r="O34" s="67">
        <v>3.4</v>
      </c>
      <c r="P34" s="67"/>
      <c r="Q34" s="67">
        <v>2.9</v>
      </c>
      <c r="R34" s="67">
        <v>4.5999999999999996</v>
      </c>
      <c r="S34" s="67">
        <v>3.7</v>
      </c>
      <c r="T34" s="67">
        <v>2.2000000000000002</v>
      </c>
      <c r="U34" s="67">
        <v>2.5</v>
      </c>
      <c r="V34" s="67">
        <v>11.8</v>
      </c>
      <c r="W34" s="67">
        <v>3.3</v>
      </c>
      <c r="X34" s="67">
        <v>3.2</v>
      </c>
      <c r="Y34" s="67">
        <v>69</v>
      </c>
      <c r="Z34" s="67">
        <v>10.5</v>
      </c>
      <c r="AA34" s="67">
        <v>51.7</v>
      </c>
      <c r="AB34" s="67"/>
      <c r="AC34" s="67"/>
      <c r="AD34" s="67">
        <v>15.5</v>
      </c>
      <c r="AE34" s="67">
        <v>142.69999999999999</v>
      </c>
      <c r="AF34" s="67">
        <v>32.1</v>
      </c>
      <c r="AG34" s="67">
        <v>1.8</v>
      </c>
      <c r="AH34" s="67"/>
      <c r="AI34" s="67"/>
      <c r="AJ34" s="67">
        <v>1.7</v>
      </c>
      <c r="AK34" s="67">
        <v>2.9</v>
      </c>
      <c r="AL34" s="67">
        <v>3.3</v>
      </c>
      <c r="AM34" s="67">
        <v>3.4</v>
      </c>
      <c r="AN34" s="67">
        <v>7.5</v>
      </c>
      <c r="AO34" s="67">
        <v>75</v>
      </c>
      <c r="AP34" s="67">
        <v>17.3</v>
      </c>
      <c r="AQ34" s="67">
        <v>12.2</v>
      </c>
      <c r="AR34" s="67"/>
      <c r="AS34" s="67">
        <v>3.6</v>
      </c>
      <c r="AT34" s="67">
        <v>15</v>
      </c>
      <c r="AU34" s="67"/>
      <c r="AV34" s="67"/>
      <c r="AW34" s="67">
        <v>226.4</v>
      </c>
      <c r="AX34" s="67">
        <v>188.6</v>
      </c>
      <c r="AY34" s="67">
        <v>95.3</v>
      </c>
      <c r="AZ34" s="67">
        <v>0.1</v>
      </c>
      <c r="BA34" s="67">
        <v>1</v>
      </c>
      <c r="BB34" s="67">
        <v>16.3</v>
      </c>
      <c r="BC34" s="67"/>
      <c r="BD34" s="67">
        <v>13.3</v>
      </c>
      <c r="BE34" s="67">
        <v>2.6</v>
      </c>
      <c r="BF34" s="67">
        <v>9.9</v>
      </c>
      <c r="BG34" s="67">
        <v>49.7</v>
      </c>
      <c r="BH34" s="67">
        <v>17.3</v>
      </c>
      <c r="BI34" s="67">
        <v>0.6</v>
      </c>
      <c r="BJ34" s="67">
        <v>94.2</v>
      </c>
      <c r="BK34" s="67">
        <v>127.3</v>
      </c>
      <c r="BL34" s="67"/>
      <c r="BM34" s="67">
        <v>16.600000000000001</v>
      </c>
      <c r="BN34" s="67">
        <v>13.2</v>
      </c>
      <c r="BO34" s="67">
        <v>39.200000000000003</v>
      </c>
      <c r="BP34" s="67">
        <v>3.3</v>
      </c>
      <c r="BQ34" s="67">
        <v>2</v>
      </c>
      <c r="BR34" s="67">
        <v>2.2999999999999998</v>
      </c>
      <c r="BS34" s="67">
        <v>2.2000000000000002</v>
      </c>
      <c r="BT34" s="67">
        <v>15.6</v>
      </c>
      <c r="BU34" s="67">
        <v>0.4</v>
      </c>
      <c r="BV34" s="67">
        <v>10</v>
      </c>
      <c r="BW34" s="67">
        <v>6.6</v>
      </c>
      <c r="BX34" s="67">
        <v>20</v>
      </c>
      <c r="BY34" s="67">
        <v>16.7</v>
      </c>
      <c r="BZ34" s="67">
        <v>8.1999999999999993</v>
      </c>
      <c r="CA34" s="68">
        <v>1574.9</v>
      </c>
    </row>
    <row r="35" spans="1:79" x14ac:dyDescent="0.3">
      <c r="A35" s="1"/>
      <c r="B35" s="54" t="s">
        <v>820</v>
      </c>
      <c r="C35" s="67">
        <v>15.5</v>
      </c>
      <c r="D35" s="67"/>
      <c r="E35" s="67">
        <v>7.4</v>
      </c>
      <c r="F35" s="67">
        <v>11.1</v>
      </c>
      <c r="G35" s="67">
        <v>12</v>
      </c>
      <c r="H35" s="67">
        <v>1.3</v>
      </c>
      <c r="I35" s="67"/>
      <c r="J35" s="67">
        <v>8.9</v>
      </c>
      <c r="K35" s="67">
        <v>11.1</v>
      </c>
      <c r="L35" s="67">
        <v>3.9</v>
      </c>
      <c r="M35" s="67">
        <v>0.3</v>
      </c>
      <c r="N35" s="67">
        <v>1.2</v>
      </c>
      <c r="O35" s="67">
        <v>3.4</v>
      </c>
      <c r="P35" s="67"/>
      <c r="Q35" s="67">
        <v>2.8</v>
      </c>
      <c r="R35" s="67">
        <v>4.5999999999999996</v>
      </c>
      <c r="S35" s="67">
        <v>3.7</v>
      </c>
      <c r="T35" s="67">
        <v>2.2000000000000002</v>
      </c>
      <c r="U35" s="67">
        <v>2.5</v>
      </c>
      <c r="V35" s="67">
        <v>11.8</v>
      </c>
      <c r="W35" s="67">
        <v>3.3</v>
      </c>
      <c r="X35" s="67">
        <v>3.3</v>
      </c>
      <c r="Y35" s="67">
        <v>67.8</v>
      </c>
      <c r="Z35" s="67">
        <v>13.2</v>
      </c>
      <c r="AA35" s="67">
        <v>47.7</v>
      </c>
      <c r="AB35" s="67"/>
      <c r="AC35" s="67"/>
      <c r="AD35" s="67">
        <v>18.399999999999999</v>
      </c>
      <c r="AE35" s="67">
        <v>142.1</v>
      </c>
      <c r="AF35" s="67">
        <v>32.299999999999997</v>
      </c>
      <c r="AG35" s="67">
        <v>2.1</v>
      </c>
      <c r="AH35" s="67"/>
      <c r="AI35" s="67"/>
      <c r="AJ35" s="67">
        <v>1.7</v>
      </c>
      <c r="AK35" s="67">
        <v>2.9</v>
      </c>
      <c r="AL35" s="67">
        <v>3.3</v>
      </c>
      <c r="AM35" s="67">
        <v>3.4</v>
      </c>
      <c r="AN35" s="67">
        <v>7.5</v>
      </c>
      <c r="AO35" s="67">
        <v>74.599999999999994</v>
      </c>
      <c r="AP35" s="67">
        <v>17.8</v>
      </c>
      <c r="AQ35" s="67">
        <v>12.3</v>
      </c>
      <c r="AR35" s="67"/>
      <c r="AS35" s="67">
        <v>3.6</v>
      </c>
      <c r="AT35" s="67">
        <v>15</v>
      </c>
      <c r="AU35" s="67"/>
      <c r="AV35" s="67"/>
      <c r="AW35" s="67">
        <v>229.6</v>
      </c>
      <c r="AX35" s="67">
        <v>188.1</v>
      </c>
      <c r="AY35" s="67">
        <v>95.3</v>
      </c>
      <c r="AZ35" s="67">
        <v>0.2</v>
      </c>
      <c r="BA35" s="67">
        <v>1.1000000000000001</v>
      </c>
      <c r="BB35" s="67">
        <v>15.1</v>
      </c>
      <c r="BC35" s="67"/>
      <c r="BD35" s="67">
        <v>13.6</v>
      </c>
      <c r="BE35" s="67">
        <v>0.9</v>
      </c>
      <c r="BF35" s="67">
        <v>9.9</v>
      </c>
      <c r="BG35" s="67">
        <v>42.4</v>
      </c>
      <c r="BH35" s="67">
        <v>14.3</v>
      </c>
      <c r="BI35" s="67">
        <v>0.6</v>
      </c>
      <c r="BJ35" s="67">
        <v>94.7</v>
      </c>
      <c r="BK35" s="67">
        <v>128.30000000000001</v>
      </c>
      <c r="BL35" s="67"/>
      <c r="BM35" s="67">
        <v>16.600000000000001</v>
      </c>
      <c r="BN35" s="67">
        <v>10.8</v>
      </c>
      <c r="BO35" s="67">
        <v>36.4</v>
      </c>
      <c r="BP35" s="67">
        <v>3</v>
      </c>
      <c r="BQ35" s="67">
        <v>2</v>
      </c>
      <c r="BR35" s="67">
        <v>2.2999999999999998</v>
      </c>
      <c r="BS35" s="67">
        <v>2.2000000000000002</v>
      </c>
      <c r="BT35" s="67">
        <v>14.4</v>
      </c>
      <c r="BU35" s="67">
        <v>0.4</v>
      </c>
      <c r="BV35" s="67">
        <v>10</v>
      </c>
      <c r="BW35" s="67">
        <v>6.6</v>
      </c>
      <c r="BX35" s="67">
        <v>20</v>
      </c>
      <c r="BY35" s="67">
        <v>16.7</v>
      </c>
      <c r="BZ35" s="67">
        <v>8.3000000000000007</v>
      </c>
      <c r="CA35" s="68">
        <v>1559.8</v>
      </c>
    </row>
    <row r="36" spans="1:79" x14ac:dyDescent="0.3">
      <c r="A36" s="1"/>
      <c r="B36" s="54" t="s">
        <v>821</v>
      </c>
      <c r="C36" s="67">
        <v>15.8</v>
      </c>
      <c r="D36" s="67"/>
      <c r="E36" s="67">
        <v>8</v>
      </c>
      <c r="F36" s="67">
        <v>11.1</v>
      </c>
      <c r="G36" s="67">
        <v>11.6</v>
      </c>
      <c r="H36" s="67">
        <v>1.3</v>
      </c>
      <c r="I36" s="67"/>
      <c r="J36" s="67">
        <v>8.8000000000000007</v>
      </c>
      <c r="K36" s="67">
        <v>11.1</v>
      </c>
      <c r="L36" s="67">
        <v>4</v>
      </c>
      <c r="M36" s="67">
        <v>0.3</v>
      </c>
      <c r="N36" s="67">
        <v>1.1000000000000001</v>
      </c>
      <c r="O36" s="67">
        <v>3.4</v>
      </c>
      <c r="P36" s="67"/>
      <c r="Q36" s="67">
        <v>3.1</v>
      </c>
      <c r="R36" s="67">
        <v>4.8</v>
      </c>
      <c r="S36" s="67">
        <v>3.3</v>
      </c>
      <c r="T36" s="67">
        <v>2.2000000000000002</v>
      </c>
      <c r="U36" s="67">
        <v>2.6</v>
      </c>
      <c r="V36" s="67">
        <v>12.5</v>
      </c>
      <c r="W36" s="67">
        <v>1</v>
      </c>
      <c r="X36" s="67">
        <v>3.2</v>
      </c>
      <c r="Y36" s="67">
        <v>63.5</v>
      </c>
      <c r="Z36" s="67">
        <v>9.5</v>
      </c>
      <c r="AA36" s="67">
        <v>53.5</v>
      </c>
      <c r="AB36" s="67"/>
      <c r="AC36" s="67"/>
      <c r="AD36" s="67">
        <v>15.4</v>
      </c>
      <c r="AE36" s="67">
        <v>130.19999999999999</v>
      </c>
      <c r="AF36" s="67">
        <v>32.4</v>
      </c>
      <c r="AG36" s="67">
        <v>2</v>
      </c>
      <c r="AH36" s="67"/>
      <c r="AI36" s="67"/>
      <c r="AJ36" s="67">
        <v>1.7</v>
      </c>
      <c r="AK36" s="67">
        <v>2.9</v>
      </c>
      <c r="AL36" s="67">
        <v>3.3</v>
      </c>
      <c r="AM36" s="67">
        <v>3.4</v>
      </c>
      <c r="AN36" s="67">
        <v>7.5</v>
      </c>
      <c r="AO36" s="67">
        <v>73.599999999999994</v>
      </c>
      <c r="AP36" s="67">
        <v>18</v>
      </c>
      <c r="AQ36" s="67">
        <v>14.5</v>
      </c>
      <c r="AR36" s="67"/>
      <c r="AS36" s="67">
        <v>3.6</v>
      </c>
      <c r="AT36" s="67">
        <v>15</v>
      </c>
      <c r="AU36" s="67"/>
      <c r="AV36" s="67"/>
      <c r="AW36" s="67">
        <v>227.3</v>
      </c>
      <c r="AX36" s="67">
        <v>186.1</v>
      </c>
      <c r="AY36" s="67">
        <v>94</v>
      </c>
      <c r="AZ36" s="67">
        <v>0.1</v>
      </c>
      <c r="BA36" s="67">
        <v>0.6</v>
      </c>
      <c r="BB36" s="67">
        <v>13.7</v>
      </c>
      <c r="BC36" s="67"/>
      <c r="BD36" s="67">
        <v>13.6</v>
      </c>
      <c r="BE36" s="67">
        <v>1</v>
      </c>
      <c r="BF36" s="67">
        <v>10</v>
      </c>
      <c r="BG36" s="67">
        <v>38.6</v>
      </c>
      <c r="BH36" s="67">
        <v>9.1</v>
      </c>
      <c r="BI36" s="67">
        <v>0.6</v>
      </c>
      <c r="BJ36" s="67">
        <v>94.9</v>
      </c>
      <c r="BK36" s="67">
        <v>129</v>
      </c>
      <c r="BL36" s="67"/>
      <c r="BM36" s="67">
        <v>16.8</v>
      </c>
      <c r="BN36" s="67">
        <v>13.2</v>
      </c>
      <c r="BO36" s="67">
        <v>38.700000000000003</v>
      </c>
      <c r="BP36" s="67">
        <v>3</v>
      </c>
      <c r="BQ36" s="67">
        <v>2</v>
      </c>
      <c r="BR36" s="67">
        <v>2.2999999999999998</v>
      </c>
      <c r="BS36" s="67">
        <v>2.2000000000000002</v>
      </c>
      <c r="BT36" s="67">
        <v>12.8</v>
      </c>
      <c r="BU36" s="67">
        <v>0.4</v>
      </c>
      <c r="BV36" s="67">
        <v>10</v>
      </c>
      <c r="BW36" s="67">
        <v>6.6</v>
      </c>
      <c r="BX36" s="67">
        <v>20</v>
      </c>
      <c r="BY36" s="67">
        <v>16.5</v>
      </c>
      <c r="BZ36" s="67">
        <v>8.1</v>
      </c>
      <c r="CA36" s="68">
        <v>1530.4</v>
      </c>
    </row>
    <row r="37" spans="1:79" x14ac:dyDescent="0.3">
      <c r="A37" s="1"/>
      <c r="B37" s="54" t="s">
        <v>822</v>
      </c>
      <c r="C37" s="67">
        <v>15.7</v>
      </c>
      <c r="D37" s="67"/>
      <c r="E37" s="67">
        <v>7</v>
      </c>
      <c r="F37" s="67">
        <v>11.1</v>
      </c>
      <c r="G37" s="67">
        <v>11.6</v>
      </c>
      <c r="H37" s="67">
        <v>1.4</v>
      </c>
      <c r="I37" s="67"/>
      <c r="J37" s="67">
        <v>8.9</v>
      </c>
      <c r="K37" s="67">
        <v>11</v>
      </c>
      <c r="L37" s="67">
        <v>3.8</v>
      </c>
      <c r="M37" s="67">
        <v>0.3</v>
      </c>
      <c r="N37" s="67">
        <v>0.9</v>
      </c>
      <c r="O37" s="67">
        <v>3.4</v>
      </c>
      <c r="P37" s="67"/>
      <c r="Q37" s="67">
        <v>2.9</v>
      </c>
      <c r="R37" s="67">
        <v>4.5</v>
      </c>
      <c r="S37" s="67">
        <v>3.2</v>
      </c>
      <c r="T37" s="67">
        <v>2.2000000000000002</v>
      </c>
      <c r="U37" s="67">
        <v>2.6</v>
      </c>
      <c r="V37" s="67">
        <v>12.3</v>
      </c>
      <c r="W37" s="67"/>
      <c r="X37" s="67">
        <v>3.2</v>
      </c>
      <c r="Y37" s="67">
        <v>63.8</v>
      </c>
      <c r="Z37" s="67">
        <v>9.1</v>
      </c>
      <c r="AA37" s="67">
        <v>67.099999999999994</v>
      </c>
      <c r="AB37" s="67"/>
      <c r="AC37" s="67"/>
      <c r="AD37" s="67">
        <v>15.3</v>
      </c>
      <c r="AE37" s="67">
        <v>119.2</v>
      </c>
      <c r="AF37" s="67">
        <v>32.299999999999997</v>
      </c>
      <c r="AG37" s="67">
        <v>2</v>
      </c>
      <c r="AH37" s="67"/>
      <c r="AI37" s="67"/>
      <c r="AJ37" s="67">
        <v>1.7</v>
      </c>
      <c r="AK37" s="67">
        <v>2.9</v>
      </c>
      <c r="AL37" s="67">
        <v>3.3</v>
      </c>
      <c r="AM37" s="67">
        <v>3.4</v>
      </c>
      <c r="AN37" s="67">
        <v>7.5</v>
      </c>
      <c r="AO37" s="67">
        <v>72.5</v>
      </c>
      <c r="AP37" s="67">
        <v>16.3</v>
      </c>
      <c r="AQ37" s="67">
        <v>15.2</v>
      </c>
      <c r="AR37" s="67"/>
      <c r="AS37" s="67">
        <v>3.6</v>
      </c>
      <c r="AT37" s="67">
        <v>15.2</v>
      </c>
      <c r="AU37" s="67"/>
      <c r="AV37" s="67"/>
      <c r="AW37" s="67">
        <v>223.7</v>
      </c>
      <c r="AX37" s="67">
        <v>183.2</v>
      </c>
      <c r="AY37" s="67">
        <v>92.8</v>
      </c>
      <c r="AZ37" s="67">
        <v>0.1</v>
      </c>
      <c r="BA37" s="67">
        <v>1.1000000000000001</v>
      </c>
      <c r="BB37" s="67">
        <v>11.9</v>
      </c>
      <c r="BC37" s="67"/>
      <c r="BD37" s="67">
        <v>13.6</v>
      </c>
      <c r="BE37" s="67">
        <v>1.1000000000000001</v>
      </c>
      <c r="BF37" s="67">
        <v>10</v>
      </c>
      <c r="BG37" s="67">
        <v>34.1</v>
      </c>
      <c r="BH37" s="67">
        <v>6.5</v>
      </c>
      <c r="BI37" s="67">
        <v>0.6</v>
      </c>
      <c r="BJ37" s="67">
        <v>95</v>
      </c>
      <c r="BK37" s="67">
        <v>129.6</v>
      </c>
      <c r="BL37" s="67"/>
      <c r="BM37" s="67">
        <v>16.8</v>
      </c>
      <c r="BN37" s="67">
        <v>15.9</v>
      </c>
      <c r="BO37" s="67">
        <v>46.9</v>
      </c>
      <c r="BP37" s="67">
        <v>3</v>
      </c>
      <c r="BQ37" s="67">
        <v>2</v>
      </c>
      <c r="BR37" s="67">
        <v>2.2999999999999998</v>
      </c>
      <c r="BS37" s="67">
        <v>2.2000000000000002</v>
      </c>
      <c r="BT37" s="67">
        <v>11</v>
      </c>
      <c r="BU37" s="67">
        <v>0.4</v>
      </c>
      <c r="BV37" s="67">
        <v>10</v>
      </c>
      <c r="BW37" s="67">
        <v>6.6</v>
      </c>
      <c r="BX37" s="67">
        <v>20</v>
      </c>
      <c r="BY37" s="67">
        <v>15.9</v>
      </c>
      <c r="BZ37" s="67">
        <v>8.1999999999999993</v>
      </c>
      <c r="CA37" s="68">
        <v>1520.9</v>
      </c>
    </row>
    <row r="38" spans="1:79" x14ac:dyDescent="0.3">
      <c r="A38" s="1"/>
      <c r="B38" s="54" t="s">
        <v>823</v>
      </c>
      <c r="C38" s="67">
        <v>15.6</v>
      </c>
      <c r="D38" s="67"/>
      <c r="E38" s="67">
        <v>7.9</v>
      </c>
      <c r="F38" s="67">
        <v>10.8</v>
      </c>
      <c r="G38" s="67">
        <v>11.6</v>
      </c>
      <c r="H38" s="67">
        <v>1.4</v>
      </c>
      <c r="I38" s="67"/>
      <c r="J38" s="67">
        <v>8.3000000000000007</v>
      </c>
      <c r="K38" s="67">
        <v>12.1</v>
      </c>
      <c r="L38" s="67">
        <v>3.8</v>
      </c>
      <c r="M38" s="67">
        <v>0.2</v>
      </c>
      <c r="N38" s="67">
        <v>0.8</v>
      </c>
      <c r="O38" s="67">
        <v>3.3</v>
      </c>
      <c r="P38" s="67"/>
      <c r="Q38" s="67">
        <v>2.9</v>
      </c>
      <c r="R38" s="67">
        <v>4.7</v>
      </c>
      <c r="S38" s="67">
        <v>3.2</v>
      </c>
      <c r="T38" s="67">
        <v>2.2999999999999998</v>
      </c>
      <c r="U38" s="67">
        <v>2.6</v>
      </c>
      <c r="V38" s="67">
        <v>12.1</v>
      </c>
      <c r="W38" s="67"/>
      <c r="X38" s="67">
        <v>3.2</v>
      </c>
      <c r="Y38" s="67">
        <v>62.5</v>
      </c>
      <c r="Z38" s="67">
        <v>9.1</v>
      </c>
      <c r="AA38" s="67">
        <v>66.099999999999994</v>
      </c>
      <c r="AB38" s="67"/>
      <c r="AC38" s="67"/>
      <c r="AD38" s="67">
        <v>12.8</v>
      </c>
      <c r="AE38" s="67">
        <v>113.1</v>
      </c>
      <c r="AF38" s="67">
        <v>31.8</v>
      </c>
      <c r="AG38" s="67">
        <v>2.2000000000000002</v>
      </c>
      <c r="AH38" s="67"/>
      <c r="AI38" s="67"/>
      <c r="AJ38" s="67">
        <v>1.7</v>
      </c>
      <c r="AK38" s="67">
        <v>2.9</v>
      </c>
      <c r="AL38" s="67">
        <v>3.3</v>
      </c>
      <c r="AM38" s="67">
        <v>3.4</v>
      </c>
      <c r="AN38" s="67">
        <v>7.5</v>
      </c>
      <c r="AO38" s="67">
        <v>71.400000000000006</v>
      </c>
      <c r="AP38" s="67">
        <v>18.100000000000001</v>
      </c>
      <c r="AQ38" s="67">
        <v>15.6</v>
      </c>
      <c r="AR38" s="67"/>
      <c r="AS38" s="67">
        <v>3.6</v>
      </c>
      <c r="AT38" s="67">
        <v>15.2</v>
      </c>
      <c r="AU38" s="67"/>
      <c r="AV38" s="67"/>
      <c r="AW38" s="67">
        <v>219.2</v>
      </c>
      <c r="AX38" s="67">
        <v>179.5</v>
      </c>
      <c r="AY38" s="67">
        <v>90.6</v>
      </c>
      <c r="AZ38" s="67">
        <v>0.1</v>
      </c>
      <c r="BA38" s="67">
        <v>1.2</v>
      </c>
      <c r="BB38" s="67">
        <v>9.9</v>
      </c>
      <c r="BC38" s="67"/>
      <c r="BD38" s="67">
        <v>13.3</v>
      </c>
      <c r="BE38" s="67">
        <v>1</v>
      </c>
      <c r="BF38" s="67">
        <v>10</v>
      </c>
      <c r="BG38" s="67">
        <v>47.3</v>
      </c>
      <c r="BH38" s="67">
        <v>18.399999999999999</v>
      </c>
      <c r="BI38" s="67">
        <v>0.6</v>
      </c>
      <c r="BJ38" s="67">
        <v>92.2</v>
      </c>
      <c r="BK38" s="67">
        <v>126.6</v>
      </c>
      <c r="BL38" s="67"/>
      <c r="BM38" s="67">
        <v>16.600000000000001</v>
      </c>
      <c r="BN38" s="67">
        <v>17.5</v>
      </c>
      <c r="BO38" s="67">
        <v>51.7</v>
      </c>
      <c r="BP38" s="67">
        <v>3.3</v>
      </c>
      <c r="BQ38" s="67">
        <v>2.1</v>
      </c>
      <c r="BR38" s="67">
        <v>2.2999999999999998</v>
      </c>
      <c r="BS38" s="67">
        <v>2.2000000000000002</v>
      </c>
      <c r="BT38" s="67">
        <v>8.9</v>
      </c>
      <c r="BU38" s="67">
        <v>0.4</v>
      </c>
      <c r="BV38" s="67">
        <v>10.1</v>
      </c>
      <c r="BW38" s="67">
        <v>6.7</v>
      </c>
      <c r="BX38" s="67">
        <v>20.100000000000001</v>
      </c>
      <c r="BY38" s="67">
        <v>14.8</v>
      </c>
      <c r="BZ38" s="67">
        <v>8.3000000000000007</v>
      </c>
      <c r="CA38" s="68">
        <v>1522</v>
      </c>
    </row>
    <row r="39" spans="1:79" x14ac:dyDescent="0.3">
      <c r="A39" s="1"/>
      <c r="B39" s="56" t="s">
        <v>824</v>
      </c>
      <c r="C39" s="69">
        <v>15.2</v>
      </c>
      <c r="D39" s="69"/>
      <c r="E39" s="69">
        <v>6.5</v>
      </c>
      <c r="F39" s="69">
        <v>10.199999999999999</v>
      </c>
      <c r="G39" s="69">
        <v>11.6</v>
      </c>
      <c r="H39" s="69">
        <v>1.5</v>
      </c>
      <c r="I39" s="69"/>
      <c r="J39" s="69">
        <v>8.6</v>
      </c>
      <c r="K39" s="69">
        <v>11.9</v>
      </c>
      <c r="L39" s="69">
        <v>3.8</v>
      </c>
      <c r="M39" s="69">
        <v>0.2</v>
      </c>
      <c r="N39" s="69">
        <v>0.6</v>
      </c>
      <c r="O39" s="69">
        <v>3</v>
      </c>
      <c r="P39" s="69"/>
      <c r="Q39" s="69">
        <v>3.1</v>
      </c>
      <c r="R39" s="69">
        <v>4.7</v>
      </c>
      <c r="S39" s="69">
        <v>3.2</v>
      </c>
      <c r="T39" s="69">
        <v>2</v>
      </c>
      <c r="U39" s="69">
        <v>2.6</v>
      </c>
      <c r="V39" s="69">
        <v>12.1</v>
      </c>
      <c r="W39" s="69"/>
      <c r="X39" s="69">
        <v>3.2</v>
      </c>
      <c r="Y39" s="69">
        <v>58</v>
      </c>
      <c r="Z39" s="69">
        <v>8</v>
      </c>
      <c r="AA39" s="69">
        <v>67.099999999999994</v>
      </c>
      <c r="AB39" s="69"/>
      <c r="AC39" s="69"/>
      <c r="AD39" s="69">
        <v>15.1</v>
      </c>
      <c r="AE39" s="69">
        <v>118.1</v>
      </c>
      <c r="AF39" s="69">
        <v>27.4</v>
      </c>
      <c r="AG39" s="69">
        <v>2</v>
      </c>
      <c r="AH39" s="69"/>
      <c r="AI39" s="69"/>
      <c r="AJ39" s="69">
        <v>1.7</v>
      </c>
      <c r="AK39" s="69">
        <v>2.9</v>
      </c>
      <c r="AL39" s="69">
        <v>3.4</v>
      </c>
      <c r="AM39" s="69">
        <v>3.5</v>
      </c>
      <c r="AN39" s="69">
        <v>7.5</v>
      </c>
      <c r="AO39" s="69">
        <v>63.8</v>
      </c>
      <c r="AP39" s="69">
        <v>16.899999999999999</v>
      </c>
      <c r="AQ39" s="69">
        <v>15</v>
      </c>
      <c r="AR39" s="69"/>
      <c r="AS39" s="69">
        <v>3.6</v>
      </c>
      <c r="AT39" s="69">
        <v>15.1</v>
      </c>
      <c r="AU39" s="69"/>
      <c r="AV39" s="69"/>
      <c r="AW39" s="69">
        <v>209.8</v>
      </c>
      <c r="AX39" s="69">
        <v>170.9</v>
      </c>
      <c r="AY39" s="69">
        <v>75.3</v>
      </c>
      <c r="AZ39" s="69">
        <v>0.1</v>
      </c>
      <c r="BA39" s="69">
        <v>1.2</v>
      </c>
      <c r="BB39" s="69">
        <v>7.6</v>
      </c>
      <c r="BC39" s="69"/>
      <c r="BD39" s="69">
        <v>12.6</v>
      </c>
      <c r="BE39" s="69">
        <v>1.1000000000000001</v>
      </c>
      <c r="BF39" s="69"/>
      <c r="BG39" s="69">
        <v>60.6</v>
      </c>
      <c r="BH39" s="69">
        <v>43.2</v>
      </c>
      <c r="BI39" s="69">
        <v>0.6</v>
      </c>
      <c r="BJ39" s="69">
        <v>86.2</v>
      </c>
      <c r="BK39" s="69">
        <v>107.4</v>
      </c>
      <c r="BL39" s="69"/>
      <c r="BM39" s="69">
        <v>15.8</v>
      </c>
      <c r="BN39" s="69">
        <v>17.899999999999999</v>
      </c>
      <c r="BO39" s="69">
        <v>54.4</v>
      </c>
      <c r="BP39" s="69">
        <v>4.2</v>
      </c>
      <c r="BQ39" s="69">
        <v>2.2999999999999998</v>
      </c>
      <c r="BR39" s="69">
        <v>2.2999999999999998</v>
      </c>
      <c r="BS39" s="69">
        <v>2.2000000000000002</v>
      </c>
      <c r="BT39" s="69">
        <v>6.7</v>
      </c>
      <c r="BU39" s="69">
        <v>0.4</v>
      </c>
      <c r="BV39" s="69">
        <v>10.1</v>
      </c>
      <c r="BW39" s="69">
        <v>6.6</v>
      </c>
      <c r="BX39" s="69">
        <v>20</v>
      </c>
      <c r="BY39" s="69">
        <v>12.1</v>
      </c>
      <c r="BZ39" s="69">
        <v>8.3000000000000007</v>
      </c>
      <c r="CA39" s="70">
        <v>1473</v>
      </c>
    </row>
    <row r="40" spans="1:79" x14ac:dyDescent="0.3">
      <c r="A40" s="1"/>
      <c r="B40" s="50" t="s">
        <v>825</v>
      </c>
      <c r="C40" s="65">
        <v>15.6</v>
      </c>
      <c r="D40" s="65"/>
      <c r="E40" s="65">
        <v>5.7</v>
      </c>
      <c r="F40" s="65">
        <v>10</v>
      </c>
      <c r="G40" s="65">
        <v>14.6</v>
      </c>
      <c r="H40" s="65">
        <v>1.6</v>
      </c>
      <c r="I40" s="65"/>
      <c r="J40" s="65">
        <v>8.1999999999999993</v>
      </c>
      <c r="K40" s="65">
        <v>11.8</v>
      </c>
      <c r="L40" s="65">
        <v>3.7</v>
      </c>
      <c r="M40" s="65">
        <v>0.1</v>
      </c>
      <c r="N40" s="65">
        <v>0.4</v>
      </c>
      <c r="O40" s="65">
        <v>3.4</v>
      </c>
      <c r="P40" s="65"/>
      <c r="Q40" s="65">
        <v>2.7</v>
      </c>
      <c r="R40" s="65">
        <v>4.4000000000000004</v>
      </c>
      <c r="S40" s="65">
        <v>3.2</v>
      </c>
      <c r="T40" s="65">
        <v>1.6</v>
      </c>
      <c r="U40" s="65">
        <v>2.5</v>
      </c>
      <c r="V40" s="65">
        <v>12</v>
      </c>
      <c r="W40" s="65"/>
      <c r="X40" s="65">
        <v>3.2</v>
      </c>
      <c r="Y40" s="65">
        <v>55.8</v>
      </c>
      <c r="Z40" s="65">
        <v>6.9</v>
      </c>
      <c r="AA40" s="65">
        <v>61</v>
      </c>
      <c r="AB40" s="65"/>
      <c r="AC40" s="65"/>
      <c r="AD40" s="65">
        <v>13.9</v>
      </c>
      <c r="AE40" s="65">
        <v>95.9</v>
      </c>
      <c r="AF40" s="65">
        <v>17.5</v>
      </c>
      <c r="AG40" s="65">
        <v>1.7</v>
      </c>
      <c r="AH40" s="65"/>
      <c r="AI40" s="65"/>
      <c r="AJ40" s="65">
        <v>1.7</v>
      </c>
      <c r="AK40" s="65">
        <v>2.9</v>
      </c>
      <c r="AL40" s="65">
        <v>3.4</v>
      </c>
      <c r="AM40" s="65">
        <v>3.5</v>
      </c>
      <c r="AN40" s="65">
        <v>7.5</v>
      </c>
      <c r="AO40" s="65">
        <v>36</v>
      </c>
      <c r="AP40" s="65">
        <v>16.5</v>
      </c>
      <c r="AQ40" s="65">
        <v>14.9</v>
      </c>
      <c r="AR40" s="65"/>
      <c r="AS40" s="65">
        <v>3.6</v>
      </c>
      <c r="AT40" s="65">
        <v>15.1</v>
      </c>
      <c r="AU40" s="65"/>
      <c r="AV40" s="65"/>
      <c r="AW40" s="65">
        <v>144.80000000000001</v>
      </c>
      <c r="AX40" s="65">
        <v>100.1</v>
      </c>
      <c r="AY40" s="65">
        <v>55.1</v>
      </c>
      <c r="AZ40" s="65">
        <v>0.1</v>
      </c>
      <c r="BA40" s="65">
        <v>0.6</v>
      </c>
      <c r="BB40" s="65">
        <v>4.9000000000000004</v>
      </c>
      <c r="BC40" s="65"/>
      <c r="BD40" s="65">
        <v>10.3</v>
      </c>
      <c r="BE40" s="65"/>
      <c r="BF40" s="65"/>
      <c r="BG40" s="65">
        <v>76.400000000000006</v>
      </c>
      <c r="BH40" s="65">
        <v>61.8</v>
      </c>
      <c r="BI40" s="65">
        <v>0.6</v>
      </c>
      <c r="BJ40" s="65">
        <v>51.9</v>
      </c>
      <c r="BK40" s="65">
        <v>66</v>
      </c>
      <c r="BL40" s="65"/>
      <c r="BM40" s="65">
        <v>13</v>
      </c>
      <c r="BN40" s="65">
        <v>15.3</v>
      </c>
      <c r="BO40" s="65">
        <v>49.3</v>
      </c>
      <c r="BP40" s="65">
        <v>4.2</v>
      </c>
      <c r="BQ40" s="65">
        <v>2.2999999999999998</v>
      </c>
      <c r="BR40" s="65">
        <v>2.2999999999999998</v>
      </c>
      <c r="BS40" s="65">
        <v>2.2000000000000002</v>
      </c>
      <c r="BT40" s="65">
        <v>4.2</v>
      </c>
      <c r="BU40" s="65">
        <v>0.4</v>
      </c>
      <c r="BV40" s="65">
        <v>10</v>
      </c>
      <c r="BW40" s="65">
        <v>6.5</v>
      </c>
      <c r="BX40" s="65">
        <v>20</v>
      </c>
      <c r="BY40" s="65">
        <v>5.2</v>
      </c>
      <c r="BZ40" s="65">
        <v>8.1</v>
      </c>
      <c r="CA40" s="66">
        <v>1178.0999999999999</v>
      </c>
    </row>
    <row r="41" spans="1:79" x14ac:dyDescent="0.3">
      <c r="A41" s="1"/>
      <c r="B41" s="54" t="s">
        <v>826</v>
      </c>
      <c r="C41" s="67">
        <v>15.5</v>
      </c>
      <c r="D41" s="67"/>
      <c r="E41" s="67">
        <v>6.2</v>
      </c>
      <c r="F41" s="67">
        <v>10</v>
      </c>
      <c r="G41" s="67">
        <v>19.899999999999999</v>
      </c>
      <c r="H41" s="67">
        <v>1.7</v>
      </c>
      <c r="I41" s="67"/>
      <c r="J41" s="67">
        <v>8.3000000000000007</v>
      </c>
      <c r="K41" s="67">
        <v>12.3</v>
      </c>
      <c r="L41" s="67">
        <v>3.6</v>
      </c>
      <c r="M41" s="67">
        <v>0.1</v>
      </c>
      <c r="N41" s="67">
        <v>0.1</v>
      </c>
      <c r="O41" s="67">
        <v>3.4</v>
      </c>
      <c r="P41" s="67"/>
      <c r="Q41" s="67">
        <v>3</v>
      </c>
      <c r="R41" s="67">
        <v>4.7</v>
      </c>
      <c r="S41" s="67">
        <v>3.1</v>
      </c>
      <c r="T41" s="67">
        <v>1.6</v>
      </c>
      <c r="U41" s="67">
        <v>2.5</v>
      </c>
      <c r="V41" s="67">
        <v>11.9</v>
      </c>
      <c r="W41" s="67"/>
      <c r="X41" s="67">
        <v>3.1</v>
      </c>
      <c r="Y41" s="67">
        <v>51.6</v>
      </c>
      <c r="Z41" s="67">
        <v>5.3</v>
      </c>
      <c r="AA41" s="67">
        <v>58.3</v>
      </c>
      <c r="AB41" s="67"/>
      <c r="AC41" s="67"/>
      <c r="AD41" s="67">
        <v>10.9</v>
      </c>
      <c r="AE41" s="67">
        <v>90.7</v>
      </c>
      <c r="AF41" s="67">
        <v>6.5</v>
      </c>
      <c r="AG41" s="67">
        <v>0.8</v>
      </c>
      <c r="AH41" s="67"/>
      <c r="AI41" s="67">
        <v>3.3</v>
      </c>
      <c r="AJ41" s="67">
        <v>1.7</v>
      </c>
      <c r="AK41" s="67">
        <v>2.9</v>
      </c>
      <c r="AL41" s="67">
        <v>3.4</v>
      </c>
      <c r="AM41" s="67">
        <v>3.6</v>
      </c>
      <c r="AN41" s="67">
        <v>7.5</v>
      </c>
      <c r="AO41" s="67">
        <v>13.2</v>
      </c>
      <c r="AP41" s="67">
        <v>14.7</v>
      </c>
      <c r="AQ41" s="67">
        <v>14.4</v>
      </c>
      <c r="AR41" s="67"/>
      <c r="AS41" s="67">
        <v>3.6</v>
      </c>
      <c r="AT41" s="67">
        <v>15.1</v>
      </c>
      <c r="AU41" s="67"/>
      <c r="AV41" s="67"/>
      <c r="AW41" s="67">
        <v>52</v>
      </c>
      <c r="AX41" s="67">
        <v>44</v>
      </c>
      <c r="AY41" s="67">
        <v>22.4</v>
      </c>
      <c r="AZ41" s="67"/>
      <c r="BA41" s="67">
        <v>0.5</v>
      </c>
      <c r="BB41" s="67">
        <v>2.2999999999999998</v>
      </c>
      <c r="BC41" s="67"/>
      <c r="BD41" s="67">
        <v>4.3</v>
      </c>
      <c r="BE41" s="67"/>
      <c r="BF41" s="67"/>
      <c r="BG41" s="67">
        <v>81.3</v>
      </c>
      <c r="BH41" s="67">
        <v>73.3</v>
      </c>
      <c r="BI41" s="67">
        <v>0.6</v>
      </c>
      <c r="BJ41" s="67">
        <v>20.399999999999999</v>
      </c>
      <c r="BK41" s="67">
        <v>22.4</v>
      </c>
      <c r="BL41" s="67"/>
      <c r="BM41" s="67">
        <v>5.6</v>
      </c>
      <c r="BN41" s="67">
        <v>14.7</v>
      </c>
      <c r="BO41" s="67">
        <v>47.5</v>
      </c>
      <c r="BP41" s="67">
        <v>4.2</v>
      </c>
      <c r="BQ41" s="67">
        <v>2.2999999999999998</v>
      </c>
      <c r="BR41" s="67">
        <v>2.2999999999999998</v>
      </c>
      <c r="BS41" s="67">
        <v>2.2000000000000002</v>
      </c>
      <c r="BT41" s="67">
        <v>1.8</v>
      </c>
      <c r="BU41" s="67">
        <v>0.4</v>
      </c>
      <c r="BV41" s="67">
        <v>10</v>
      </c>
      <c r="BW41" s="67">
        <v>6.6</v>
      </c>
      <c r="BX41" s="67">
        <v>20</v>
      </c>
      <c r="BY41" s="67">
        <v>0.4</v>
      </c>
      <c r="BZ41" s="67">
        <v>8.1999999999999993</v>
      </c>
      <c r="CA41" s="68">
        <v>868.2</v>
      </c>
    </row>
    <row r="42" spans="1:79" x14ac:dyDescent="0.3">
      <c r="A42" s="1"/>
      <c r="B42" s="54" t="s">
        <v>827</v>
      </c>
      <c r="C42" s="67">
        <v>15.6</v>
      </c>
      <c r="D42" s="67"/>
      <c r="E42" s="67">
        <v>8.1999999999999993</v>
      </c>
      <c r="F42" s="67">
        <v>10</v>
      </c>
      <c r="G42" s="67">
        <v>19.899999999999999</v>
      </c>
      <c r="H42" s="67">
        <v>1.8</v>
      </c>
      <c r="I42" s="67"/>
      <c r="J42" s="67">
        <v>9.1999999999999993</v>
      </c>
      <c r="K42" s="67">
        <v>11.8</v>
      </c>
      <c r="L42" s="67">
        <v>3.7</v>
      </c>
      <c r="M42" s="67"/>
      <c r="N42" s="67"/>
      <c r="O42" s="67">
        <v>3.7</v>
      </c>
      <c r="P42" s="67"/>
      <c r="Q42" s="67">
        <v>2.9</v>
      </c>
      <c r="R42" s="67">
        <v>4.5</v>
      </c>
      <c r="S42" s="67">
        <v>3.1</v>
      </c>
      <c r="T42" s="67">
        <v>1.6</v>
      </c>
      <c r="U42" s="67">
        <v>2.5</v>
      </c>
      <c r="V42" s="67">
        <v>12</v>
      </c>
      <c r="W42" s="67"/>
      <c r="X42" s="67">
        <v>3.1</v>
      </c>
      <c r="Y42" s="67">
        <v>48.1</v>
      </c>
      <c r="Z42" s="67">
        <v>5.7</v>
      </c>
      <c r="AA42" s="67">
        <v>55</v>
      </c>
      <c r="AB42" s="67"/>
      <c r="AC42" s="67"/>
      <c r="AD42" s="67">
        <v>11.8</v>
      </c>
      <c r="AE42" s="67">
        <v>82.8</v>
      </c>
      <c r="AF42" s="67"/>
      <c r="AG42" s="67"/>
      <c r="AH42" s="67"/>
      <c r="AI42" s="67">
        <v>3.8</v>
      </c>
      <c r="AJ42" s="67">
        <v>1.7</v>
      </c>
      <c r="AK42" s="67">
        <v>2.9</v>
      </c>
      <c r="AL42" s="67">
        <v>3.4</v>
      </c>
      <c r="AM42" s="67">
        <v>3.6</v>
      </c>
      <c r="AN42" s="67">
        <v>7.5</v>
      </c>
      <c r="AO42" s="67">
        <v>0.4</v>
      </c>
      <c r="AP42" s="67">
        <v>16</v>
      </c>
      <c r="AQ42" s="67">
        <v>14.1</v>
      </c>
      <c r="AR42" s="67"/>
      <c r="AS42" s="67">
        <v>3.6</v>
      </c>
      <c r="AT42" s="67">
        <v>15.1</v>
      </c>
      <c r="AU42" s="67"/>
      <c r="AV42" s="67"/>
      <c r="AW42" s="67">
        <v>3.2</v>
      </c>
      <c r="AX42" s="67">
        <v>1.8</v>
      </c>
      <c r="AY42" s="67">
        <v>1.2</v>
      </c>
      <c r="AZ42" s="67"/>
      <c r="BA42" s="67">
        <v>0.5</v>
      </c>
      <c r="BB42" s="67">
        <v>0.1</v>
      </c>
      <c r="BC42" s="67"/>
      <c r="BD42" s="67">
        <v>0.3</v>
      </c>
      <c r="BE42" s="67"/>
      <c r="BF42" s="67"/>
      <c r="BG42" s="67">
        <v>89.6</v>
      </c>
      <c r="BH42" s="67">
        <v>90</v>
      </c>
      <c r="BI42" s="67">
        <v>0.6</v>
      </c>
      <c r="BJ42" s="67">
        <v>0.7</v>
      </c>
      <c r="BK42" s="67">
        <v>0.6</v>
      </c>
      <c r="BL42" s="67"/>
      <c r="BM42" s="67">
        <v>0.4</v>
      </c>
      <c r="BN42" s="67">
        <v>13.6</v>
      </c>
      <c r="BO42" s="67">
        <v>45.9</v>
      </c>
      <c r="BP42" s="67">
        <v>4.2</v>
      </c>
      <c r="BQ42" s="67">
        <v>2.2999999999999998</v>
      </c>
      <c r="BR42" s="67">
        <v>2.2999999999999998</v>
      </c>
      <c r="BS42" s="67">
        <v>2.2000000000000002</v>
      </c>
      <c r="BT42" s="67"/>
      <c r="BU42" s="67">
        <v>0.4</v>
      </c>
      <c r="BV42" s="67">
        <v>10</v>
      </c>
      <c r="BW42" s="67">
        <v>6.6</v>
      </c>
      <c r="BX42" s="67">
        <v>20</v>
      </c>
      <c r="BY42" s="67"/>
      <c r="BZ42" s="67">
        <v>8.1</v>
      </c>
      <c r="CA42" s="68">
        <v>693.7</v>
      </c>
    </row>
    <row r="43" spans="1:79" x14ac:dyDescent="0.3">
      <c r="A43" s="1"/>
      <c r="B43" s="54" t="s">
        <v>828</v>
      </c>
      <c r="C43" s="67">
        <v>15.1</v>
      </c>
      <c r="D43" s="67"/>
      <c r="E43" s="67">
        <v>7.3</v>
      </c>
      <c r="F43" s="67">
        <v>11</v>
      </c>
      <c r="G43" s="67">
        <v>19.899999999999999</v>
      </c>
      <c r="H43" s="67">
        <v>1.9</v>
      </c>
      <c r="I43" s="67"/>
      <c r="J43" s="67">
        <v>8.6</v>
      </c>
      <c r="K43" s="67">
        <v>10.8</v>
      </c>
      <c r="L43" s="67">
        <v>3.6</v>
      </c>
      <c r="M43" s="67"/>
      <c r="N43" s="67"/>
      <c r="O43" s="67">
        <v>3.7</v>
      </c>
      <c r="P43" s="67"/>
      <c r="Q43" s="67">
        <v>2.9</v>
      </c>
      <c r="R43" s="67">
        <v>4.5</v>
      </c>
      <c r="S43" s="67">
        <v>3.1</v>
      </c>
      <c r="T43" s="67">
        <v>2.1</v>
      </c>
      <c r="U43" s="67">
        <v>2.5</v>
      </c>
      <c r="V43" s="67">
        <v>11.8</v>
      </c>
      <c r="W43" s="67">
        <v>3.5</v>
      </c>
      <c r="X43" s="67">
        <v>3.1</v>
      </c>
      <c r="Y43" s="67">
        <v>44.4</v>
      </c>
      <c r="Z43" s="67">
        <v>6.3</v>
      </c>
      <c r="AA43" s="67">
        <v>49.5</v>
      </c>
      <c r="AB43" s="67"/>
      <c r="AC43" s="67"/>
      <c r="AD43" s="67">
        <v>11.3</v>
      </c>
      <c r="AE43" s="67">
        <v>100.2</v>
      </c>
      <c r="AF43" s="67"/>
      <c r="AG43" s="67"/>
      <c r="AH43" s="67"/>
      <c r="AI43" s="67">
        <v>3.8</v>
      </c>
      <c r="AJ43" s="67">
        <v>1.7</v>
      </c>
      <c r="AK43" s="67">
        <v>2.9</v>
      </c>
      <c r="AL43" s="67">
        <v>3.4</v>
      </c>
      <c r="AM43" s="67">
        <v>3.6</v>
      </c>
      <c r="AN43" s="67">
        <v>7.5</v>
      </c>
      <c r="AO43" s="67"/>
      <c r="AP43" s="67">
        <v>16.2</v>
      </c>
      <c r="AQ43" s="67">
        <v>14.9</v>
      </c>
      <c r="AR43" s="67"/>
      <c r="AS43" s="67">
        <v>3.6</v>
      </c>
      <c r="AT43" s="67">
        <v>14.7</v>
      </c>
      <c r="AU43" s="67"/>
      <c r="AV43" s="67"/>
      <c r="AW43" s="67"/>
      <c r="AX43" s="67"/>
      <c r="AY43" s="67"/>
      <c r="AZ43" s="67"/>
      <c r="BA43" s="67">
        <v>0.6</v>
      </c>
      <c r="BB43" s="67"/>
      <c r="BC43" s="67"/>
      <c r="BD43" s="67"/>
      <c r="BE43" s="67"/>
      <c r="BF43" s="67"/>
      <c r="BG43" s="67">
        <v>90.1</v>
      </c>
      <c r="BH43" s="67">
        <v>97.7</v>
      </c>
      <c r="BI43" s="67">
        <v>0.6</v>
      </c>
      <c r="BJ43" s="67"/>
      <c r="BK43" s="67"/>
      <c r="BL43" s="67"/>
      <c r="BM43" s="67"/>
      <c r="BN43" s="67">
        <v>12.6</v>
      </c>
      <c r="BO43" s="67">
        <v>44.5</v>
      </c>
      <c r="BP43" s="67">
        <v>4.2</v>
      </c>
      <c r="BQ43" s="67">
        <v>2.2999999999999998</v>
      </c>
      <c r="BR43" s="67">
        <v>2.2999999999999998</v>
      </c>
      <c r="BS43" s="67">
        <v>2.2000000000000002</v>
      </c>
      <c r="BT43" s="67"/>
      <c r="BU43" s="67">
        <v>0.4</v>
      </c>
      <c r="BV43" s="67">
        <v>10</v>
      </c>
      <c r="BW43" s="67">
        <v>6.6</v>
      </c>
      <c r="BX43" s="67">
        <v>20</v>
      </c>
      <c r="BY43" s="67"/>
      <c r="BZ43" s="67">
        <v>8.1</v>
      </c>
      <c r="CA43" s="68">
        <v>701.6</v>
      </c>
    </row>
    <row r="44" spans="1:79" x14ac:dyDescent="0.3">
      <c r="A44" s="1"/>
      <c r="B44" s="54" t="s">
        <v>829</v>
      </c>
      <c r="C44" s="67">
        <v>16.5</v>
      </c>
      <c r="D44" s="67"/>
      <c r="E44" s="67">
        <v>7.2</v>
      </c>
      <c r="F44" s="67">
        <v>10.8</v>
      </c>
      <c r="G44" s="67">
        <v>20</v>
      </c>
      <c r="H44" s="67">
        <v>2</v>
      </c>
      <c r="I44" s="67"/>
      <c r="J44" s="67">
        <v>7.4</v>
      </c>
      <c r="K44" s="67">
        <v>13.4</v>
      </c>
      <c r="L44" s="67">
        <v>3.6</v>
      </c>
      <c r="M44" s="67"/>
      <c r="N44" s="67"/>
      <c r="O44" s="67">
        <v>3.7</v>
      </c>
      <c r="P44" s="67"/>
      <c r="Q44" s="67">
        <v>2.8</v>
      </c>
      <c r="R44" s="67">
        <v>4.5</v>
      </c>
      <c r="S44" s="67">
        <v>3.4</v>
      </c>
      <c r="T44" s="67">
        <v>2</v>
      </c>
      <c r="U44" s="67">
        <v>2.6</v>
      </c>
      <c r="V44" s="67">
        <v>12.6</v>
      </c>
      <c r="W44" s="67">
        <v>3.5</v>
      </c>
      <c r="X44" s="67"/>
      <c r="Y44" s="67">
        <v>38.299999999999997</v>
      </c>
      <c r="Z44" s="67">
        <v>4.5</v>
      </c>
      <c r="AA44" s="67">
        <v>45.9</v>
      </c>
      <c r="AB44" s="67"/>
      <c r="AC44" s="67"/>
      <c r="AD44" s="67">
        <v>11.5</v>
      </c>
      <c r="AE44" s="67">
        <v>91.6</v>
      </c>
      <c r="AF44" s="67"/>
      <c r="AG44" s="67"/>
      <c r="AH44" s="67"/>
      <c r="AI44" s="67">
        <v>3.8</v>
      </c>
      <c r="AJ44" s="67">
        <v>1.7</v>
      </c>
      <c r="AK44" s="67">
        <v>2.9</v>
      </c>
      <c r="AL44" s="67">
        <v>3.4</v>
      </c>
      <c r="AM44" s="67">
        <v>3.6</v>
      </c>
      <c r="AN44" s="67">
        <v>7.5</v>
      </c>
      <c r="AO44" s="67"/>
      <c r="AP44" s="67">
        <v>13.7</v>
      </c>
      <c r="AQ44" s="67">
        <v>14</v>
      </c>
      <c r="AR44" s="67"/>
      <c r="AS44" s="67">
        <v>3.6</v>
      </c>
      <c r="AT44" s="67">
        <v>14.9</v>
      </c>
      <c r="AU44" s="67"/>
      <c r="AV44" s="67"/>
      <c r="AW44" s="67"/>
      <c r="AX44" s="67"/>
      <c r="AY44" s="67"/>
      <c r="AZ44" s="67"/>
      <c r="BA44" s="67">
        <v>0.6</v>
      </c>
      <c r="BB44" s="67"/>
      <c r="BC44" s="67"/>
      <c r="BD44" s="67"/>
      <c r="BE44" s="67"/>
      <c r="BF44" s="67"/>
      <c r="BG44" s="67">
        <v>89.6</v>
      </c>
      <c r="BH44" s="67">
        <v>89.2</v>
      </c>
      <c r="BI44" s="67">
        <v>0.6</v>
      </c>
      <c r="BJ44" s="67"/>
      <c r="BK44" s="67"/>
      <c r="BL44" s="67"/>
      <c r="BM44" s="67"/>
      <c r="BN44" s="67">
        <v>12</v>
      </c>
      <c r="BO44" s="67">
        <v>41.5</v>
      </c>
      <c r="BP44" s="67">
        <v>4.2</v>
      </c>
      <c r="BQ44" s="67">
        <v>2.4</v>
      </c>
      <c r="BR44" s="67">
        <v>2.2999999999999998</v>
      </c>
      <c r="BS44" s="67">
        <v>2.2000000000000002</v>
      </c>
      <c r="BT44" s="67"/>
      <c r="BU44" s="67">
        <v>0.4</v>
      </c>
      <c r="BV44" s="67">
        <v>10.1</v>
      </c>
      <c r="BW44" s="67">
        <v>6.6</v>
      </c>
      <c r="BX44" s="67">
        <v>20</v>
      </c>
      <c r="BY44" s="67"/>
      <c r="BZ44" s="67">
        <v>8.4</v>
      </c>
      <c r="CA44" s="68">
        <v>667</v>
      </c>
    </row>
    <row r="45" spans="1:79" x14ac:dyDescent="0.3">
      <c r="A45" s="1"/>
      <c r="B45" s="54" t="s">
        <v>830</v>
      </c>
      <c r="C45" s="67">
        <v>15.6</v>
      </c>
      <c r="D45" s="67"/>
      <c r="E45" s="67">
        <v>8.8000000000000007</v>
      </c>
      <c r="F45" s="67">
        <v>10.8</v>
      </c>
      <c r="G45" s="67">
        <v>20</v>
      </c>
      <c r="H45" s="67">
        <v>2</v>
      </c>
      <c r="I45" s="67"/>
      <c r="J45" s="67">
        <v>7.2</v>
      </c>
      <c r="K45" s="67">
        <v>11.9</v>
      </c>
      <c r="L45" s="67">
        <v>3.6</v>
      </c>
      <c r="M45" s="67"/>
      <c r="N45" s="67"/>
      <c r="O45" s="67">
        <v>3.8</v>
      </c>
      <c r="P45" s="67"/>
      <c r="Q45" s="67">
        <v>2.9</v>
      </c>
      <c r="R45" s="67">
        <v>4.5999999999999996</v>
      </c>
      <c r="S45" s="67">
        <v>3.6</v>
      </c>
      <c r="T45" s="67">
        <v>2.1</v>
      </c>
      <c r="U45" s="67">
        <v>2.6</v>
      </c>
      <c r="V45" s="67">
        <v>12.4</v>
      </c>
      <c r="W45" s="67">
        <v>3.5</v>
      </c>
      <c r="X45" s="67"/>
      <c r="Y45" s="67">
        <v>34.5</v>
      </c>
      <c r="Z45" s="67">
        <v>5.9</v>
      </c>
      <c r="AA45" s="67">
        <v>45.1</v>
      </c>
      <c r="AB45" s="67"/>
      <c r="AC45" s="67"/>
      <c r="AD45" s="67">
        <v>7.7</v>
      </c>
      <c r="AE45" s="67">
        <v>80.5</v>
      </c>
      <c r="AF45" s="67"/>
      <c r="AG45" s="67"/>
      <c r="AH45" s="67"/>
      <c r="AI45" s="67">
        <v>3.8</v>
      </c>
      <c r="AJ45" s="67">
        <v>1.7</v>
      </c>
      <c r="AK45" s="67">
        <v>2.9</v>
      </c>
      <c r="AL45" s="67">
        <v>3.4</v>
      </c>
      <c r="AM45" s="67">
        <v>3.6</v>
      </c>
      <c r="AN45" s="67">
        <v>7.5</v>
      </c>
      <c r="AO45" s="67"/>
      <c r="AP45" s="67">
        <v>14.7</v>
      </c>
      <c r="AQ45" s="67">
        <v>13.9</v>
      </c>
      <c r="AR45" s="67"/>
      <c r="AS45" s="67">
        <v>3.6</v>
      </c>
      <c r="AT45" s="67">
        <v>14.7</v>
      </c>
      <c r="AU45" s="67"/>
      <c r="AV45" s="67"/>
      <c r="AW45" s="67"/>
      <c r="AX45" s="67"/>
      <c r="AY45" s="67"/>
      <c r="AZ45" s="67"/>
      <c r="BA45" s="67">
        <v>0.9</v>
      </c>
      <c r="BB45" s="67"/>
      <c r="BC45" s="67"/>
      <c r="BD45" s="67"/>
      <c r="BE45" s="67"/>
      <c r="BF45" s="67">
        <v>9.9</v>
      </c>
      <c r="BG45" s="67">
        <v>70.8</v>
      </c>
      <c r="BH45" s="67">
        <v>82.5</v>
      </c>
      <c r="BI45" s="67">
        <v>0.6</v>
      </c>
      <c r="BJ45" s="67"/>
      <c r="BK45" s="67"/>
      <c r="BL45" s="67"/>
      <c r="BM45" s="67"/>
      <c r="BN45" s="67">
        <v>11.5</v>
      </c>
      <c r="BO45" s="67">
        <v>37.9</v>
      </c>
      <c r="BP45" s="67">
        <v>4.2</v>
      </c>
      <c r="BQ45" s="67">
        <v>2.4</v>
      </c>
      <c r="BR45" s="67">
        <v>2.2999999999999998</v>
      </c>
      <c r="BS45" s="67">
        <v>2.2000000000000002</v>
      </c>
      <c r="BT45" s="67"/>
      <c r="BU45" s="67">
        <v>0.4</v>
      </c>
      <c r="BV45" s="67">
        <v>10</v>
      </c>
      <c r="BW45" s="67">
        <v>6.6</v>
      </c>
      <c r="BX45" s="67">
        <v>20</v>
      </c>
      <c r="BY45" s="67"/>
      <c r="BZ45" s="67">
        <v>8.1999999999999993</v>
      </c>
      <c r="CA45" s="68">
        <v>629.29999999999995</v>
      </c>
    </row>
    <row r="46" spans="1:79" x14ac:dyDescent="0.3">
      <c r="A46" s="1"/>
      <c r="B46" s="54" t="s">
        <v>831</v>
      </c>
      <c r="C46" s="67">
        <v>15.7</v>
      </c>
      <c r="D46" s="67"/>
      <c r="E46" s="67">
        <v>8.9</v>
      </c>
      <c r="F46" s="67">
        <v>10.8</v>
      </c>
      <c r="G46" s="67">
        <v>20</v>
      </c>
      <c r="H46" s="67">
        <v>2</v>
      </c>
      <c r="I46" s="67"/>
      <c r="J46" s="67">
        <v>6.5</v>
      </c>
      <c r="K46" s="67">
        <v>13.3</v>
      </c>
      <c r="L46" s="67">
        <v>3.6</v>
      </c>
      <c r="M46" s="67"/>
      <c r="N46" s="67"/>
      <c r="O46" s="67">
        <v>3.8</v>
      </c>
      <c r="P46" s="67"/>
      <c r="Q46" s="67">
        <v>2.9</v>
      </c>
      <c r="R46" s="67">
        <v>4.5999999999999996</v>
      </c>
      <c r="S46" s="67">
        <v>3.8</v>
      </c>
      <c r="T46" s="67">
        <v>2.1</v>
      </c>
      <c r="U46" s="67">
        <v>2.6</v>
      </c>
      <c r="V46" s="67">
        <v>12.6</v>
      </c>
      <c r="W46" s="67">
        <v>3.5</v>
      </c>
      <c r="X46" s="67"/>
      <c r="Y46" s="67">
        <v>37.5</v>
      </c>
      <c r="Z46" s="67">
        <v>5.0999999999999996</v>
      </c>
      <c r="AA46" s="67">
        <v>39.6</v>
      </c>
      <c r="AB46" s="67"/>
      <c r="AC46" s="67"/>
      <c r="AD46" s="67">
        <v>7.2</v>
      </c>
      <c r="AE46" s="67">
        <v>91.4</v>
      </c>
      <c r="AF46" s="67"/>
      <c r="AG46" s="67"/>
      <c r="AH46" s="67"/>
      <c r="AI46" s="67">
        <v>3.8</v>
      </c>
      <c r="AJ46" s="67">
        <v>1.7</v>
      </c>
      <c r="AK46" s="67">
        <v>2.9</v>
      </c>
      <c r="AL46" s="67">
        <v>3.4</v>
      </c>
      <c r="AM46" s="67">
        <v>3.6</v>
      </c>
      <c r="AN46" s="67">
        <v>7.5</v>
      </c>
      <c r="AO46" s="67"/>
      <c r="AP46" s="67">
        <v>11</v>
      </c>
      <c r="AQ46" s="67">
        <v>11.8</v>
      </c>
      <c r="AR46" s="67"/>
      <c r="AS46" s="67">
        <v>3.6</v>
      </c>
      <c r="AT46" s="67">
        <v>14.7</v>
      </c>
      <c r="AU46" s="67"/>
      <c r="AV46" s="67"/>
      <c r="AW46" s="67"/>
      <c r="AX46" s="67"/>
      <c r="AY46" s="67"/>
      <c r="AZ46" s="67"/>
      <c r="BA46" s="67">
        <v>1.4</v>
      </c>
      <c r="BB46" s="67"/>
      <c r="BC46" s="67"/>
      <c r="BD46" s="67"/>
      <c r="BE46" s="67">
        <v>1.2</v>
      </c>
      <c r="BF46" s="67">
        <v>9.9</v>
      </c>
      <c r="BG46" s="67">
        <v>85.9</v>
      </c>
      <c r="BH46" s="67">
        <v>93.6</v>
      </c>
      <c r="BI46" s="67">
        <v>0.6</v>
      </c>
      <c r="BJ46" s="67"/>
      <c r="BK46" s="67"/>
      <c r="BL46" s="67"/>
      <c r="BM46" s="67"/>
      <c r="BN46" s="67">
        <v>10.4</v>
      </c>
      <c r="BO46" s="67">
        <v>33.200000000000003</v>
      </c>
      <c r="BP46" s="67">
        <v>4.2</v>
      </c>
      <c r="BQ46" s="67">
        <v>2.4</v>
      </c>
      <c r="BR46" s="67">
        <v>2.2999999999999998</v>
      </c>
      <c r="BS46" s="67">
        <v>2.4</v>
      </c>
      <c r="BT46" s="67"/>
      <c r="BU46" s="67">
        <v>0.4</v>
      </c>
      <c r="BV46" s="67">
        <v>10.1</v>
      </c>
      <c r="BW46" s="67">
        <v>6.7</v>
      </c>
      <c r="BX46" s="67">
        <v>20</v>
      </c>
      <c r="BY46" s="67"/>
      <c r="BZ46" s="67">
        <v>8.3000000000000007</v>
      </c>
      <c r="CA46" s="68">
        <v>654.5</v>
      </c>
    </row>
    <row r="47" spans="1:79" x14ac:dyDescent="0.3">
      <c r="A47" s="1"/>
      <c r="B47" s="56" t="s">
        <v>832</v>
      </c>
      <c r="C47" s="69">
        <v>15.7</v>
      </c>
      <c r="D47" s="69"/>
      <c r="E47" s="69">
        <v>7.5</v>
      </c>
      <c r="F47" s="69">
        <v>10.8</v>
      </c>
      <c r="G47" s="69">
        <v>20</v>
      </c>
      <c r="H47" s="69">
        <v>2</v>
      </c>
      <c r="I47" s="69"/>
      <c r="J47" s="69">
        <v>6.4</v>
      </c>
      <c r="K47" s="69">
        <v>11.9</v>
      </c>
      <c r="L47" s="69">
        <v>3.6</v>
      </c>
      <c r="M47" s="69"/>
      <c r="N47" s="69"/>
      <c r="O47" s="69">
        <v>3.8</v>
      </c>
      <c r="P47" s="69"/>
      <c r="Q47" s="69">
        <v>2.9</v>
      </c>
      <c r="R47" s="69">
        <v>4.5999999999999996</v>
      </c>
      <c r="S47" s="69">
        <v>3.8</v>
      </c>
      <c r="T47" s="69">
        <v>2.1</v>
      </c>
      <c r="U47" s="69">
        <v>2.5</v>
      </c>
      <c r="V47" s="69">
        <v>11.8</v>
      </c>
      <c r="W47" s="69">
        <v>3.5</v>
      </c>
      <c r="X47" s="69"/>
      <c r="Y47" s="69">
        <v>33.4</v>
      </c>
      <c r="Z47" s="69">
        <v>3.6</v>
      </c>
      <c r="AA47" s="69">
        <v>42.9</v>
      </c>
      <c r="AB47" s="69"/>
      <c r="AC47" s="69"/>
      <c r="AD47" s="69">
        <v>5.8</v>
      </c>
      <c r="AE47" s="69">
        <v>76.599999999999994</v>
      </c>
      <c r="AF47" s="69"/>
      <c r="AG47" s="69"/>
      <c r="AH47" s="69"/>
      <c r="AI47" s="69">
        <v>3.8</v>
      </c>
      <c r="AJ47" s="69">
        <v>1.7</v>
      </c>
      <c r="AK47" s="69">
        <v>2.9</v>
      </c>
      <c r="AL47" s="69">
        <v>3.4</v>
      </c>
      <c r="AM47" s="69">
        <v>3.6</v>
      </c>
      <c r="AN47" s="69">
        <v>7.7</v>
      </c>
      <c r="AO47" s="69"/>
      <c r="AP47" s="69">
        <v>10.9</v>
      </c>
      <c r="AQ47" s="69">
        <v>13.6</v>
      </c>
      <c r="AR47" s="69"/>
      <c r="AS47" s="69">
        <v>3.6</v>
      </c>
      <c r="AT47" s="69">
        <v>14.7</v>
      </c>
      <c r="AU47" s="69"/>
      <c r="AV47" s="69"/>
      <c r="AW47" s="69"/>
      <c r="AX47" s="69"/>
      <c r="AY47" s="69"/>
      <c r="AZ47" s="69"/>
      <c r="BA47" s="69">
        <v>1.2</v>
      </c>
      <c r="BB47" s="69"/>
      <c r="BC47" s="69"/>
      <c r="BD47" s="69"/>
      <c r="BE47" s="69">
        <v>1.1000000000000001</v>
      </c>
      <c r="BF47" s="69">
        <v>9.9</v>
      </c>
      <c r="BG47" s="69">
        <v>68.3</v>
      </c>
      <c r="BH47" s="69">
        <v>70.400000000000006</v>
      </c>
      <c r="BI47" s="69">
        <v>0.6</v>
      </c>
      <c r="BJ47" s="69"/>
      <c r="BK47" s="69"/>
      <c r="BL47" s="69"/>
      <c r="BM47" s="69"/>
      <c r="BN47" s="69">
        <v>11.9</v>
      </c>
      <c r="BO47" s="69">
        <v>36.799999999999997</v>
      </c>
      <c r="BP47" s="69">
        <v>4.2</v>
      </c>
      <c r="BQ47" s="69">
        <v>2.4</v>
      </c>
      <c r="BR47" s="69">
        <v>2.2999999999999998</v>
      </c>
      <c r="BS47" s="69">
        <v>2.4</v>
      </c>
      <c r="BT47" s="69"/>
      <c r="BU47" s="69">
        <v>0.4</v>
      </c>
      <c r="BV47" s="69">
        <v>10</v>
      </c>
      <c r="BW47" s="69">
        <v>6.6</v>
      </c>
      <c r="BX47" s="69">
        <v>20</v>
      </c>
      <c r="BY47" s="69"/>
      <c r="BZ47" s="69">
        <v>8.3000000000000007</v>
      </c>
      <c r="CA47" s="70">
        <v>597.9</v>
      </c>
    </row>
    <row r="48" spans="1:79" x14ac:dyDescent="0.3">
      <c r="A48" s="1"/>
      <c r="B48" s="50" t="s">
        <v>833</v>
      </c>
      <c r="C48" s="65">
        <v>15.6</v>
      </c>
      <c r="D48" s="65"/>
      <c r="E48" s="65">
        <v>9</v>
      </c>
      <c r="F48" s="65">
        <v>10.8</v>
      </c>
      <c r="G48" s="65">
        <v>20</v>
      </c>
      <c r="H48" s="65">
        <v>2</v>
      </c>
      <c r="I48" s="65"/>
      <c r="J48" s="65">
        <v>8</v>
      </c>
      <c r="K48" s="65">
        <v>12</v>
      </c>
      <c r="L48" s="65">
        <v>3.6</v>
      </c>
      <c r="M48" s="65"/>
      <c r="N48" s="65"/>
      <c r="O48" s="65">
        <v>3.8</v>
      </c>
      <c r="P48" s="65"/>
      <c r="Q48" s="65">
        <v>3</v>
      </c>
      <c r="R48" s="65">
        <v>4.7</v>
      </c>
      <c r="S48" s="65">
        <v>3.8</v>
      </c>
      <c r="T48" s="65">
        <v>2.1</v>
      </c>
      <c r="U48" s="65">
        <v>2.5</v>
      </c>
      <c r="V48" s="65">
        <v>11.7</v>
      </c>
      <c r="W48" s="65">
        <v>3.5</v>
      </c>
      <c r="X48" s="65"/>
      <c r="Y48" s="65">
        <v>33.799999999999997</v>
      </c>
      <c r="Z48" s="65">
        <v>3.3</v>
      </c>
      <c r="AA48" s="65">
        <v>48.5</v>
      </c>
      <c r="AB48" s="65"/>
      <c r="AC48" s="65"/>
      <c r="AD48" s="65">
        <v>6.2</v>
      </c>
      <c r="AE48" s="65">
        <v>70.900000000000006</v>
      </c>
      <c r="AF48" s="65"/>
      <c r="AG48" s="65"/>
      <c r="AH48" s="65"/>
      <c r="AI48" s="65">
        <v>3.8</v>
      </c>
      <c r="AJ48" s="65">
        <v>1.7</v>
      </c>
      <c r="AK48" s="65">
        <v>2.9</v>
      </c>
      <c r="AL48" s="65">
        <v>3.2</v>
      </c>
      <c r="AM48" s="65">
        <v>3.4</v>
      </c>
      <c r="AN48" s="65">
        <v>7.8</v>
      </c>
      <c r="AO48" s="65"/>
      <c r="AP48" s="65">
        <v>12</v>
      </c>
      <c r="AQ48" s="65">
        <v>13.1</v>
      </c>
      <c r="AR48" s="65"/>
      <c r="AS48" s="65">
        <v>3.6</v>
      </c>
      <c r="AT48" s="65">
        <v>14.7</v>
      </c>
      <c r="AU48" s="65"/>
      <c r="AV48" s="65"/>
      <c r="AW48" s="65"/>
      <c r="AX48" s="65"/>
      <c r="AY48" s="65"/>
      <c r="AZ48" s="65"/>
      <c r="BA48" s="65">
        <v>1.3</v>
      </c>
      <c r="BB48" s="65"/>
      <c r="BC48" s="65"/>
      <c r="BD48" s="65"/>
      <c r="BE48" s="65">
        <v>1</v>
      </c>
      <c r="BF48" s="65">
        <v>9.9</v>
      </c>
      <c r="BG48" s="65">
        <v>83.7</v>
      </c>
      <c r="BH48" s="65">
        <v>78.400000000000006</v>
      </c>
      <c r="BI48" s="65">
        <v>0.6</v>
      </c>
      <c r="BJ48" s="65"/>
      <c r="BK48" s="65"/>
      <c r="BL48" s="65"/>
      <c r="BM48" s="65"/>
      <c r="BN48" s="65">
        <v>12.5</v>
      </c>
      <c r="BO48" s="65">
        <v>37.299999999999997</v>
      </c>
      <c r="BP48" s="65">
        <v>4.2</v>
      </c>
      <c r="BQ48" s="65">
        <v>2.4</v>
      </c>
      <c r="BR48" s="65">
        <v>1.3</v>
      </c>
      <c r="BS48" s="65">
        <v>2.4</v>
      </c>
      <c r="BT48" s="65"/>
      <c r="BU48" s="65">
        <v>0.4</v>
      </c>
      <c r="BV48" s="65">
        <v>10</v>
      </c>
      <c r="BW48" s="65">
        <v>6.7</v>
      </c>
      <c r="BX48" s="65">
        <v>20</v>
      </c>
      <c r="BY48" s="65"/>
      <c r="BZ48" s="65">
        <v>8.1999999999999993</v>
      </c>
      <c r="CA48" s="66">
        <v>625.29999999999995</v>
      </c>
    </row>
    <row r="49" spans="1:79" x14ac:dyDescent="0.3">
      <c r="A49" s="1"/>
      <c r="B49" s="54" t="s">
        <v>834</v>
      </c>
      <c r="C49" s="67">
        <v>15.5</v>
      </c>
      <c r="D49" s="67"/>
      <c r="E49" s="67">
        <v>9.3000000000000007</v>
      </c>
      <c r="F49" s="67">
        <v>10.8</v>
      </c>
      <c r="G49" s="67">
        <v>20</v>
      </c>
      <c r="H49" s="67">
        <v>2</v>
      </c>
      <c r="I49" s="67"/>
      <c r="J49" s="67">
        <v>8.5</v>
      </c>
      <c r="K49" s="67">
        <v>11.1</v>
      </c>
      <c r="L49" s="67">
        <v>3.6</v>
      </c>
      <c r="M49" s="67"/>
      <c r="N49" s="67"/>
      <c r="O49" s="67">
        <v>3.8</v>
      </c>
      <c r="P49" s="67"/>
      <c r="Q49" s="67">
        <v>2.9</v>
      </c>
      <c r="R49" s="67">
        <v>4.5999999999999996</v>
      </c>
      <c r="S49" s="67">
        <v>3.8</v>
      </c>
      <c r="T49" s="67">
        <v>2</v>
      </c>
      <c r="U49" s="67">
        <v>2.5</v>
      </c>
      <c r="V49" s="67">
        <v>11.9</v>
      </c>
      <c r="W49" s="67">
        <v>3.5</v>
      </c>
      <c r="X49" s="67"/>
      <c r="Y49" s="67">
        <v>37.1</v>
      </c>
      <c r="Z49" s="67">
        <v>3.9</v>
      </c>
      <c r="AA49" s="67">
        <v>54.7</v>
      </c>
      <c r="AB49" s="67"/>
      <c r="AC49" s="67"/>
      <c r="AD49" s="67">
        <v>4.7</v>
      </c>
      <c r="AE49" s="67">
        <v>74.099999999999994</v>
      </c>
      <c r="AF49" s="67"/>
      <c r="AG49" s="67"/>
      <c r="AH49" s="67"/>
      <c r="AI49" s="67">
        <v>3.8</v>
      </c>
      <c r="AJ49" s="67">
        <v>1.7</v>
      </c>
      <c r="AK49" s="67">
        <v>2.8</v>
      </c>
      <c r="AL49" s="67">
        <v>3.2</v>
      </c>
      <c r="AM49" s="67">
        <v>3.4</v>
      </c>
      <c r="AN49" s="67">
        <v>7.8</v>
      </c>
      <c r="AO49" s="67"/>
      <c r="AP49" s="67">
        <v>11.8</v>
      </c>
      <c r="AQ49" s="67">
        <v>13</v>
      </c>
      <c r="AR49" s="67"/>
      <c r="AS49" s="67">
        <v>3.6</v>
      </c>
      <c r="AT49" s="67">
        <v>14.7</v>
      </c>
      <c r="AU49" s="67"/>
      <c r="AV49" s="67"/>
      <c r="AW49" s="67"/>
      <c r="AX49" s="67"/>
      <c r="AY49" s="67"/>
      <c r="AZ49" s="67"/>
      <c r="BA49" s="67">
        <v>1.5</v>
      </c>
      <c r="BB49" s="67"/>
      <c r="BC49" s="67"/>
      <c r="BD49" s="67"/>
      <c r="BE49" s="67">
        <v>1.1000000000000001</v>
      </c>
      <c r="BF49" s="67">
        <v>9.9</v>
      </c>
      <c r="BG49" s="67">
        <v>67.5</v>
      </c>
      <c r="BH49" s="67">
        <v>73.8</v>
      </c>
      <c r="BI49" s="67">
        <v>0.6</v>
      </c>
      <c r="BJ49" s="67"/>
      <c r="BK49" s="67"/>
      <c r="BL49" s="67"/>
      <c r="BM49" s="67"/>
      <c r="BN49" s="67">
        <v>14.3</v>
      </c>
      <c r="BO49" s="67">
        <v>36.700000000000003</v>
      </c>
      <c r="BP49" s="67">
        <v>4.2</v>
      </c>
      <c r="BQ49" s="67">
        <v>2.4</v>
      </c>
      <c r="BR49" s="67">
        <v>2</v>
      </c>
      <c r="BS49" s="67">
        <v>2.4</v>
      </c>
      <c r="BT49" s="67"/>
      <c r="BU49" s="67">
        <v>0.4</v>
      </c>
      <c r="BV49" s="67">
        <v>10</v>
      </c>
      <c r="BW49" s="67">
        <v>6.7</v>
      </c>
      <c r="BX49" s="67">
        <v>19.5</v>
      </c>
      <c r="BY49" s="67"/>
      <c r="BZ49" s="67">
        <v>8.1999999999999993</v>
      </c>
      <c r="CA49" s="68">
        <v>617.29999999999995</v>
      </c>
    </row>
    <row r="50" spans="1:79" x14ac:dyDescent="0.3">
      <c r="A50" s="1"/>
      <c r="B50" s="54" t="s">
        <v>835</v>
      </c>
      <c r="C50" s="67">
        <v>15.8</v>
      </c>
      <c r="D50" s="67"/>
      <c r="E50" s="67">
        <v>7.4</v>
      </c>
      <c r="F50" s="67">
        <v>10.772500000000001</v>
      </c>
      <c r="G50" s="67">
        <v>20</v>
      </c>
      <c r="H50" s="67">
        <v>1.9</v>
      </c>
      <c r="I50" s="67"/>
      <c r="J50" s="67">
        <v>8.4</v>
      </c>
      <c r="K50" s="67">
        <v>9.9</v>
      </c>
      <c r="L50" s="67">
        <v>3.6</v>
      </c>
      <c r="M50" s="67"/>
      <c r="N50" s="67"/>
      <c r="O50" s="67">
        <v>4</v>
      </c>
      <c r="P50" s="67"/>
      <c r="Q50" s="67">
        <v>2.9</v>
      </c>
      <c r="R50" s="67">
        <v>4.7</v>
      </c>
      <c r="S50" s="67">
        <v>3.9</v>
      </c>
      <c r="T50" s="67">
        <v>1.9</v>
      </c>
      <c r="U50" s="67">
        <v>2.5</v>
      </c>
      <c r="V50" s="67">
        <v>11.6</v>
      </c>
      <c r="W50" s="67">
        <v>3.1</v>
      </c>
      <c r="X50" s="67"/>
      <c r="Y50" s="67">
        <v>41.6</v>
      </c>
      <c r="Z50" s="67">
        <v>3.1</v>
      </c>
      <c r="AA50" s="67">
        <v>50.9</v>
      </c>
      <c r="AB50" s="67"/>
      <c r="AC50" s="67"/>
      <c r="AD50" s="67">
        <v>3.3</v>
      </c>
      <c r="AE50" s="67">
        <v>81</v>
      </c>
      <c r="AF50" s="67"/>
      <c r="AG50" s="67"/>
      <c r="AH50" s="67"/>
      <c r="AI50" s="67">
        <v>3.8</v>
      </c>
      <c r="AJ50" s="67">
        <v>1.7</v>
      </c>
      <c r="AK50" s="67">
        <v>2.8</v>
      </c>
      <c r="AL50" s="67">
        <v>3.2</v>
      </c>
      <c r="AM50" s="67">
        <v>3.4</v>
      </c>
      <c r="AN50" s="67">
        <v>7.9</v>
      </c>
      <c r="AO50" s="67"/>
      <c r="AP50" s="67">
        <v>11.9</v>
      </c>
      <c r="AQ50" s="67">
        <v>12.4</v>
      </c>
      <c r="AR50" s="67"/>
      <c r="AS50" s="67">
        <v>3.6</v>
      </c>
      <c r="AT50" s="67">
        <v>14.7</v>
      </c>
      <c r="AU50" s="67"/>
      <c r="AV50" s="67"/>
      <c r="AW50" s="67"/>
      <c r="AX50" s="67"/>
      <c r="AY50" s="67"/>
      <c r="AZ50" s="67"/>
      <c r="BA50" s="67">
        <v>1.4</v>
      </c>
      <c r="BB50" s="67"/>
      <c r="BC50" s="67"/>
      <c r="BD50" s="67"/>
      <c r="BE50" s="67">
        <v>1.1000000000000001</v>
      </c>
      <c r="BF50" s="67">
        <v>9.8000000000000007</v>
      </c>
      <c r="BG50" s="67">
        <v>43.2</v>
      </c>
      <c r="BH50" s="67">
        <v>56.4</v>
      </c>
      <c r="BI50" s="67">
        <v>0.6</v>
      </c>
      <c r="BJ50" s="67"/>
      <c r="BK50" s="67"/>
      <c r="BL50" s="67"/>
      <c r="BM50" s="67"/>
      <c r="BN50" s="67">
        <v>13.5</v>
      </c>
      <c r="BO50" s="67">
        <v>35</v>
      </c>
      <c r="BP50" s="67">
        <v>4.2</v>
      </c>
      <c r="BQ50" s="67">
        <v>2.4</v>
      </c>
      <c r="BR50" s="67">
        <v>2.2000000000000002</v>
      </c>
      <c r="BS50" s="67">
        <v>2.4</v>
      </c>
      <c r="BT50" s="67"/>
      <c r="BU50" s="67">
        <v>0.4</v>
      </c>
      <c r="BV50" s="67">
        <v>10</v>
      </c>
      <c r="BW50" s="67">
        <v>6.6</v>
      </c>
      <c r="BX50" s="67">
        <v>19.5</v>
      </c>
      <c r="BY50" s="67"/>
      <c r="BZ50" s="67">
        <v>8.1</v>
      </c>
      <c r="CA50" s="68">
        <v>574.47249999999997</v>
      </c>
    </row>
    <row r="51" spans="1:79" x14ac:dyDescent="0.3">
      <c r="A51" s="1"/>
      <c r="B51" s="54" t="s">
        <v>836</v>
      </c>
      <c r="C51" s="67">
        <v>16.7</v>
      </c>
      <c r="D51" s="67"/>
      <c r="E51" s="67">
        <v>7.4</v>
      </c>
      <c r="F51" s="67">
        <v>10.844900000000001</v>
      </c>
      <c r="G51" s="67">
        <v>20</v>
      </c>
      <c r="H51" s="67">
        <v>1.9</v>
      </c>
      <c r="I51" s="67"/>
      <c r="J51" s="67">
        <v>9.1999999999999993</v>
      </c>
      <c r="K51" s="67">
        <v>9.9</v>
      </c>
      <c r="L51" s="67">
        <v>3.6</v>
      </c>
      <c r="M51" s="67"/>
      <c r="N51" s="67"/>
      <c r="O51" s="67">
        <v>4</v>
      </c>
      <c r="P51" s="67"/>
      <c r="Q51" s="67">
        <v>2.8</v>
      </c>
      <c r="R51" s="67">
        <v>4.7</v>
      </c>
      <c r="S51" s="67">
        <v>4.0999999999999996</v>
      </c>
      <c r="T51" s="67">
        <v>2</v>
      </c>
      <c r="U51" s="67">
        <v>2.6</v>
      </c>
      <c r="V51" s="67">
        <v>12</v>
      </c>
      <c r="W51" s="67">
        <v>3.1</v>
      </c>
      <c r="X51" s="67"/>
      <c r="Y51" s="67">
        <v>30.2</v>
      </c>
      <c r="Z51" s="67">
        <v>3.7</v>
      </c>
      <c r="AA51" s="67">
        <v>57.3</v>
      </c>
      <c r="AB51" s="67"/>
      <c r="AC51" s="67"/>
      <c r="AD51" s="67">
        <v>4.2</v>
      </c>
      <c r="AE51" s="67">
        <v>79.099999999999994</v>
      </c>
      <c r="AF51" s="67"/>
      <c r="AG51" s="67"/>
      <c r="AH51" s="67"/>
      <c r="AI51" s="67">
        <v>4.3</v>
      </c>
      <c r="AJ51" s="67">
        <v>1.7</v>
      </c>
      <c r="AK51" s="67">
        <v>2.8</v>
      </c>
      <c r="AL51" s="67">
        <v>3.2</v>
      </c>
      <c r="AM51" s="67">
        <v>3.4</v>
      </c>
      <c r="AN51" s="67">
        <v>7.8</v>
      </c>
      <c r="AO51" s="67"/>
      <c r="AP51" s="67">
        <v>11.2</v>
      </c>
      <c r="AQ51" s="67">
        <v>12</v>
      </c>
      <c r="AR51" s="67"/>
      <c r="AS51" s="67">
        <v>3.6</v>
      </c>
      <c r="AT51" s="67">
        <v>14.7</v>
      </c>
      <c r="AU51" s="67"/>
      <c r="AV51" s="67"/>
      <c r="AW51" s="67"/>
      <c r="AX51" s="67"/>
      <c r="AY51" s="67"/>
      <c r="AZ51" s="67"/>
      <c r="BA51" s="67">
        <v>1.1000000000000001</v>
      </c>
      <c r="BB51" s="67"/>
      <c r="BC51" s="67"/>
      <c r="BD51" s="67"/>
      <c r="BE51" s="67">
        <v>1</v>
      </c>
      <c r="BF51" s="67">
        <v>10</v>
      </c>
      <c r="BG51" s="67">
        <v>49.2</v>
      </c>
      <c r="BH51" s="67">
        <v>53</v>
      </c>
      <c r="BI51" s="67">
        <v>0.6</v>
      </c>
      <c r="BJ51" s="67"/>
      <c r="BK51" s="67"/>
      <c r="BL51" s="67"/>
      <c r="BM51" s="67"/>
      <c r="BN51" s="67">
        <v>16</v>
      </c>
      <c r="BO51" s="67">
        <v>38.200000000000003</v>
      </c>
      <c r="BP51" s="67">
        <v>4.2</v>
      </c>
      <c r="BQ51" s="67">
        <v>2.4</v>
      </c>
      <c r="BR51" s="67">
        <v>2.2000000000000002</v>
      </c>
      <c r="BS51" s="67">
        <v>2.4</v>
      </c>
      <c r="BT51" s="67"/>
      <c r="BU51" s="67">
        <v>0.4</v>
      </c>
      <c r="BV51" s="67">
        <v>10</v>
      </c>
      <c r="BW51" s="67">
        <v>6.7</v>
      </c>
      <c r="BX51" s="67">
        <v>19.899999999999999</v>
      </c>
      <c r="BY51" s="67"/>
      <c r="BZ51" s="67">
        <v>8.3000000000000007</v>
      </c>
      <c r="CA51" s="68">
        <v>579.64490000000001</v>
      </c>
    </row>
    <row r="52" spans="1:79" x14ac:dyDescent="0.3">
      <c r="A52" s="1"/>
      <c r="B52" s="54" t="s">
        <v>837</v>
      </c>
      <c r="C52" s="67">
        <v>16.3</v>
      </c>
      <c r="D52" s="67"/>
      <c r="E52" s="67">
        <v>7.4</v>
      </c>
      <c r="F52" s="67">
        <v>10.7323</v>
      </c>
      <c r="G52" s="67">
        <v>19.899999999999999</v>
      </c>
      <c r="H52" s="67">
        <v>1.9</v>
      </c>
      <c r="I52" s="67"/>
      <c r="J52" s="67">
        <v>9.1999999999999993</v>
      </c>
      <c r="K52" s="67">
        <v>12.2</v>
      </c>
      <c r="L52" s="67">
        <v>3.6</v>
      </c>
      <c r="M52" s="67"/>
      <c r="N52" s="67"/>
      <c r="O52" s="67">
        <v>3.8</v>
      </c>
      <c r="P52" s="67"/>
      <c r="Q52" s="67">
        <v>3</v>
      </c>
      <c r="R52" s="67">
        <v>4.3</v>
      </c>
      <c r="S52" s="67">
        <v>4.2</v>
      </c>
      <c r="T52" s="67">
        <v>2</v>
      </c>
      <c r="U52" s="67">
        <v>2.5</v>
      </c>
      <c r="V52" s="67">
        <v>11.8</v>
      </c>
      <c r="W52" s="67">
        <v>3.1</v>
      </c>
      <c r="X52" s="67">
        <v>3.2</v>
      </c>
      <c r="Y52" s="67">
        <v>23</v>
      </c>
      <c r="Z52" s="67">
        <v>3.1</v>
      </c>
      <c r="AA52" s="67">
        <v>51.7</v>
      </c>
      <c r="AB52" s="67"/>
      <c r="AC52" s="67"/>
      <c r="AD52" s="67">
        <v>4.9000000000000004</v>
      </c>
      <c r="AE52" s="67">
        <v>74.400000000000006</v>
      </c>
      <c r="AF52" s="67"/>
      <c r="AG52" s="67"/>
      <c r="AH52" s="67"/>
      <c r="AI52" s="67">
        <v>4.5999999999999996</v>
      </c>
      <c r="AJ52" s="67">
        <v>1.7</v>
      </c>
      <c r="AK52" s="67">
        <v>2.8</v>
      </c>
      <c r="AL52" s="67">
        <v>3.2</v>
      </c>
      <c r="AM52" s="67">
        <v>3.4</v>
      </c>
      <c r="AN52" s="67">
        <v>7.6</v>
      </c>
      <c r="AO52" s="67"/>
      <c r="AP52" s="67">
        <v>12.8</v>
      </c>
      <c r="AQ52" s="67">
        <v>14.3</v>
      </c>
      <c r="AR52" s="67"/>
      <c r="AS52" s="67">
        <v>3.6</v>
      </c>
      <c r="AT52" s="67">
        <v>14.7</v>
      </c>
      <c r="AU52" s="67"/>
      <c r="AV52" s="67"/>
      <c r="AW52" s="67"/>
      <c r="AX52" s="67"/>
      <c r="AY52" s="67"/>
      <c r="AZ52" s="67"/>
      <c r="BA52" s="67">
        <v>1.1000000000000001</v>
      </c>
      <c r="BB52" s="67"/>
      <c r="BC52" s="67"/>
      <c r="BD52" s="67"/>
      <c r="BE52" s="67">
        <v>1</v>
      </c>
      <c r="BF52" s="67">
        <v>10</v>
      </c>
      <c r="BG52" s="67">
        <v>58.5</v>
      </c>
      <c r="BH52" s="67">
        <v>63.4</v>
      </c>
      <c r="BI52" s="67">
        <v>0.6</v>
      </c>
      <c r="BJ52" s="67"/>
      <c r="BK52" s="67"/>
      <c r="BL52" s="67"/>
      <c r="BM52" s="67"/>
      <c r="BN52" s="67">
        <v>15.9</v>
      </c>
      <c r="BO52" s="67">
        <v>35.6</v>
      </c>
      <c r="BP52" s="67">
        <v>4.2</v>
      </c>
      <c r="BQ52" s="67">
        <v>2.4</v>
      </c>
      <c r="BR52" s="67">
        <v>2.2000000000000002</v>
      </c>
      <c r="BS52" s="67">
        <v>2.4</v>
      </c>
      <c r="BT52" s="67"/>
      <c r="BU52" s="67">
        <v>0.4</v>
      </c>
      <c r="BV52" s="67">
        <v>10</v>
      </c>
      <c r="BW52" s="67">
        <v>6.6</v>
      </c>
      <c r="BX52" s="67">
        <v>20</v>
      </c>
      <c r="BY52" s="67"/>
      <c r="BZ52" s="67">
        <v>8.1</v>
      </c>
      <c r="CA52" s="68">
        <v>587.33230000000003</v>
      </c>
    </row>
    <row r="53" spans="1:79" x14ac:dyDescent="0.3">
      <c r="A53" s="1"/>
      <c r="B53" s="54" t="s">
        <v>838</v>
      </c>
      <c r="C53" s="67">
        <v>16</v>
      </c>
      <c r="D53" s="67">
        <v>4.2</v>
      </c>
      <c r="E53" s="67">
        <v>7.4</v>
      </c>
      <c r="F53" s="67">
        <v>10.7789</v>
      </c>
      <c r="G53" s="67">
        <v>14.5</v>
      </c>
      <c r="H53" s="67">
        <v>1.8</v>
      </c>
      <c r="I53" s="67"/>
      <c r="J53" s="67">
        <v>8.8000000000000007</v>
      </c>
      <c r="K53" s="67">
        <v>11.1</v>
      </c>
      <c r="L53" s="67">
        <v>3.6</v>
      </c>
      <c r="M53" s="67"/>
      <c r="N53" s="67"/>
      <c r="O53" s="67">
        <v>3.9</v>
      </c>
      <c r="P53" s="67"/>
      <c r="Q53" s="67">
        <v>3.1</v>
      </c>
      <c r="R53" s="67">
        <v>4.3</v>
      </c>
      <c r="S53" s="67">
        <v>4.2</v>
      </c>
      <c r="T53" s="67">
        <v>1.9</v>
      </c>
      <c r="U53" s="67">
        <v>2.5</v>
      </c>
      <c r="V53" s="67">
        <v>12.2</v>
      </c>
      <c r="W53" s="67"/>
      <c r="X53" s="67">
        <v>3.2</v>
      </c>
      <c r="Y53" s="67">
        <v>19.8</v>
      </c>
      <c r="Z53" s="67">
        <v>2</v>
      </c>
      <c r="AA53" s="67">
        <v>47.7</v>
      </c>
      <c r="AB53" s="67"/>
      <c r="AC53" s="67"/>
      <c r="AD53" s="67">
        <v>4</v>
      </c>
      <c r="AE53" s="67">
        <v>97.2</v>
      </c>
      <c r="AF53" s="67"/>
      <c r="AG53" s="67"/>
      <c r="AH53" s="67"/>
      <c r="AI53" s="67">
        <v>4.5</v>
      </c>
      <c r="AJ53" s="67">
        <v>1.7</v>
      </c>
      <c r="AK53" s="67">
        <v>2.8</v>
      </c>
      <c r="AL53" s="67">
        <v>3.2</v>
      </c>
      <c r="AM53" s="67">
        <v>3.4</v>
      </c>
      <c r="AN53" s="67">
        <v>7.2</v>
      </c>
      <c r="AO53" s="67"/>
      <c r="AP53" s="67">
        <v>12.1</v>
      </c>
      <c r="AQ53" s="67">
        <v>15</v>
      </c>
      <c r="AR53" s="67"/>
      <c r="AS53" s="67">
        <v>3.6</v>
      </c>
      <c r="AT53" s="67">
        <v>14.7</v>
      </c>
      <c r="AU53" s="67"/>
      <c r="AV53" s="67"/>
      <c r="AW53" s="67"/>
      <c r="AX53" s="67"/>
      <c r="AY53" s="67"/>
      <c r="AZ53" s="67"/>
      <c r="BA53" s="67">
        <v>1.1000000000000001</v>
      </c>
      <c r="BB53" s="67"/>
      <c r="BC53" s="67"/>
      <c r="BD53" s="67"/>
      <c r="BE53" s="67"/>
      <c r="BF53" s="67"/>
      <c r="BG53" s="67">
        <v>84.8</v>
      </c>
      <c r="BH53" s="67">
        <v>92.4</v>
      </c>
      <c r="BI53" s="67">
        <v>0.6</v>
      </c>
      <c r="BJ53" s="67"/>
      <c r="BK53" s="67"/>
      <c r="BL53" s="67"/>
      <c r="BM53" s="67"/>
      <c r="BN53" s="67">
        <v>13.8</v>
      </c>
      <c r="BO53" s="67">
        <v>32.9</v>
      </c>
      <c r="BP53" s="67">
        <v>4.2</v>
      </c>
      <c r="BQ53" s="67">
        <v>2.4</v>
      </c>
      <c r="BR53" s="67">
        <v>2.2000000000000002</v>
      </c>
      <c r="BS53" s="67">
        <v>2.4</v>
      </c>
      <c r="BT53" s="67"/>
      <c r="BU53" s="67">
        <v>0.4</v>
      </c>
      <c r="BV53" s="67">
        <v>10</v>
      </c>
      <c r="BW53" s="67">
        <v>6.6</v>
      </c>
      <c r="BX53" s="67">
        <v>19.899999999999999</v>
      </c>
      <c r="BY53" s="67"/>
      <c r="BZ53" s="67">
        <v>8.1999999999999993</v>
      </c>
      <c r="CA53" s="68">
        <v>634.27890000000002</v>
      </c>
    </row>
    <row r="54" spans="1:79" x14ac:dyDescent="0.3">
      <c r="A54" s="1"/>
      <c r="B54" s="54" t="s">
        <v>839</v>
      </c>
      <c r="C54" s="67">
        <v>16</v>
      </c>
      <c r="D54" s="67">
        <v>4.2</v>
      </c>
      <c r="E54" s="67">
        <v>7.4</v>
      </c>
      <c r="F54" s="67">
        <v>10.805</v>
      </c>
      <c r="G54" s="67">
        <v>11.3</v>
      </c>
      <c r="H54" s="67">
        <v>1.8</v>
      </c>
      <c r="I54" s="67"/>
      <c r="J54" s="67">
        <v>9</v>
      </c>
      <c r="K54" s="67">
        <v>9.8000000000000007</v>
      </c>
      <c r="L54" s="67">
        <v>3.6</v>
      </c>
      <c r="M54" s="67"/>
      <c r="N54" s="67"/>
      <c r="O54" s="67">
        <v>3.8</v>
      </c>
      <c r="P54" s="67"/>
      <c r="Q54" s="67">
        <v>2.8</v>
      </c>
      <c r="R54" s="67">
        <v>4.0999999999999996</v>
      </c>
      <c r="S54" s="67">
        <v>4.3</v>
      </c>
      <c r="T54" s="67">
        <v>1.7</v>
      </c>
      <c r="U54" s="67">
        <v>2.5</v>
      </c>
      <c r="V54" s="67">
        <v>11.9</v>
      </c>
      <c r="W54" s="67"/>
      <c r="X54" s="67">
        <v>3.2</v>
      </c>
      <c r="Y54" s="67">
        <v>21.5</v>
      </c>
      <c r="Z54" s="67">
        <v>3.4</v>
      </c>
      <c r="AA54" s="67">
        <v>53.6</v>
      </c>
      <c r="AB54" s="67"/>
      <c r="AC54" s="67"/>
      <c r="AD54" s="67">
        <v>6.8</v>
      </c>
      <c r="AE54" s="67">
        <v>108.8</v>
      </c>
      <c r="AF54" s="67"/>
      <c r="AG54" s="67"/>
      <c r="AH54" s="67"/>
      <c r="AI54" s="67">
        <v>4.5</v>
      </c>
      <c r="AJ54" s="67">
        <v>1.7</v>
      </c>
      <c r="AK54" s="67">
        <v>2.8</v>
      </c>
      <c r="AL54" s="67">
        <v>3.2</v>
      </c>
      <c r="AM54" s="67">
        <v>3.4</v>
      </c>
      <c r="AN54" s="67">
        <v>7.2</v>
      </c>
      <c r="AO54" s="67"/>
      <c r="AP54" s="67">
        <v>12.7</v>
      </c>
      <c r="AQ54" s="67">
        <v>14.2</v>
      </c>
      <c r="AR54" s="67"/>
      <c r="AS54" s="67">
        <v>3.6</v>
      </c>
      <c r="AT54" s="67">
        <v>14.7</v>
      </c>
      <c r="AU54" s="67"/>
      <c r="AV54" s="67"/>
      <c r="AW54" s="67"/>
      <c r="AX54" s="67"/>
      <c r="AY54" s="67"/>
      <c r="AZ54" s="67"/>
      <c r="BA54" s="67">
        <v>1.1000000000000001</v>
      </c>
      <c r="BB54" s="67"/>
      <c r="BC54" s="67"/>
      <c r="BD54" s="67"/>
      <c r="BE54" s="67"/>
      <c r="BF54" s="67"/>
      <c r="BG54" s="67">
        <v>88.8</v>
      </c>
      <c r="BH54" s="67">
        <v>92.7</v>
      </c>
      <c r="BI54" s="67">
        <v>0.6</v>
      </c>
      <c r="BJ54" s="67"/>
      <c r="BK54" s="67"/>
      <c r="BL54" s="67"/>
      <c r="BM54" s="67"/>
      <c r="BN54" s="67">
        <v>15.8</v>
      </c>
      <c r="BO54" s="67">
        <v>36.6</v>
      </c>
      <c r="BP54" s="67">
        <v>4.2</v>
      </c>
      <c r="BQ54" s="67">
        <v>2.4</v>
      </c>
      <c r="BR54" s="67">
        <v>2.2000000000000002</v>
      </c>
      <c r="BS54" s="67">
        <v>2.4</v>
      </c>
      <c r="BT54" s="67"/>
      <c r="BU54" s="67">
        <v>0.4</v>
      </c>
      <c r="BV54" s="67">
        <v>10</v>
      </c>
      <c r="BW54" s="67">
        <v>6.6</v>
      </c>
      <c r="BX54" s="67">
        <v>20</v>
      </c>
      <c r="BY54" s="67"/>
      <c r="BZ54" s="67">
        <v>8.1999999999999993</v>
      </c>
      <c r="CA54" s="68">
        <v>662.30499999999995</v>
      </c>
    </row>
    <row r="55" spans="1:79" x14ac:dyDescent="0.3">
      <c r="A55" s="1"/>
      <c r="B55" s="56" t="s">
        <v>1094</v>
      </c>
      <c r="C55" s="69">
        <v>15.8</v>
      </c>
      <c r="D55" s="69">
        <v>8.1</v>
      </c>
      <c r="E55" s="69">
        <v>7.4</v>
      </c>
      <c r="F55" s="69">
        <v>10.8817</v>
      </c>
      <c r="G55" s="69">
        <v>10.9</v>
      </c>
      <c r="H55" s="69">
        <v>1.8</v>
      </c>
      <c r="I55" s="69"/>
      <c r="J55" s="69">
        <v>8.5</v>
      </c>
      <c r="K55" s="69">
        <v>10.6</v>
      </c>
      <c r="L55" s="69">
        <v>3.5</v>
      </c>
      <c r="M55" s="69"/>
      <c r="N55" s="69"/>
      <c r="O55" s="69">
        <v>3.7</v>
      </c>
      <c r="P55" s="69"/>
      <c r="Q55" s="69">
        <v>2.8</v>
      </c>
      <c r="R55" s="69">
        <v>4</v>
      </c>
      <c r="S55" s="69">
        <v>4.5</v>
      </c>
      <c r="T55" s="69">
        <v>1.8</v>
      </c>
      <c r="U55" s="69">
        <v>2.5</v>
      </c>
      <c r="V55" s="69">
        <v>11.6</v>
      </c>
      <c r="W55" s="69"/>
      <c r="X55" s="69">
        <v>3.2</v>
      </c>
      <c r="Y55" s="69">
        <v>24.6</v>
      </c>
      <c r="Z55" s="69">
        <v>4.7</v>
      </c>
      <c r="AA55" s="69">
        <v>57.9</v>
      </c>
      <c r="AB55" s="69"/>
      <c r="AC55" s="69"/>
      <c r="AD55" s="69">
        <v>7</v>
      </c>
      <c r="AE55" s="69">
        <v>128</v>
      </c>
      <c r="AF55" s="69"/>
      <c r="AG55" s="69"/>
      <c r="AH55" s="69"/>
      <c r="AI55" s="69">
        <v>4.5</v>
      </c>
      <c r="AJ55" s="69">
        <v>1.7</v>
      </c>
      <c r="AK55" s="69">
        <v>2.8</v>
      </c>
      <c r="AL55" s="69">
        <v>3.2</v>
      </c>
      <c r="AM55" s="69">
        <v>3.4</v>
      </c>
      <c r="AN55" s="69">
        <v>7.2</v>
      </c>
      <c r="AO55" s="69"/>
      <c r="AP55" s="69">
        <v>10.4</v>
      </c>
      <c r="AQ55" s="69">
        <v>13.4</v>
      </c>
      <c r="AR55" s="69"/>
      <c r="AS55" s="69">
        <v>3.6</v>
      </c>
      <c r="AT55" s="69">
        <v>14.7</v>
      </c>
      <c r="AU55" s="69"/>
      <c r="AV55" s="69"/>
      <c r="AW55" s="69"/>
      <c r="AX55" s="69"/>
      <c r="AY55" s="69"/>
      <c r="AZ55" s="69"/>
      <c r="BA55" s="69">
        <v>1.2</v>
      </c>
      <c r="BB55" s="69"/>
      <c r="BC55" s="69"/>
      <c r="BD55" s="69"/>
      <c r="BE55" s="69"/>
      <c r="BF55" s="69"/>
      <c r="BG55" s="69">
        <v>92.2</v>
      </c>
      <c r="BH55" s="69">
        <v>99.8</v>
      </c>
      <c r="BI55" s="69">
        <v>0.6</v>
      </c>
      <c r="BJ55" s="69"/>
      <c r="BK55" s="69"/>
      <c r="BL55" s="69"/>
      <c r="BM55" s="69"/>
      <c r="BN55" s="69">
        <v>16.399999999999999</v>
      </c>
      <c r="BO55" s="69">
        <v>39.700000000000003</v>
      </c>
      <c r="BP55" s="69">
        <v>4.2</v>
      </c>
      <c r="BQ55" s="69">
        <v>2.4</v>
      </c>
      <c r="BR55" s="69">
        <v>2.2000000000000002</v>
      </c>
      <c r="BS55" s="69">
        <v>2.4</v>
      </c>
      <c r="BT55" s="69"/>
      <c r="BU55" s="69">
        <v>0.4</v>
      </c>
      <c r="BV55" s="69">
        <v>10</v>
      </c>
      <c r="BW55" s="69">
        <v>6.7</v>
      </c>
      <c r="BX55" s="69">
        <v>20</v>
      </c>
      <c r="BY55" s="69"/>
      <c r="BZ55" s="69">
        <v>8</v>
      </c>
      <c r="CA55" s="70">
        <v>704.88170000000002</v>
      </c>
    </row>
    <row r="56" spans="1:79" ht="15.6" x14ac:dyDescent="0.3">
      <c r="A56" s="1"/>
      <c r="B56" s="71" t="s">
        <v>1095</v>
      </c>
      <c r="C56" s="72">
        <v>372.15</v>
      </c>
      <c r="D56" s="72">
        <v>8.25</v>
      </c>
      <c r="E56" s="72">
        <v>182.35</v>
      </c>
      <c r="F56" s="72">
        <v>245.60765000000001</v>
      </c>
      <c r="G56" s="72">
        <v>329.75</v>
      </c>
      <c r="H56" s="72">
        <v>37.799999999999997</v>
      </c>
      <c r="I56" s="72">
        <v>0</v>
      </c>
      <c r="J56" s="72">
        <v>207.35</v>
      </c>
      <c r="K56" s="72">
        <v>267.64999999999998</v>
      </c>
      <c r="L56" s="72">
        <v>90.05</v>
      </c>
      <c r="M56" s="72">
        <v>1.6</v>
      </c>
      <c r="N56" s="72">
        <v>8.6</v>
      </c>
      <c r="O56" s="72">
        <v>90.55</v>
      </c>
      <c r="P56" s="72">
        <v>0</v>
      </c>
      <c r="Q56" s="72">
        <v>69.55</v>
      </c>
      <c r="R56" s="72">
        <v>105.25</v>
      </c>
      <c r="S56" s="72">
        <v>91.7</v>
      </c>
      <c r="T56" s="72">
        <v>48.15</v>
      </c>
      <c r="U56" s="72">
        <v>60.5</v>
      </c>
      <c r="V56" s="72">
        <v>293.2</v>
      </c>
      <c r="W56" s="72">
        <v>54.7</v>
      </c>
      <c r="X56" s="72">
        <v>49.15</v>
      </c>
      <c r="Y56" s="72">
        <v>829.55</v>
      </c>
      <c r="Z56" s="72">
        <v>159.75</v>
      </c>
      <c r="AA56" s="72">
        <v>978.7</v>
      </c>
      <c r="AB56" s="72">
        <v>0</v>
      </c>
      <c r="AC56" s="72">
        <v>0</v>
      </c>
      <c r="AD56" s="72">
        <v>204.4</v>
      </c>
      <c r="AE56" s="72">
        <v>2012.9</v>
      </c>
      <c r="AF56" s="72">
        <v>296.60000000000002</v>
      </c>
      <c r="AG56" s="72">
        <v>18.45</v>
      </c>
      <c r="AH56" s="72">
        <v>0</v>
      </c>
      <c r="AI56" s="72">
        <v>74.55</v>
      </c>
      <c r="AJ56" s="72">
        <v>40.799999999999997</v>
      </c>
      <c r="AK56" s="72">
        <v>68.849999999999994</v>
      </c>
      <c r="AL56" s="72">
        <v>79</v>
      </c>
      <c r="AM56" s="72">
        <v>82.25</v>
      </c>
      <c r="AN56" s="72">
        <v>187.2</v>
      </c>
      <c r="AO56" s="72">
        <v>686.5</v>
      </c>
      <c r="AP56" s="72">
        <v>316.39999999999998</v>
      </c>
      <c r="AQ56" s="72">
        <v>304.39999999999998</v>
      </c>
      <c r="AR56" s="72">
        <v>0</v>
      </c>
      <c r="AS56" s="72">
        <v>86.8</v>
      </c>
      <c r="AT56" s="72">
        <v>359.75</v>
      </c>
      <c r="AU56" s="72">
        <v>0</v>
      </c>
      <c r="AV56" s="72">
        <v>0</v>
      </c>
      <c r="AW56" s="72">
        <v>2101.1</v>
      </c>
      <c r="AX56" s="72">
        <v>1720.6</v>
      </c>
      <c r="AY56" s="72">
        <v>856.15</v>
      </c>
      <c r="AZ56" s="72">
        <v>0.85</v>
      </c>
      <c r="BA56" s="72">
        <v>26.3</v>
      </c>
      <c r="BB56" s="72">
        <v>126.15</v>
      </c>
      <c r="BC56" s="72">
        <v>0</v>
      </c>
      <c r="BD56" s="72">
        <v>127.8</v>
      </c>
      <c r="BE56" s="72">
        <v>26.7</v>
      </c>
      <c r="BF56" s="72">
        <v>124.05</v>
      </c>
      <c r="BG56" s="72">
        <v>1188.75</v>
      </c>
      <c r="BH56" s="72">
        <v>1064.8</v>
      </c>
      <c r="BI56" s="72">
        <v>14.4</v>
      </c>
      <c r="BJ56" s="72">
        <v>875.45</v>
      </c>
      <c r="BK56" s="72">
        <v>1173.75</v>
      </c>
      <c r="BL56" s="72">
        <v>0</v>
      </c>
      <c r="BM56" s="72">
        <v>160.6</v>
      </c>
      <c r="BN56" s="72">
        <v>264.3</v>
      </c>
      <c r="BO56" s="72">
        <v>721.75</v>
      </c>
      <c r="BP56" s="72">
        <v>100.05</v>
      </c>
      <c r="BQ56" s="72">
        <v>57.7</v>
      </c>
      <c r="BR56" s="72">
        <v>54.25</v>
      </c>
      <c r="BS56" s="72">
        <v>40.1</v>
      </c>
      <c r="BT56" s="72">
        <v>119.6</v>
      </c>
      <c r="BU56" s="72">
        <v>9.6</v>
      </c>
      <c r="BV56" s="72">
        <v>240.3</v>
      </c>
      <c r="BW56" s="72">
        <v>159.6</v>
      </c>
      <c r="BX56" s="72">
        <v>478.3</v>
      </c>
      <c r="BY56" s="72">
        <v>118.35</v>
      </c>
      <c r="BZ56" s="72">
        <v>196.4</v>
      </c>
      <c r="CA56" s="72">
        <v>21548.50765</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572</v>
      </c>
      <c r="M70" s="1">
        <v>1535.4576500000001</v>
      </c>
      <c r="N70" s="1">
        <v>7.1255869545100499</v>
      </c>
      <c r="O70" s="1" t="s">
        <v>1096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571</v>
      </c>
      <c r="M71" s="1">
        <v>3575.2</v>
      </c>
      <c r="N71" s="1">
        <v>16.591404184781215</v>
      </c>
      <c r="O71" s="1" t="s">
        <v>1097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573</v>
      </c>
      <c r="M72" s="1">
        <v>8045.7</v>
      </c>
      <c r="N72" s="1">
        <v>37.337620454658257</v>
      </c>
      <c r="O72" s="1" t="s">
        <v>1098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574</v>
      </c>
      <c r="M73" s="1">
        <v>8392.15</v>
      </c>
      <c r="N73" s="1">
        <v>38.945388406050476</v>
      </c>
      <c r="O73" s="1" t="s">
        <v>1099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O6"/>
    <mergeCell ref="AP6"/>
    <mergeCell ref="AQ6"/>
    <mergeCell ref="AR6"/>
    <mergeCell ref="AS6"/>
    <mergeCell ref="AB6:AC6"/>
    <mergeCell ref="AD6:AG6"/>
    <mergeCell ref="AH6"/>
    <mergeCell ref="AI6:AJ6"/>
    <mergeCell ref="AK6:AN6"/>
    <mergeCell ref="V6"/>
    <mergeCell ref="W6"/>
    <mergeCell ref="X6"/>
    <mergeCell ref="Y6:Z6"/>
    <mergeCell ref="AA6"/>
    <mergeCell ref="M6"/>
    <mergeCell ref="N6"/>
    <mergeCell ref="O6:S6"/>
    <mergeCell ref="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201" t="s">
        <v>0</v>
      </c>
      <c r="B3" s="202"/>
      <c r="C3" s="202"/>
      <c r="D3" s="202"/>
      <c r="E3" s="202"/>
      <c r="F3" s="20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19" t="s">
        <v>1100</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row>
    <row r="5" spans="1:39" ht="22.05" hidden="1" customHeight="1" x14ac:dyDescent="0.3">
      <c r="A5" s="205" t="s">
        <v>31</v>
      </c>
      <c r="B5" s="205" t="s">
        <v>564</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0" t="s">
        <v>946</v>
      </c>
    </row>
    <row r="6" spans="1:39" x14ac:dyDescent="0.3">
      <c r="A6" s="205"/>
      <c r="B6" s="205"/>
      <c r="C6" s="9" t="s">
        <v>1101</v>
      </c>
      <c r="D6" s="9" t="s">
        <v>1101</v>
      </c>
      <c r="E6" s="9" t="s">
        <v>1102</v>
      </c>
      <c r="F6" s="9" t="s">
        <v>1102</v>
      </c>
      <c r="G6" s="9" t="s">
        <v>1102</v>
      </c>
      <c r="H6" s="9" t="s">
        <v>1102</v>
      </c>
      <c r="I6" s="9" t="s">
        <v>1102</v>
      </c>
      <c r="J6" s="9" t="s">
        <v>1102</v>
      </c>
      <c r="K6" s="9" t="s">
        <v>1102</v>
      </c>
      <c r="L6" s="9" t="s">
        <v>1101</v>
      </c>
      <c r="M6" s="9" t="s">
        <v>1101</v>
      </c>
      <c r="N6" s="9" t="s">
        <v>1101</v>
      </c>
      <c r="O6" s="9" t="s">
        <v>1102</v>
      </c>
      <c r="P6" s="9" t="s">
        <v>1102</v>
      </c>
      <c r="Q6" s="9" t="s">
        <v>1101</v>
      </c>
      <c r="R6" s="9" t="s">
        <v>1101</v>
      </c>
      <c r="S6" s="9" t="s">
        <v>1101</v>
      </c>
      <c r="T6" s="9" t="s">
        <v>1101</v>
      </c>
      <c r="U6" s="9" t="s">
        <v>1101</v>
      </c>
      <c r="V6" s="9" t="s">
        <v>1101</v>
      </c>
      <c r="W6" s="9" t="s">
        <v>1101</v>
      </c>
      <c r="X6" s="9" t="s">
        <v>1101</v>
      </c>
      <c r="Y6" s="9" t="s">
        <v>1101</v>
      </c>
      <c r="Z6" s="9" t="s">
        <v>1102</v>
      </c>
      <c r="AA6" s="9" t="s">
        <v>1102</v>
      </c>
      <c r="AB6" s="9" t="s">
        <v>1102</v>
      </c>
      <c r="AC6" s="9" t="s">
        <v>1101</v>
      </c>
      <c r="AD6" s="9" t="s">
        <v>1101</v>
      </c>
      <c r="AE6" s="9" t="s">
        <v>1101</v>
      </c>
      <c r="AF6" s="9" t="s">
        <v>1101</v>
      </c>
      <c r="AG6" s="9" t="s">
        <v>1102</v>
      </c>
      <c r="AH6" s="9" t="s">
        <v>1102</v>
      </c>
      <c r="AI6" s="9" t="s">
        <v>1102</v>
      </c>
      <c r="AJ6" s="9" t="s">
        <v>1102</v>
      </c>
      <c r="AK6" s="9" t="s">
        <v>1101</v>
      </c>
      <c r="AL6" s="9" t="s">
        <v>1101</v>
      </c>
      <c r="AM6" s="220"/>
    </row>
    <row r="7" spans="1:39" ht="40.049999999999997" customHeight="1" x14ac:dyDescent="0.3">
      <c r="A7" s="205"/>
      <c r="B7" s="205"/>
      <c r="C7" s="9" t="s">
        <v>607</v>
      </c>
      <c r="D7" s="9" t="s">
        <v>608</v>
      </c>
      <c r="E7" s="9" t="s">
        <v>609</v>
      </c>
      <c r="F7" s="9" t="s">
        <v>609</v>
      </c>
      <c r="G7" s="9" t="s">
        <v>234</v>
      </c>
      <c r="H7" s="9" t="s">
        <v>56</v>
      </c>
      <c r="I7" s="9" t="s">
        <v>56</v>
      </c>
      <c r="J7" s="9" t="s">
        <v>56</v>
      </c>
      <c r="K7" s="9" t="s">
        <v>56</v>
      </c>
      <c r="L7" s="9" t="s">
        <v>56</v>
      </c>
      <c r="M7" s="9" t="s">
        <v>56</v>
      </c>
      <c r="N7" s="9" t="s">
        <v>589</v>
      </c>
      <c r="O7" s="9" t="s">
        <v>263</v>
      </c>
      <c r="P7" s="9" t="s">
        <v>267</v>
      </c>
      <c r="Q7" s="9" t="s">
        <v>292</v>
      </c>
      <c r="R7" s="9" t="s">
        <v>292</v>
      </c>
      <c r="S7" s="9" t="s">
        <v>71</v>
      </c>
      <c r="T7" s="9" t="s">
        <v>71</v>
      </c>
      <c r="U7" s="9" t="s">
        <v>71</v>
      </c>
      <c r="V7" s="9" t="s">
        <v>71</v>
      </c>
      <c r="W7" s="9" t="s">
        <v>590</v>
      </c>
      <c r="X7" s="9" t="s">
        <v>612</v>
      </c>
      <c r="Y7" s="9" t="s">
        <v>599</v>
      </c>
      <c r="Z7" s="9" t="s">
        <v>93</v>
      </c>
      <c r="AA7" s="9" t="s">
        <v>93</v>
      </c>
      <c r="AB7" s="9" t="s">
        <v>93</v>
      </c>
      <c r="AC7" s="9" t="s">
        <v>93</v>
      </c>
      <c r="AD7" s="9" t="s">
        <v>93</v>
      </c>
      <c r="AE7" s="9" t="s">
        <v>93</v>
      </c>
      <c r="AF7" s="9" t="s">
        <v>1103</v>
      </c>
      <c r="AG7" s="9" t="s">
        <v>601</v>
      </c>
      <c r="AH7" s="9" t="s">
        <v>601</v>
      </c>
      <c r="AI7" s="9" t="s">
        <v>342</v>
      </c>
      <c r="AJ7" s="9" t="s">
        <v>342</v>
      </c>
      <c r="AK7" s="9" t="s">
        <v>613</v>
      </c>
      <c r="AL7" s="9" t="s">
        <v>1104</v>
      </c>
      <c r="AM7" s="220" t="s">
        <v>946</v>
      </c>
    </row>
    <row r="8" spans="1:39" ht="40.049999999999997" customHeight="1" x14ac:dyDescent="0.3">
      <c r="A8" s="205"/>
      <c r="B8" s="205"/>
      <c r="C8" s="9" t="s">
        <v>1105</v>
      </c>
      <c r="D8" s="9" t="s">
        <v>1106</v>
      </c>
      <c r="E8" s="9" t="s">
        <v>1031</v>
      </c>
      <c r="F8" s="9" t="s">
        <v>1032</v>
      </c>
      <c r="G8" s="9" t="s">
        <v>1107</v>
      </c>
      <c r="H8" s="9" t="s">
        <v>1108</v>
      </c>
      <c r="I8" s="9" t="s">
        <v>1109</v>
      </c>
      <c r="J8" s="9" t="s">
        <v>1110</v>
      </c>
      <c r="K8" s="9" t="s">
        <v>1111</v>
      </c>
      <c r="L8" s="9" t="s">
        <v>1112</v>
      </c>
      <c r="M8" s="9" t="s">
        <v>1038</v>
      </c>
      <c r="N8" s="9" t="s">
        <v>1113</v>
      </c>
      <c r="O8" s="9" t="s">
        <v>1114</v>
      </c>
      <c r="P8" s="9" t="s">
        <v>1115</v>
      </c>
      <c r="Q8" s="9" t="s">
        <v>1116</v>
      </c>
      <c r="R8" s="9" t="s">
        <v>1117</v>
      </c>
      <c r="S8" s="9" t="s">
        <v>1118</v>
      </c>
      <c r="T8" s="9" t="s">
        <v>1119</v>
      </c>
      <c r="U8" s="9" t="s">
        <v>1120</v>
      </c>
      <c r="V8" s="9" t="s">
        <v>1121</v>
      </c>
      <c r="W8" s="9" t="s">
        <v>1122</v>
      </c>
      <c r="X8" s="9" t="s">
        <v>1054</v>
      </c>
      <c r="Y8" s="9" t="s">
        <v>1056</v>
      </c>
      <c r="Z8" s="9" t="s">
        <v>1123</v>
      </c>
      <c r="AA8" s="9" t="s">
        <v>1124</v>
      </c>
      <c r="AB8" s="9" t="s">
        <v>1125</v>
      </c>
      <c r="AC8" s="9" t="s">
        <v>1061</v>
      </c>
      <c r="AD8" s="9" t="s">
        <v>1126</v>
      </c>
      <c r="AE8" s="9" t="s">
        <v>1127</v>
      </c>
      <c r="AF8" s="9" t="s">
        <v>1128</v>
      </c>
      <c r="AG8" s="9" t="s">
        <v>1129</v>
      </c>
      <c r="AH8" s="9" t="s">
        <v>1130</v>
      </c>
      <c r="AI8" s="9" t="s">
        <v>1131</v>
      </c>
      <c r="AJ8" s="9" t="s">
        <v>1132</v>
      </c>
      <c r="AK8" s="9" t="s">
        <v>1071</v>
      </c>
      <c r="AL8" s="9" t="s">
        <v>1133</v>
      </c>
      <c r="AM8" s="220"/>
    </row>
    <row r="9" spans="1:39" ht="15" customHeight="1" x14ac:dyDescent="0.3">
      <c r="A9" s="205"/>
      <c r="B9" s="205"/>
      <c r="C9" s="9" t="s">
        <v>784</v>
      </c>
      <c r="D9" s="9" t="s">
        <v>784</v>
      </c>
      <c r="E9" s="9" t="s">
        <v>784</v>
      </c>
      <c r="F9" s="9" t="s">
        <v>784</v>
      </c>
      <c r="G9" s="9" t="s">
        <v>784</v>
      </c>
      <c r="H9" s="9" t="s">
        <v>784</v>
      </c>
      <c r="I9" s="9" t="s">
        <v>784</v>
      </c>
      <c r="J9" s="9" t="s">
        <v>784</v>
      </c>
      <c r="K9" s="9" t="s">
        <v>784</v>
      </c>
      <c r="L9" s="9" t="s">
        <v>784</v>
      </c>
      <c r="M9" s="9" t="s">
        <v>784</v>
      </c>
      <c r="N9" s="9" t="s">
        <v>784</v>
      </c>
      <c r="O9" s="9" t="s">
        <v>784</v>
      </c>
      <c r="P9" s="9" t="s">
        <v>784</v>
      </c>
      <c r="Q9" s="9" t="s">
        <v>784</v>
      </c>
      <c r="R9" s="9" t="s">
        <v>784</v>
      </c>
      <c r="S9" s="9" t="s">
        <v>784</v>
      </c>
      <c r="T9" s="9" t="s">
        <v>784</v>
      </c>
      <c r="U9" s="9" t="s">
        <v>784</v>
      </c>
      <c r="V9" s="9" t="s">
        <v>784</v>
      </c>
      <c r="W9" s="9" t="s">
        <v>784</v>
      </c>
      <c r="X9" s="9" t="s">
        <v>784</v>
      </c>
      <c r="Y9" s="9" t="s">
        <v>784</v>
      </c>
      <c r="Z9" s="9" t="s">
        <v>784</v>
      </c>
      <c r="AA9" s="9" t="s">
        <v>784</v>
      </c>
      <c r="AB9" s="9" t="s">
        <v>784</v>
      </c>
      <c r="AC9" s="9" t="s">
        <v>784</v>
      </c>
      <c r="AD9" s="9" t="s">
        <v>784</v>
      </c>
      <c r="AE9" s="9" t="s">
        <v>784</v>
      </c>
      <c r="AF9" s="9" t="s">
        <v>784</v>
      </c>
      <c r="AG9" s="9" t="s">
        <v>784</v>
      </c>
      <c r="AH9" s="9" t="s">
        <v>784</v>
      </c>
      <c r="AI9" s="9" t="s">
        <v>784</v>
      </c>
      <c r="AJ9" s="9" t="s">
        <v>784</v>
      </c>
      <c r="AK9" s="9" t="s">
        <v>784</v>
      </c>
      <c r="AL9" s="9" t="s">
        <v>784</v>
      </c>
      <c r="AM9" s="9" t="s">
        <v>784</v>
      </c>
    </row>
    <row r="10" spans="1:39" ht="24" customHeight="1" x14ac:dyDescent="0.3">
      <c r="A10" s="13" t="s">
        <v>35</v>
      </c>
      <c r="B10" s="13" t="s">
        <v>793</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3">
      <c r="A11" s="16" t="s">
        <v>35</v>
      </c>
      <c r="B11" s="16" t="s">
        <v>794</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3">
      <c r="A12" s="16" t="s">
        <v>35</v>
      </c>
      <c r="B12" s="16" t="s">
        <v>795</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3">
      <c r="A13" s="16" t="s">
        <v>35</v>
      </c>
      <c r="B13" s="16" t="s">
        <v>796</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3">
      <c r="A14" s="16" t="s">
        <v>35</v>
      </c>
      <c r="B14" s="16" t="s">
        <v>797</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3">
      <c r="A15" s="16" t="s">
        <v>35</v>
      </c>
      <c r="B15" s="16" t="s">
        <v>798</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3">
      <c r="A16" s="16" t="s">
        <v>35</v>
      </c>
      <c r="B16" s="16" t="s">
        <v>799</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3">
      <c r="A17" s="18" t="s">
        <v>35</v>
      </c>
      <c r="B17" s="18" t="s">
        <v>800</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3">
      <c r="A18" s="13" t="s">
        <v>35</v>
      </c>
      <c r="B18" s="13" t="s">
        <v>801</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3">
      <c r="A19" s="16" t="s">
        <v>35</v>
      </c>
      <c r="B19" s="16" t="s">
        <v>802</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3">
      <c r="A20" s="16" t="s">
        <v>35</v>
      </c>
      <c r="B20" s="16" t="s">
        <v>803</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3">
      <c r="A21" s="16" t="s">
        <v>35</v>
      </c>
      <c r="B21" s="16" t="s">
        <v>804</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3">
      <c r="A22" s="16" t="s">
        <v>35</v>
      </c>
      <c r="B22" s="16" t="s">
        <v>805</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3">
      <c r="A23" s="16" t="s">
        <v>35</v>
      </c>
      <c r="B23" s="16" t="s">
        <v>806</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3">
      <c r="A24" s="16" t="s">
        <v>35</v>
      </c>
      <c r="B24" s="16" t="s">
        <v>807</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3">
      <c r="A25" s="18" t="s">
        <v>35</v>
      </c>
      <c r="B25" s="18" t="s">
        <v>808</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3">
      <c r="A26" s="13" t="s">
        <v>35</v>
      </c>
      <c r="B26" s="13" t="s">
        <v>809</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3">
      <c r="A27" s="16" t="s">
        <v>35</v>
      </c>
      <c r="B27" s="16" t="s">
        <v>810</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3">
      <c r="A28" s="16" t="s">
        <v>35</v>
      </c>
      <c r="B28" s="16" t="s">
        <v>811</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3">
      <c r="A29" s="16" t="s">
        <v>35</v>
      </c>
      <c r="B29" s="16" t="s">
        <v>812</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3">
      <c r="A30" s="16" t="s">
        <v>35</v>
      </c>
      <c r="B30" s="16" t="s">
        <v>813</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3">
      <c r="A31" s="16" t="s">
        <v>35</v>
      </c>
      <c r="B31" s="16" t="s">
        <v>814</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3">
      <c r="A32" s="16" t="s">
        <v>35</v>
      </c>
      <c r="B32" s="16" t="s">
        <v>815</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3">
      <c r="A33" s="18" t="s">
        <v>35</v>
      </c>
      <c r="B33" s="18" t="s">
        <v>816</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3">
      <c r="A34" s="13" t="s">
        <v>35</v>
      </c>
      <c r="B34" s="13" t="s">
        <v>817</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3">
      <c r="A35" s="16" t="s">
        <v>35</v>
      </c>
      <c r="B35" s="16" t="s">
        <v>818</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3">
      <c r="A36" s="16" t="s">
        <v>35</v>
      </c>
      <c r="B36" s="16" t="s">
        <v>819</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3">
      <c r="A37" s="16" t="s">
        <v>35</v>
      </c>
      <c r="B37" s="16" t="s">
        <v>820</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3">
      <c r="A38" s="16" t="s">
        <v>35</v>
      </c>
      <c r="B38" s="16" t="s">
        <v>821</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3">
      <c r="A39" s="16" t="s">
        <v>35</v>
      </c>
      <c r="B39" s="16" t="s">
        <v>822</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3">
      <c r="A40" s="16" t="s">
        <v>35</v>
      </c>
      <c r="B40" s="16" t="s">
        <v>823</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3">
      <c r="A41" s="18" t="s">
        <v>35</v>
      </c>
      <c r="B41" s="18" t="s">
        <v>824</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3">
      <c r="A42" s="13" t="s">
        <v>35</v>
      </c>
      <c r="B42" s="13" t="s">
        <v>825</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3">
      <c r="A43" s="16" t="s">
        <v>35</v>
      </c>
      <c r="B43" s="16" t="s">
        <v>826</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3">
      <c r="A44" s="16" t="s">
        <v>35</v>
      </c>
      <c r="B44" s="16" t="s">
        <v>827</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3">
      <c r="A45" s="16" t="s">
        <v>35</v>
      </c>
      <c r="B45" s="16" t="s">
        <v>828</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3">
      <c r="A46" s="16" t="s">
        <v>35</v>
      </c>
      <c r="B46" s="16" t="s">
        <v>829</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3">
      <c r="A47" s="16" t="s">
        <v>35</v>
      </c>
      <c r="B47" s="16" t="s">
        <v>830</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3">
      <c r="A48" s="16" t="s">
        <v>35</v>
      </c>
      <c r="B48" s="16" t="s">
        <v>831</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3">
      <c r="A49" s="18" t="s">
        <v>35</v>
      </c>
      <c r="B49" s="18" t="s">
        <v>832</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3">
      <c r="A50" s="13" t="s">
        <v>35</v>
      </c>
      <c r="B50" s="13" t="s">
        <v>833</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3">
      <c r="A51" s="16" t="s">
        <v>35</v>
      </c>
      <c r="B51" s="16" t="s">
        <v>834</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3">
      <c r="A52" s="16" t="s">
        <v>35</v>
      </c>
      <c r="B52" s="16" t="s">
        <v>835</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3">
      <c r="A53" s="16" t="s">
        <v>35</v>
      </c>
      <c r="B53" s="16" t="s">
        <v>836</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3">
      <c r="A54" s="16" t="s">
        <v>35</v>
      </c>
      <c r="B54" s="16" t="s">
        <v>837</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3">
      <c r="A55" s="16" t="s">
        <v>35</v>
      </c>
      <c r="B55" s="16" t="s">
        <v>838</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3">
      <c r="A56" s="16" t="s">
        <v>35</v>
      </c>
      <c r="B56" s="16" t="s">
        <v>839</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3">
      <c r="A57" s="18" t="s">
        <v>840</v>
      </c>
      <c r="B57" s="18" t="s">
        <v>36</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3">
      <c r="A58" s="221" t="s">
        <v>1134</v>
      </c>
      <c r="B58" s="222"/>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3">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1" t="s">
        <v>0</v>
      </c>
      <c r="C3" s="202"/>
      <c r="D3" s="202"/>
      <c r="E3" s="202"/>
      <c r="F3" s="202"/>
      <c r="G3" s="202"/>
      <c r="H3" s="1"/>
      <c r="I3" s="1"/>
      <c r="J3" s="1"/>
    </row>
    <row r="4" spans="1:10" ht="0" hidden="1" customHeight="1" x14ac:dyDescent="0.3">
      <c r="A4" s="1"/>
      <c r="B4" s="1"/>
      <c r="C4" s="1"/>
      <c r="D4" s="1"/>
      <c r="E4" s="1"/>
      <c r="F4" s="1"/>
      <c r="G4" s="1"/>
      <c r="H4" s="1"/>
      <c r="I4" s="1"/>
      <c r="J4" s="1"/>
    </row>
    <row r="5" spans="1:10" ht="21" x14ac:dyDescent="0.4">
      <c r="A5" s="1"/>
      <c r="B5" s="218" t="s">
        <v>1135</v>
      </c>
      <c r="C5" s="218"/>
      <c r="D5" s="218"/>
      <c r="E5" s="218"/>
      <c r="F5" s="218"/>
      <c r="G5" s="218"/>
      <c r="H5" s="218"/>
      <c r="I5" s="218"/>
      <c r="J5" s="218"/>
    </row>
    <row r="6" spans="1:10" ht="43.95" customHeight="1" x14ac:dyDescent="0.3">
      <c r="A6" s="1"/>
      <c r="B6" s="217" t="s">
        <v>564</v>
      </c>
      <c r="C6" s="217" t="s">
        <v>617</v>
      </c>
      <c r="D6" s="217" t="s">
        <v>618</v>
      </c>
      <c r="E6" s="217" t="s">
        <v>619</v>
      </c>
      <c r="F6" s="217" t="s">
        <v>150</v>
      </c>
      <c r="G6" s="217" t="s">
        <v>615</v>
      </c>
      <c r="H6" s="217" t="s">
        <v>620</v>
      </c>
      <c r="I6" s="217" t="s">
        <v>616</v>
      </c>
      <c r="J6" s="64" t="s">
        <v>1136</v>
      </c>
    </row>
    <row r="7" spans="1:10" x14ac:dyDescent="0.3">
      <c r="A7" s="1"/>
      <c r="B7" s="217"/>
      <c r="C7" s="64" t="s">
        <v>1019</v>
      </c>
      <c r="D7" s="64" t="s">
        <v>1020</v>
      </c>
      <c r="E7" s="64" t="s">
        <v>1021</v>
      </c>
      <c r="F7" s="64" t="s">
        <v>1022</v>
      </c>
      <c r="G7" s="64" t="s">
        <v>1025</v>
      </c>
      <c r="H7" s="64" t="s">
        <v>1026</v>
      </c>
      <c r="I7" s="64" t="s">
        <v>1137</v>
      </c>
      <c r="J7" s="64" t="s">
        <v>784</v>
      </c>
    </row>
    <row r="8" spans="1:10" x14ac:dyDescent="0.3">
      <c r="A8" s="1"/>
      <c r="B8" s="50" t="s">
        <v>1075</v>
      </c>
      <c r="C8" s="65">
        <v>15.1</v>
      </c>
      <c r="D8" s="65"/>
      <c r="E8" s="65">
        <v>7.7</v>
      </c>
      <c r="F8" s="65">
        <v>11.3</v>
      </c>
      <c r="G8" s="65">
        <v>9.1999999999999993</v>
      </c>
      <c r="H8" s="65">
        <v>10.9</v>
      </c>
      <c r="I8" s="65"/>
      <c r="J8" s="66">
        <v>54.2</v>
      </c>
    </row>
    <row r="9" spans="1:10" x14ac:dyDescent="0.3">
      <c r="A9" s="1"/>
      <c r="B9" s="54" t="s">
        <v>1076</v>
      </c>
      <c r="C9" s="67">
        <v>15.1</v>
      </c>
      <c r="D9" s="67"/>
      <c r="E9" s="67">
        <v>8.6999999999999993</v>
      </c>
      <c r="F9" s="67">
        <v>11.2</v>
      </c>
      <c r="G9" s="67">
        <v>9</v>
      </c>
      <c r="H9" s="67">
        <v>12.1</v>
      </c>
      <c r="I9" s="67"/>
      <c r="J9" s="68">
        <v>56.1</v>
      </c>
    </row>
    <row r="10" spans="1:10" x14ac:dyDescent="0.3">
      <c r="A10" s="1"/>
      <c r="B10" s="54" t="s">
        <v>1077</v>
      </c>
      <c r="C10" s="67">
        <v>15.4</v>
      </c>
      <c r="D10" s="67"/>
      <c r="E10" s="67">
        <v>7.9</v>
      </c>
      <c r="F10" s="67">
        <v>11.2</v>
      </c>
      <c r="G10" s="67">
        <v>8.9</v>
      </c>
      <c r="H10" s="67">
        <v>9.1999999999999993</v>
      </c>
      <c r="I10" s="67"/>
      <c r="J10" s="68">
        <v>52.6</v>
      </c>
    </row>
    <row r="11" spans="1:10" x14ac:dyDescent="0.3">
      <c r="A11" s="1"/>
      <c r="B11" s="54" t="s">
        <v>1078</v>
      </c>
      <c r="C11" s="67">
        <v>15.1</v>
      </c>
      <c r="D11" s="67"/>
      <c r="E11" s="67">
        <v>6.6</v>
      </c>
      <c r="F11" s="67">
        <v>11.3</v>
      </c>
      <c r="G11" s="67">
        <v>9</v>
      </c>
      <c r="H11" s="67">
        <v>8.8000000000000007</v>
      </c>
      <c r="I11" s="67"/>
      <c r="J11" s="68">
        <v>50.8</v>
      </c>
    </row>
    <row r="12" spans="1:10" x14ac:dyDescent="0.3">
      <c r="A12" s="1"/>
      <c r="B12" s="54" t="s">
        <v>1079</v>
      </c>
      <c r="C12" s="67">
        <v>15.3</v>
      </c>
      <c r="D12" s="67"/>
      <c r="E12" s="67">
        <v>7.4</v>
      </c>
      <c r="F12" s="67">
        <v>11.3</v>
      </c>
      <c r="G12" s="67">
        <v>8.9</v>
      </c>
      <c r="H12" s="67">
        <v>12.1</v>
      </c>
      <c r="I12" s="67"/>
      <c r="J12" s="68">
        <v>55</v>
      </c>
    </row>
    <row r="13" spans="1:10" x14ac:dyDescent="0.3">
      <c r="A13" s="1"/>
      <c r="B13" s="54" t="s">
        <v>1080</v>
      </c>
      <c r="C13" s="67">
        <v>15.1</v>
      </c>
      <c r="D13" s="67"/>
      <c r="E13" s="67">
        <v>6.9</v>
      </c>
      <c r="F13" s="67">
        <v>11.3</v>
      </c>
      <c r="G13" s="67">
        <v>8.8000000000000007</v>
      </c>
      <c r="H13" s="67">
        <v>10.8</v>
      </c>
      <c r="I13" s="67"/>
      <c r="J13" s="68">
        <v>52.9</v>
      </c>
    </row>
    <row r="14" spans="1:10" x14ac:dyDescent="0.3">
      <c r="A14" s="1"/>
      <c r="B14" s="54" t="s">
        <v>1081</v>
      </c>
      <c r="C14" s="67">
        <v>14.9</v>
      </c>
      <c r="D14" s="67"/>
      <c r="E14" s="67">
        <v>6.7</v>
      </c>
      <c r="F14" s="67">
        <v>11.2</v>
      </c>
      <c r="G14" s="67">
        <v>9.1</v>
      </c>
      <c r="H14" s="67">
        <v>10.5</v>
      </c>
      <c r="I14" s="67"/>
      <c r="J14" s="68">
        <v>52.4</v>
      </c>
    </row>
    <row r="15" spans="1:10" x14ac:dyDescent="0.3">
      <c r="A15" s="1"/>
      <c r="B15" s="56" t="s">
        <v>1082</v>
      </c>
      <c r="C15" s="69">
        <v>15.4</v>
      </c>
      <c r="D15" s="69"/>
      <c r="E15" s="69">
        <v>6.5</v>
      </c>
      <c r="F15" s="69">
        <v>11.2</v>
      </c>
      <c r="G15" s="69">
        <v>8.9</v>
      </c>
      <c r="H15" s="69">
        <v>10.6</v>
      </c>
      <c r="I15" s="69"/>
      <c r="J15" s="70">
        <v>52.6</v>
      </c>
    </row>
    <row r="16" spans="1:10" x14ac:dyDescent="0.3">
      <c r="A16" s="1"/>
      <c r="B16" s="50" t="s">
        <v>1083</v>
      </c>
      <c r="C16" s="65">
        <v>15.4</v>
      </c>
      <c r="D16" s="65"/>
      <c r="E16" s="65">
        <v>8.6999999999999993</v>
      </c>
      <c r="F16" s="65">
        <v>11.2</v>
      </c>
      <c r="G16" s="65">
        <v>8.5</v>
      </c>
      <c r="H16" s="65">
        <v>10.5</v>
      </c>
      <c r="I16" s="65"/>
      <c r="J16" s="66">
        <v>54.3</v>
      </c>
    </row>
    <row r="17" spans="1:10" x14ac:dyDescent="0.3">
      <c r="A17" s="1"/>
      <c r="B17" s="54" t="s">
        <v>1084</v>
      </c>
      <c r="C17" s="67">
        <v>15.6</v>
      </c>
      <c r="D17" s="67"/>
      <c r="E17" s="67">
        <v>6.8</v>
      </c>
      <c r="F17" s="67">
        <v>11.2</v>
      </c>
      <c r="G17" s="67">
        <v>8.8000000000000007</v>
      </c>
      <c r="H17" s="67">
        <v>12.3</v>
      </c>
      <c r="I17" s="67"/>
      <c r="J17" s="68">
        <v>54.7</v>
      </c>
    </row>
    <row r="18" spans="1:10" x14ac:dyDescent="0.3">
      <c r="A18" s="1"/>
      <c r="B18" s="54" t="s">
        <v>1085</v>
      </c>
      <c r="C18" s="67">
        <v>14.8</v>
      </c>
      <c r="D18" s="67"/>
      <c r="E18" s="67">
        <v>7.3</v>
      </c>
      <c r="F18" s="67">
        <v>11.1</v>
      </c>
      <c r="G18" s="67">
        <v>8.6</v>
      </c>
      <c r="H18" s="67">
        <v>11.9</v>
      </c>
      <c r="I18" s="67"/>
      <c r="J18" s="68">
        <v>53.7</v>
      </c>
    </row>
    <row r="19" spans="1:10" x14ac:dyDescent="0.3">
      <c r="A19" s="1"/>
      <c r="B19" s="54" t="s">
        <v>1086</v>
      </c>
      <c r="C19" s="67">
        <v>15.6</v>
      </c>
      <c r="D19" s="67"/>
      <c r="E19" s="67">
        <v>7</v>
      </c>
      <c r="F19" s="67">
        <v>11</v>
      </c>
      <c r="G19" s="67">
        <v>8.8000000000000007</v>
      </c>
      <c r="H19" s="67">
        <v>11.1</v>
      </c>
      <c r="I19" s="67"/>
      <c r="J19" s="68">
        <v>53.5</v>
      </c>
    </row>
    <row r="20" spans="1:10" x14ac:dyDescent="0.3">
      <c r="A20" s="1"/>
      <c r="B20" s="54" t="s">
        <v>1087</v>
      </c>
      <c r="C20" s="67">
        <v>15.1</v>
      </c>
      <c r="D20" s="67"/>
      <c r="E20" s="67">
        <v>9.4</v>
      </c>
      <c r="F20" s="67">
        <v>11.1</v>
      </c>
      <c r="G20" s="67">
        <v>8.8000000000000007</v>
      </c>
      <c r="H20" s="67">
        <v>10.3</v>
      </c>
      <c r="I20" s="67"/>
      <c r="J20" s="68">
        <v>54.7</v>
      </c>
    </row>
    <row r="21" spans="1:10" x14ac:dyDescent="0.3">
      <c r="A21" s="1"/>
      <c r="B21" s="54" t="s">
        <v>1088</v>
      </c>
      <c r="C21" s="67">
        <v>14.8</v>
      </c>
      <c r="D21" s="67"/>
      <c r="E21" s="67">
        <v>8.8000000000000007</v>
      </c>
      <c r="F21" s="67">
        <v>11.1</v>
      </c>
      <c r="G21" s="67">
        <v>8.8000000000000007</v>
      </c>
      <c r="H21" s="67">
        <v>11.7</v>
      </c>
      <c r="I21" s="67"/>
      <c r="J21" s="68">
        <v>55.2</v>
      </c>
    </row>
    <row r="22" spans="1:10" x14ac:dyDescent="0.3">
      <c r="A22" s="1"/>
      <c r="B22" s="54" t="s">
        <v>1089</v>
      </c>
      <c r="C22" s="67">
        <v>14.9</v>
      </c>
      <c r="D22" s="67"/>
      <c r="E22" s="67">
        <v>7.5</v>
      </c>
      <c r="F22" s="67">
        <v>11.1</v>
      </c>
      <c r="G22" s="67">
        <v>8.4</v>
      </c>
      <c r="H22" s="67">
        <v>11.9</v>
      </c>
      <c r="I22" s="67"/>
      <c r="J22" s="68">
        <v>53.8</v>
      </c>
    </row>
    <row r="23" spans="1:10" x14ac:dyDescent="0.3">
      <c r="A23" s="1"/>
      <c r="B23" s="56" t="s">
        <v>1090</v>
      </c>
      <c r="C23" s="69">
        <v>15.7</v>
      </c>
      <c r="D23" s="69"/>
      <c r="E23" s="69">
        <v>7.2</v>
      </c>
      <c r="F23" s="69">
        <v>11.1</v>
      </c>
      <c r="G23" s="69">
        <v>8.4</v>
      </c>
      <c r="H23" s="69">
        <v>11.1</v>
      </c>
      <c r="I23" s="69"/>
      <c r="J23" s="70">
        <v>53.5</v>
      </c>
    </row>
    <row r="24" spans="1:10" x14ac:dyDescent="0.3">
      <c r="A24" s="1"/>
      <c r="B24" s="50" t="s">
        <v>1091</v>
      </c>
      <c r="C24" s="65">
        <v>15.6</v>
      </c>
      <c r="D24" s="65"/>
      <c r="E24" s="65">
        <v>8.9</v>
      </c>
      <c r="F24" s="65">
        <v>6.8</v>
      </c>
      <c r="G24" s="65">
        <v>8.6999999999999993</v>
      </c>
      <c r="H24" s="65">
        <v>10.1</v>
      </c>
      <c r="I24" s="65"/>
      <c r="J24" s="66">
        <v>50.1</v>
      </c>
    </row>
    <row r="25" spans="1:10" x14ac:dyDescent="0.3">
      <c r="A25" s="1"/>
      <c r="B25" s="54" t="s">
        <v>1092</v>
      </c>
      <c r="C25" s="67">
        <v>15.7</v>
      </c>
      <c r="D25" s="67"/>
      <c r="E25" s="67">
        <v>7.6</v>
      </c>
      <c r="F25" s="67">
        <v>6.8</v>
      </c>
      <c r="G25" s="67">
        <v>8.9</v>
      </c>
      <c r="H25" s="67">
        <v>11.2</v>
      </c>
      <c r="I25" s="67"/>
      <c r="J25" s="68">
        <v>50.2</v>
      </c>
    </row>
    <row r="26" spans="1:10" x14ac:dyDescent="0.3">
      <c r="A26" s="1"/>
      <c r="B26" s="54" t="s">
        <v>1093</v>
      </c>
      <c r="C26" s="67">
        <v>15.8</v>
      </c>
      <c r="D26" s="67"/>
      <c r="E26" s="67">
        <v>8.1999999999999993</v>
      </c>
      <c r="F26" s="67">
        <v>6.8</v>
      </c>
      <c r="G26" s="67">
        <v>8.4</v>
      </c>
      <c r="H26" s="67">
        <v>9.6</v>
      </c>
      <c r="I26" s="67"/>
      <c r="J26" s="68">
        <v>48.8</v>
      </c>
    </row>
    <row r="27" spans="1:10" x14ac:dyDescent="0.3">
      <c r="A27" s="1"/>
      <c r="B27" s="54" t="s">
        <v>812</v>
      </c>
      <c r="C27" s="67">
        <v>15.8</v>
      </c>
      <c r="D27" s="67"/>
      <c r="E27" s="67">
        <v>7.4</v>
      </c>
      <c r="F27" s="67">
        <v>6.7</v>
      </c>
      <c r="G27" s="67">
        <v>7.6</v>
      </c>
      <c r="H27" s="67">
        <v>9.8000000000000007</v>
      </c>
      <c r="I27" s="67"/>
      <c r="J27" s="68">
        <v>47.3</v>
      </c>
    </row>
    <row r="28" spans="1:10" x14ac:dyDescent="0.3">
      <c r="A28" s="1"/>
      <c r="B28" s="54" t="s">
        <v>813</v>
      </c>
      <c r="C28" s="67">
        <v>16</v>
      </c>
      <c r="D28" s="67"/>
      <c r="E28" s="67">
        <v>6.6</v>
      </c>
      <c r="F28" s="67">
        <v>6.8</v>
      </c>
      <c r="G28" s="67">
        <v>10.4</v>
      </c>
      <c r="H28" s="67">
        <v>10.1</v>
      </c>
      <c r="I28" s="67"/>
      <c r="J28" s="68">
        <v>49.9</v>
      </c>
    </row>
    <row r="29" spans="1:10" x14ac:dyDescent="0.3">
      <c r="A29" s="1"/>
      <c r="B29" s="54" t="s">
        <v>814</v>
      </c>
      <c r="C29" s="67">
        <v>15</v>
      </c>
      <c r="D29" s="67"/>
      <c r="E29" s="67">
        <v>7.7</v>
      </c>
      <c r="F29" s="67">
        <v>6.8</v>
      </c>
      <c r="G29" s="67">
        <v>9.5</v>
      </c>
      <c r="H29" s="67">
        <v>11.9</v>
      </c>
      <c r="I29" s="67"/>
      <c r="J29" s="68">
        <v>50.9</v>
      </c>
    </row>
    <row r="30" spans="1:10" x14ac:dyDescent="0.3">
      <c r="A30" s="1"/>
      <c r="B30" s="54" t="s">
        <v>815</v>
      </c>
      <c r="C30" s="67">
        <v>14.6</v>
      </c>
      <c r="D30" s="67"/>
      <c r="E30" s="67">
        <v>9</v>
      </c>
      <c r="F30" s="67">
        <v>6.8</v>
      </c>
      <c r="G30" s="67">
        <v>8.8000000000000007</v>
      </c>
      <c r="H30" s="67">
        <v>11.1</v>
      </c>
      <c r="I30" s="67"/>
      <c r="J30" s="68">
        <v>50.3</v>
      </c>
    </row>
    <row r="31" spans="1:10" x14ac:dyDescent="0.3">
      <c r="A31" s="1"/>
      <c r="B31" s="56" t="s">
        <v>816</v>
      </c>
      <c r="C31" s="69">
        <v>15.6</v>
      </c>
      <c r="D31" s="69"/>
      <c r="E31" s="69">
        <v>7.1</v>
      </c>
      <c r="F31" s="69">
        <v>6.9</v>
      </c>
      <c r="G31" s="69">
        <v>10</v>
      </c>
      <c r="H31" s="69">
        <v>10</v>
      </c>
      <c r="I31" s="69"/>
      <c r="J31" s="70">
        <v>49.6</v>
      </c>
    </row>
    <row r="32" spans="1:10" x14ac:dyDescent="0.3">
      <c r="A32" s="1"/>
      <c r="B32" s="50" t="s">
        <v>817</v>
      </c>
      <c r="C32" s="65">
        <v>15.5</v>
      </c>
      <c r="D32" s="65"/>
      <c r="E32" s="65">
        <v>6.1</v>
      </c>
      <c r="F32" s="65">
        <v>11</v>
      </c>
      <c r="G32" s="65">
        <v>9.6999999999999993</v>
      </c>
      <c r="H32" s="65">
        <v>11.2</v>
      </c>
      <c r="I32" s="65"/>
      <c r="J32" s="66">
        <v>53.5</v>
      </c>
    </row>
    <row r="33" spans="1:10" x14ac:dyDescent="0.3">
      <c r="A33" s="1"/>
      <c r="B33" s="54" t="s">
        <v>818</v>
      </c>
      <c r="C33" s="67">
        <v>15.1</v>
      </c>
      <c r="D33" s="67"/>
      <c r="E33" s="67">
        <v>8</v>
      </c>
      <c r="F33" s="67">
        <v>10.9</v>
      </c>
      <c r="G33" s="67">
        <v>8.4</v>
      </c>
      <c r="H33" s="67">
        <v>11.9</v>
      </c>
      <c r="I33" s="67"/>
      <c r="J33" s="68">
        <v>54.3</v>
      </c>
    </row>
    <row r="34" spans="1:10" x14ac:dyDescent="0.3">
      <c r="A34" s="1"/>
      <c r="B34" s="54" t="s">
        <v>819</v>
      </c>
      <c r="C34" s="67">
        <v>15.5</v>
      </c>
      <c r="D34" s="67"/>
      <c r="E34" s="67">
        <v>7.7</v>
      </c>
      <c r="F34" s="67">
        <v>11.1</v>
      </c>
      <c r="G34" s="67">
        <v>8.5</v>
      </c>
      <c r="H34" s="67">
        <v>11.6</v>
      </c>
      <c r="I34" s="67"/>
      <c r="J34" s="68">
        <v>54.4</v>
      </c>
    </row>
    <row r="35" spans="1:10" x14ac:dyDescent="0.3">
      <c r="A35" s="1"/>
      <c r="B35" s="54" t="s">
        <v>820</v>
      </c>
      <c r="C35" s="67">
        <v>15.5</v>
      </c>
      <c r="D35" s="67"/>
      <c r="E35" s="67">
        <v>7.4</v>
      </c>
      <c r="F35" s="67">
        <v>11.1</v>
      </c>
      <c r="G35" s="67">
        <v>8.9</v>
      </c>
      <c r="H35" s="67">
        <v>11.1</v>
      </c>
      <c r="I35" s="67"/>
      <c r="J35" s="68">
        <v>54</v>
      </c>
    </row>
    <row r="36" spans="1:10" x14ac:dyDescent="0.3">
      <c r="A36" s="1"/>
      <c r="B36" s="54" t="s">
        <v>821</v>
      </c>
      <c r="C36" s="67">
        <v>15.8</v>
      </c>
      <c r="D36" s="67"/>
      <c r="E36" s="67">
        <v>8</v>
      </c>
      <c r="F36" s="67">
        <v>11.1</v>
      </c>
      <c r="G36" s="67">
        <v>8.8000000000000007</v>
      </c>
      <c r="H36" s="67">
        <v>11.1</v>
      </c>
      <c r="I36" s="67"/>
      <c r="J36" s="68">
        <v>54.8</v>
      </c>
    </row>
    <row r="37" spans="1:10" x14ac:dyDescent="0.3">
      <c r="A37" s="1"/>
      <c r="B37" s="54" t="s">
        <v>822</v>
      </c>
      <c r="C37" s="67">
        <v>15.7</v>
      </c>
      <c r="D37" s="67"/>
      <c r="E37" s="67">
        <v>7</v>
      </c>
      <c r="F37" s="67">
        <v>11.1</v>
      </c>
      <c r="G37" s="67">
        <v>8.9</v>
      </c>
      <c r="H37" s="67">
        <v>11</v>
      </c>
      <c r="I37" s="67"/>
      <c r="J37" s="68">
        <v>53.7</v>
      </c>
    </row>
    <row r="38" spans="1:10" x14ac:dyDescent="0.3">
      <c r="A38" s="1"/>
      <c r="B38" s="54" t="s">
        <v>823</v>
      </c>
      <c r="C38" s="67">
        <v>15.6</v>
      </c>
      <c r="D38" s="67"/>
      <c r="E38" s="67">
        <v>7.9</v>
      </c>
      <c r="F38" s="67">
        <v>10.8</v>
      </c>
      <c r="G38" s="67">
        <v>8.3000000000000007</v>
      </c>
      <c r="H38" s="67">
        <v>12.1</v>
      </c>
      <c r="I38" s="67"/>
      <c r="J38" s="68">
        <v>54.7</v>
      </c>
    </row>
    <row r="39" spans="1:10" x14ac:dyDescent="0.3">
      <c r="A39" s="1"/>
      <c r="B39" s="56" t="s">
        <v>824</v>
      </c>
      <c r="C39" s="69">
        <v>15.2</v>
      </c>
      <c r="D39" s="69"/>
      <c r="E39" s="69">
        <v>6.5</v>
      </c>
      <c r="F39" s="69">
        <v>10.199999999999999</v>
      </c>
      <c r="G39" s="69">
        <v>8.6</v>
      </c>
      <c r="H39" s="69">
        <v>11.9</v>
      </c>
      <c r="I39" s="69"/>
      <c r="J39" s="70">
        <v>52.4</v>
      </c>
    </row>
    <row r="40" spans="1:10" x14ac:dyDescent="0.3">
      <c r="A40" s="1"/>
      <c r="B40" s="50" t="s">
        <v>825</v>
      </c>
      <c r="C40" s="65">
        <v>15.6</v>
      </c>
      <c r="D40" s="65"/>
      <c r="E40" s="65">
        <v>5.7</v>
      </c>
      <c r="F40" s="65">
        <v>10</v>
      </c>
      <c r="G40" s="65">
        <v>8.1999999999999993</v>
      </c>
      <c r="H40" s="65">
        <v>11.8</v>
      </c>
      <c r="I40" s="65"/>
      <c r="J40" s="66">
        <v>51.3</v>
      </c>
    </row>
    <row r="41" spans="1:10" x14ac:dyDescent="0.3">
      <c r="A41" s="1"/>
      <c r="B41" s="54" t="s">
        <v>826</v>
      </c>
      <c r="C41" s="67">
        <v>15.5</v>
      </c>
      <c r="D41" s="67"/>
      <c r="E41" s="67">
        <v>6.2</v>
      </c>
      <c r="F41" s="67">
        <v>10</v>
      </c>
      <c r="G41" s="67">
        <v>8.3000000000000007</v>
      </c>
      <c r="H41" s="67">
        <v>12.3</v>
      </c>
      <c r="I41" s="67"/>
      <c r="J41" s="68">
        <v>52.3</v>
      </c>
    </row>
    <row r="42" spans="1:10" x14ac:dyDescent="0.3">
      <c r="A42" s="1"/>
      <c r="B42" s="54" t="s">
        <v>827</v>
      </c>
      <c r="C42" s="67">
        <v>15.6</v>
      </c>
      <c r="D42" s="67"/>
      <c r="E42" s="67">
        <v>8.1999999999999993</v>
      </c>
      <c r="F42" s="67">
        <v>10</v>
      </c>
      <c r="G42" s="67">
        <v>9.1999999999999993</v>
      </c>
      <c r="H42" s="67">
        <v>11.8</v>
      </c>
      <c r="I42" s="67"/>
      <c r="J42" s="68">
        <v>54.8</v>
      </c>
    </row>
    <row r="43" spans="1:10" x14ac:dyDescent="0.3">
      <c r="A43" s="1"/>
      <c r="B43" s="54" t="s">
        <v>828</v>
      </c>
      <c r="C43" s="67">
        <v>15.1</v>
      </c>
      <c r="D43" s="67"/>
      <c r="E43" s="67">
        <v>7.3</v>
      </c>
      <c r="F43" s="67">
        <v>11</v>
      </c>
      <c r="G43" s="67">
        <v>8.6</v>
      </c>
      <c r="H43" s="67">
        <v>10.8</v>
      </c>
      <c r="I43" s="67"/>
      <c r="J43" s="68">
        <v>52.8</v>
      </c>
    </row>
    <row r="44" spans="1:10" x14ac:dyDescent="0.3">
      <c r="A44" s="1"/>
      <c r="B44" s="54" t="s">
        <v>829</v>
      </c>
      <c r="C44" s="67">
        <v>16.5</v>
      </c>
      <c r="D44" s="67"/>
      <c r="E44" s="67">
        <v>7.2</v>
      </c>
      <c r="F44" s="67">
        <v>10.8</v>
      </c>
      <c r="G44" s="67">
        <v>7.4</v>
      </c>
      <c r="H44" s="67">
        <v>13.4</v>
      </c>
      <c r="I44" s="67"/>
      <c r="J44" s="68">
        <v>55.3</v>
      </c>
    </row>
    <row r="45" spans="1:10" x14ac:dyDescent="0.3">
      <c r="A45" s="1"/>
      <c r="B45" s="54" t="s">
        <v>830</v>
      </c>
      <c r="C45" s="67">
        <v>15.6</v>
      </c>
      <c r="D45" s="67"/>
      <c r="E45" s="67">
        <v>8.8000000000000007</v>
      </c>
      <c r="F45" s="67">
        <v>10.8</v>
      </c>
      <c r="G45" s="67">
        <v>7.2</v>
      </c>
      <c r="H45" s="67">
        <v>11.9</v>
      </c>
      <c r="I45" s="67"/>
      <c r="J45" s="68">
        <v>54.3</v>
      </c>
    </row>
    <row r="46" spans="1:10" x14ac:dyDescent="0.3">
      <c r="A46" s="1"/>
      <c r="B46" s="54" t="s">
        <v>831</v>
      </c>
      <c r="C46" s="67">
        <v>15.7</v>
      </c>
      <c r="D46" s="67"/>
      <c r="E46" s="67">
        <v>8.9</v>
      </c>
      <c r="F46" s="67">
        <v>10.8</v>
      </c>
      <c r="G46" s="67">
        <v>6.5</v>
      </c>
      <c r="H46" s="67">
        <v>13.3</v>
      </c>
      <c r="I46" s="67"/>
      <c r="J46" s="68">
        <v>55.2</v>
      </c>
    </row>
    <row r="47" spans="1:10" x14ac:dyDescent="0.3">
      <c r="A47" s="1"/>
      <c r="B47" s="56" t="s">
        <v>832</v>
      </c>
      <c r="C47" s="69">
        <v>15.7</v>
      </c>
      <c r="D47" s="69"/>
      <c r="E47" s="69">
        <v>7.5</v>
      </c>
      <c r="F47" s="69">
        <v>10.8</v>
      </c>
      <c r="G47" s="69">
        <v>6.4</v>
      </c>
      <c r="H47" s="69">
        <v>11.9</v>
      </c>
      <c r="I47" s="69"/>
      <c r="J47" s="70">
        <v>52.3</v>
      </c>
    </row>
    <row r="48" spans="1:10" x14ac:dyDescent="0.3">
      <c r="A48" s="1"/>
      <c r="B48" s="50" t="s">
        <v>833</v>
      </c>
      <c r="C48" s="65">
        <v>15.6</v>
      </c>
      <c r="D48" s="65"/>
      <c r="E48" s="65">
        <v>9</v>
      </c>
      <c r="F48" s="65">
        <v>10.8</v>
      </c>
      <c r="G48" s="65">
        <v>8</v>
      </c>
      <c r="H48" s="65">
        <v>12</v>
      </c>
      <c r="I48" s="65"/>
      <c r="J48" s="66">
        <v>55.4</v>
      </c>
    </row>
    <row r="49" spans="1:10" x14ac:dyDescent="0.3">
      <c r="A49" s="1"/>
      <c r="B49" s="54" t="s">
        <v>834</v>
      </c>
      <c r="C49" s="67">
        <v>15.5</v>
      </c>
      <c r="D49" s="67"/>
      <c r="E49" s="67">
        <v>9.3000000000000007</v>
      </c>
      <c r="F49" s="67">
        <v>10.8</v>
      </c>
      <c r="G49" s="67">
        <v>8.5</v>
      </c>
      <c r="H49" s="67">
        <v>11.1</v>
      </c>
      <c r="I49" s="67"/>
      <c r="J49" s="68">
        <v>55.2</v>
      </c>
    </row>
    <row r="50" spans="1:10" x14ac:dyDescent="0.3">
      <c r="A50" s="1"/>
      <c r="B50" s="54" t="s">
        <v>835</v>
      </c>
      <c r="C50" s="67">
        <v>15.8</v>
      </c>
      <c r="D50" s="67"/>
      <c r="E50" s="67">
        <v>7.4</v>
      </c>
      <c r="F50" s="67">
        <v>10.772500000000001</v>
      </c>
      <c r="G50" s="67">
        <v>8.4</v>
      </c>
      <c r="H50" s="67">
        <v>9.9</v>
      </c>
      <c r="I50" s="67"/>
      <c r="J50" s="68">
        <v>52.272500000000001</v>
      </c>
    </row>
    <row r="51" spans="1:10" x14ac:dyDescent="0.3">
      <c r="A51" s="1"/>
      <c r="B51" s="54" t="s">
        <v>836</v>
      </c>
      <c r="C51" s="67">
        <v>16.7</v>
      </c>
      <c r="D51" s="67"/>
      <c r="E51" s="67">
        <v>7.4</v>
      </c>
      <c r="F51" s="67">
        <v>10.844900000000001</v>
      </c>
      <c r="G51" s="67">
        <v>9.1999999999999993</v>
      </c>
      <c r="H51" s="67">
        <v>9.9</v>
      </c>
      <c r="I51" s="67"/>
      <c r="J51" s="68">
        <v>54.044899999999998</v>
      </c>
    </row>
    <row r="52" spans="1:10" x14ac:dyDescent="0.3">
      <c r="A52" s="1"/>
      <c r="B52" s="54" t="s">
        <v>837</v>
      </c>
      <c r="C52" s="67">
        <v>16.3</v>
      </c>
      <c r="D52" s="67"/>
      <c r="E52" s="67">
        <v>7.4</v>
      </c>
      <c r="F52" s="67">
        <v>10.7323</v>
      </c>
      <c r="G52" s="67">
        <v>9.1999999999999993</v>
      </c>
      <c r="H52" s="67">
        <v>12.2</v>
      </c>
      <c r="I52" s="67"/>
      <c r="J52" s="68">
        <v>55.832299999999996</v>
      </c>
    </row>
    <row r="53" spans="1:10" x14ac:dyDescent="0.3">
      <c r="A53" s="1"/>
      <c r="B53" s="54" t="s">
        <v>838</v>
      </c>
      <c r="C53" s="67">
        <v>16</v>
      </c>
      <c r="D53" s="67">
        <v>4.2</v>
      </c>
      <c r="E53" s="67">
        <v>7.4</v>
      </c>
      <c r="F53" s="67">
        <v>10.7789</v>
      </c>
      <c r="G53" s="67">
        <v>8.8000000000000007</v>
      </c>
      <c r="H53" s="67">
        <v>11.1</v>
      </c>
      <c r="I53" s="67"/>
      <c r="J53" s="68">
        <v>58.2789</v>
      </c>
    </row>
    <row r="54" spans="1:10" x14ac:dyDescent="0.3">
      <c r="A54" s="1"/>
      <c r="B54" s="54" t="s">
        <v>839</v>
      </c>
      <c r="C54" s="67">
        <v>16</v>
      </c>
      <c r="D54" s="67">
        <v>4.2</v>
      </c>
      <c r="E54" s="67">
        <v>7.4</v>
      </c>
      <c r="F54" s="67">
        <v>10.805</v>
      </c>
      <c r="G54" s="67">
        <v>9</v>
      </c>
      <c r="H54" s="67">
        <v>9.8000000000000007</v>
      </c>
      <c r="I54" s="67"/>
      <c r="J54" s="68">
        <v>57.204999999999998</v>
      </c>
    </row>
    <row r="55" spans="1:10" x14ac:dyDescent="0.3">
      <c r="A55" s="1"/>
      <c r="B55" s="56" t="s">
        <v>1094</v>
      </c>
      <c r="C55" s="69">
        <v>15.8</v>
      </c>
      <c r="D55" s="69">
        <v>8.1</v>
      </c>
      <c r="E55" s="69">
        <v>7.4</v>
      </c>
      <c r="F55" s="69">
        <v>10.8817</v>
      </c>
      <c r="G55" s="69">
        <v>8.5</v>
      </c>
      <c r="H55" s="69">
        <v>10.6</v>
      </c>
      <c r="I55" s="69"/>
      <c r="J55" s="70">
        <v>61.281700000000001</v>
      </c>
    </row>
    <row r="56" spans="1:10" ht="15.6" x14ac:dyDescent="0.3">
      <c r="A56" s="1"/>
      <c r="B56" s="71" t="s">
        <v>1095</v>
      </c>
      <c r="C56" s="72">
        <v>372.15</v>
      </c>
      <c r="D56" s="72">
        <v>8.25</v>
      </c>
      <c r="E56" s="72">
        <v>182.35</v>
      </c>
      <c r="F56" s="72">
        <v>245.60765000000001</v>
      </c>
      <c r="G56" s="72">
        <v>207.35</v>
      </c>
      <c r="H56" s="72">
        <v>267.64999999999998</v>
      </c>
      <c r="I56" s="72">
        <v>0</v>
      </c>
      <c r="J56" s="72">
        <v>1283.3576499999999</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1" width="13" customWidth="1"/>
    <col min="12" max="12" width="21"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1" t="s">
        <v>1138</v>
      </c>
      <c r="C3" s="202"/>
      <c r="D3" s="202"/>
      <c r="E3" s="202"/>
      <c r="F3" s="202"/>
      <c r="G3" s="202"/>
      <c r="H3" s="1"/>
      <c r="I3" s="1"/>
      <c r="J3" s="1"/>
      <c r="K3" s="1"/>
      <c r="L3" s="1"/>
    </row>
    <row r="4" spans="1:12" ht="0" hidden="1" customHeight="1" x14ac:dyDescent="0.3">
      <c r="A4" s="1"/>
      <c r="B4" s="1"/>
      <c r="C4" s="1"/>
      <c r="D4" s="1"/>
      <c r="E4" s="1"/>
      <c r="F4" s="1"/>
      <c r="G4" s="1"/>
      <c r="H4" s="1"/>
      <c r="I4" s="1"/>
      <c r="J4" s="1"/>
      <c r="K4" s="1"/>
      <c r="L4" s="1"/>
    </row>
    <row r="5" spans="1:12" ht="17.399999999999999" x14ac:dyDescent="0.3">
      <c r="A5" s="1"/>
      <c r="B5" s="2" t="s">
        <v>1139</v>
      </c>
      <c r="C5" s="1"/>
      <c r="D5" s="1"/>
      <c r="E5" s="1"/>
      <c r="F5" s="1"/>
      <c r="G5" s="1"/>
      <c r="H5" s="1"/>
      <c r="I5" s="1"/>
      <c r="J5" s="1"/>
      <c r="K5" s="1"/>
      <c r="L5" s="1"/>
    </row>
    <row r="6" spans="1:12" ht="22.95" customHeight="1" x14ac:dyDescent="0.3">
      <c r="A6" s="1"/>
      <c r="B6" s="205" t="s">
        <v>3</v>
      </c>
      <c r="C6" s="205" t="s">
        <v>46</v>
      </c>
      <c r="D6" s="205" t="s">
        <v>1140</v>
      </c>
      <c r="E6" s="205" t="s">
        <v>1141</v>
      </c>
      <c r="F6" s="223" t="s">
        <v>1142</v>
      </c>
      <c r="G6" s="223"/>
      <c r="H6" s="223"/>
      <c r="I6" s="223"/>
      <c r="J6" s="223"/>
      <c r="K6" s="223"/>
      <c r="L6" s="223"/>
    </row>
    <row r="7" spans="1:12" ht="22.95" customHeight="1" x14ac:dyDescent="0.3">
      <c r="A7" s="1"/>
      <c r="B7" s="205"/>
      <c r="C7" s="205"/>
      <c r="D7" s="205"/>
      <c r="E7" s="205"/>
      <c r="F7" s="78">
        <v>1</v>
      </c>
      <c r="G7" s="78">
        <v>2</v>
      </c>
      <c r="H7" s="78">
        <v>3</v>
      </c>
      <c r="I7" s="78">
        <v>4</v>
      </c>
      <c r="J7" s="78">
        <v>5</v>
      </c>
      <c r="K7" s="78">
        <v>6</v>
      </c>
      <c r="L7" s="78" t="s">
        <v>946</v>
      </c>
    </row>
    <row r="8" spans="1:12" x14ac:dyDescent="0.3">
      <c r="A8" s="1"/>
      <c r="B8" s="79" t="s">
        <v>617</v>
      </c>
      <c r="C8" s="79" t="s">
        <v>1019</v>
      </c>
      <c r="D8" s="79" t="s">
        <v>1143</v>
      </c>
      <c r="E8" s="80" t="s">
        <v>572</v>
      </c>
      <c r="F8" s="81">
        <v>375.05</v>
      </c>
      <c r="G8" s="81">
        <v>368.05</v>
      </c>
      <c r="H8" s="81"/>
      <c r="I8" s="81"/>
      <c r="J8" s="81">
        <v>172.05</v>
      </c>
      <c r="K8" s="81">
        <v>372.15</v>
      </c>
      <c r="L8" s="81">
        <v>1287.3</v>
      </c>
    </row>
    <row r="9" spans="1:12" x14ac:dyDescent="0.3">
      <c r="A9" s="1"/>
      <c r="B9" s="79" t="s">
        <v>618</v>
      </c>
      <c r="C9" s="79" t="s">
        <v>1144</v>
      </c>
      <c r="D9" s="79" t="s">
        <v>300</v>
      </c>
      <c r="E9" s="80" t="s">
        <v>572</v>
      </c>
      <c r="F9" s="81">
        <v>280.39999999999998</v>
      </c>
      <c r="G9" s="81">
        <v>277.45</v>
      </c>
      <c r="H9" s="81">
        <v>78.400000000000006</v>
      </c>
      <c r="I9" s="81"/>
      <c r="J9" s="81"/>
      <c r="K9" s="81">
        <v>8.25</v>
      </c>
      <c r="L9" s="81">
        <v>644.5</v>
      </c>
    </row>
    <row r="10" spans="1:12" x14ac:dyDescent="0.3">
      <c r="A10" s="1"/>
      <c r="B10" s="79" t="s">
        <v>619</v>
      </c>
      <c r="C10" s="79" t="s">
        <v>1145</v>
      </c>
      <c r="D10" s="79" t="s">
        <v>46</v>
      </c>
      <c r="E10" s="80" t="s">
        <v>572</v>
      </c>
      <c r="F10" s="81">
        <v>181.15</v>
      </c>
      <c r="G10" s="81">
        <v>174.95</v>
      </c>
      <c r="H10" s="81">
        <v>201.65</v>
      </c>
      <c r="I10" s="81">
        <v>202</v>
      </c>
      <c r="J10" s="81">
        <v>199.2</v>
      </c>
      <c r="K10" s="81">
        <v>182.35</v>
      </c>
      <c r="L10" s="81">
        <v>1141.3</v>
      </c>
    </row>
    <row r="11" spans="1:12" x14ac:dyDescent="0.3">
      <c r="A11" s="1"/>
      <c r="B11" s="79" t="s">
        <v>150</v>
      </c>
      <c r="C11" s="79" t="s">
        <v>1022</v>
      </c>
      <c r="D11" s="79" t="s">
        <v>46</v>
      </c>
      <c r="E11" s="80" t="s">
        <v>572</v>
      </c>
      <c r="F11" s="81">
        <v>246</v>
      </c>
      <c r="G11" s="81">
        <v>265.55</v>
      </c>
      <c r="H11" s="81">
        <v>29.75</v>
      </c>
      <c r="I11" s="81">
        <v>205.2</v>
      </c>
      <c r="J11" s="81">
        <v>264.39999999999998</v>
      </c>
      <c r="K11" s="81">
        <v>245.60765000000001</v>
      </c>
      <c r="L11" s="81">
        <v>1256.50765</v>
      </c>
    </row>
    <row r="12" spans="1:12" x14ac:dyDescent="0.3">
      <c r="A12" s="1"/>
      <c r="B12" s="79" t="s">
        <v>604</v>
      </c>
      <c r="C12" s="79" t="s">
        <v>949</v>
      </c>
      <c r="D12" s="79" t="s">
        <v>46</v>
      </c>
      <c r="E12" s="80" t="s">
        <v>571</v>
      </c>
      <c r="F12" s="81">
        <v>325.3</v>
      </c>
      <c r="G12" s="81">
        <v>346.25</v>
      </c>
      <c r="H12" s="81">
        <v>385.15</v>
      </c>
      <c r="I12" s="81">
        <v>400.55</v>
      </c>
      <c r="J12" s="81">
        <v>370.55</v>
      </c>
      <c r="K12" s="81">
        <v>329.75</v>
      </c>
      <c r="L12" s="81">
        <v>2157.5500000000002</v>
      </c>
    </row>
    <row r="13" spans="1:12" x14ac:dyDescent="0.3">
      <c r="A13" s="1"/>
      <c r="B13" s="79" t="s">
        <v>605</v>
      </c>
      <c r="C13" s="79" t="s">
        <v>950</v>
      </c>
      <c r="D13" s="79" t="s">
        <v>46</v>
      </c>
      <c r="E13" s="80" t="s">
        <v>571</v>
      </c>
      <c r="F13" s="81">
        <v>33</v>
      </c>
      <c r="G13" s="81">
        <v>35.049999999999997</v>
      </c>
      <c r="H13" s="81">
        <v>35.299999999999997</v>
      </c>
      <c r="I13" s="81">
        <v>36.299999999999997</v>
      </c>
      <c r="J13" s="81">
        <v>38.75</v>
      </c>
      <c r="K13" s="81">
        <v>37.799999999999997</v>
      </c>
      <c r="L13" s="81">
        <v>216.2</v>
      </c>
    </row>
    <row r="14" spans="1:12" x14ac:dyDescent="0.3">
      <c r="A14" s="1"/>
      <c r="B14" s="79" t="s">
        <v>182</v>
      </c>
      <c r="C14" s="79" t="s">
        <v>1024</v>
      </c>
      <c r="D14" s="79" t="s">
        <v>46</v>
      </c>
      <c r="E14" s="80" t="s">
        <v>571</v>
      </c>
      <c r="F14" s="81"/>
      <c r="G14" s="81"/>
      <c r="H14" s="81"/>
      <c r="I14" s="81"/>
      <c r="J14" s="81"/>
      <c r="K14" s="81"/>
      <c r="L14" s="81">
        <v>0</v>
      </c>
    </row>
    <row r="15" spans="1:12" x14ac:dyDescent="0.3">
      <c r="A15" s="1"/>
      <c r="B15" s="79" t="s">
        <v>615</v>
      </c>
      <c r="C15" s="79" t="s">
        <v>1025</v>
      </c>
      <c r="D15" s="79" t="s">
        <v>46</v>
      </c>
      <c r="E15" s="80" t="s">
        <v>572</v>
      </c>
      <c r="F15" s="81">
        <v>222.65</v>
      </c>
      <c r="G15" s="81">
        <v>227.2</v>
      </c>
      <c r="H15" s="81">
        <v>196.8</v>
      </c>
      <c r="I15" s="81">
        <v>215.65</v>
      </c>
      <c r="J15" s="81">
        <v>216.15</v>
      </c>
      <c r="K15" s="81">
        <v>207.35</v>
      </c>
      <c r="L15" s="81">
        <v>1285.8</v>
      </c>
    </row>
    <row r="16" spans="1:12" x14ac:dyDescent="0.3">
      <c r="A16" s="1"/>
      <c r="B16" s="79" t="s">
        <v>620</v>
      </c>
      <c r="C16" s="79" t="s">
        <v>1026</v>
      </c>
      <c r="D16" s="79" t="s">
        <v>1146</v>
      </c>
      <c r="E16" s="80" t="s">
        <v>572</v>
      </c>
      <c r="F16" s="81">
        <v>226.4</v>
      </c>
      <c r="G16" s="81">
        <v>216.45</v>
      </c>
      <c r="H16" s="81">
        <v>222.35</v>
      </c>
      <c r="I16" s="81">
        <v>232.1</v>
      </c>
      <c r="J16" s="81">
        <v>225.95</v>
      </c>
      <c r="K16" s="81">
        <v>267.64999999999998</v>
      </c>
      <c r="L16" s="81">
        <v>1390.9</v>
      </c>
    </row>
    <row r="17" spans="1:12" x14ac:dyDescent="0.3">
      <c r="A17" s="1"/>
      <c r="B17" s="79" t="s">
        <v>606</v>
      </c>
      <c r="C17" s="79" t="s">
        <v>951</v>
      </c>
      <c r="D17" s="79" t="s">
        <v>46</v>
      </c>
      <c r="E17" s="80" t="s">
        <v>571</v>
      </c>
      <c r="F17" s="81">
        <v>99.95</v>
      </c>
      <c r="G17" s="81">
        <v>99.15</v>
      </c>
      <c r="H17" s="81">
        <v>97.75</v>
      </c>
      <c r="I17" s="81">
        <v>94.9</v>
      </c>
      <c r="J17" s="81">
        <v>91.85</v>
      </c>
      <c r="K17" s="81">
        <v>90.05</v>
      </c>
      <c r="L17" s="81">
        <v>573.65</v>
      </c>
    </row>
    <row r="18" spans="1:12" x14ac:dyDescent="0.3">
      <c r="A18" s="1"/>
      <c r="B18" s="79" t="s">
        <v>578</v>
      </c>
      <c r="C18" s="79" t="s">
        <v>952</v>
      </c>
      <c r="D18" s="79" t="s">
        <v>46</v>
      </c>
      <c r="E18" s="80" t="s">
        <v>571</v>
      </c>
      <c r="F18" s="81">
        <v>2178.25</v>
      </c>
      <c r="G18" s="81">
        <v>2152.4499999999998</v>
      </c>
      <c r="H18" s="81">
        <v>2097.0500000000002</v>
      </c>
      <c r="I18" s="81">
        <v>2094.75</v>
      </c>
      <c r="J18" s="81">
        <v>2134.9499999999998</v>
      </c>
      <c r="K18" s="81">
        <v>2243.25</v>
      </c>
      <c r="L18" s="81">
        <v>12900.7</v>
      </c>
    </row>
    <row r="19" spans="1:12" x14ac:dyDescent="0.3">
      <c r="A19" s="1"/>
      <c r="B19" s="79" t="s">
        <v>582</v>
      </c>
      <c r="C19" s="79" t="s">
        <v>953</v>
      </c>
      <c r="D19" s="79" t="s">
        <v>46</v>
      </c>
      <c r="E19" s="80" t="s">
        <v>571</v>
      </c>
      <c r="F19" s="81">
        <v>292.39999999999998</v>
      </c>
      <c r="G19" s="81">
        <v>290.14999999999998</v>
      </c>
      <c r="H19" s="81">
        <v>285.3</v>
      </c>
      <c r="I19" s="81">
        <v>282.3</v>
      </c>
      <c r="J19" s="81">
        <v>276.75</v>
      </c>
      <c r="K19" s="81">
        <v>278</v>
      </c>
      <c r="L19" s="81">
        <v>1704.9</v>
      </c>
    </row>
    <row r="20" spans="1:12" x14ac:dyDescent="0.3">
      <c r="A20" s="1"/>
      <c r="B20" s="79" t="s">
        <v>584</v>
      </c>
      <c r="C20" s="79" t="s">
        <v>1147</v>
      </c>
      <c r="D20" s="79" t="s">
        <v>46</v>
      </c>
      <c r="E20" s="80" t="s">
        <v>571</v>
      </c>
      <c r="F20" s="81"/>
      <c r="G20" s="81"/>
      <c r="H20" s="81"/>
      <c r="I20" s="81"/>
      <c r="J20" s="81"/>
      <c r="K20" s="81"/>
      <c r="L20" s="81">
        <v>0</v>
      </c>
    </row>
    <row r="21" spans="1:12" x14ac:dyDescent="0.3">
      <c r="A21" s="1"/>
      <c r="B21" s="79" t="s">
        <v>584</v>
      </c>
      <c r="C21" s="79" t="s">
        <v>1148</v>
      </c>
      <c r="D21" s="79" t="s">
        <v>46</v>
      </c>
      <c r="E21" s="80" t="s">
        <v>571</v>
      </c>
      <c r="F21" s="81"/>
      <c r="G21" s="81"/>
      <c r="H21" s="81"/>
      <c r="I21" s="81"/>
      <c r="J21" s="81"/>
      <c r="K21" s="81"/>
      <c r="L21" s="81">
        <v>0</v>
      </c>
    </row>
    <row r="22" spans="1:12" x14ac:dyDescent="0.3">
      <c r="A22" s="1"/>
      <c r="B22" s="79" t="s">
        <v>580</v>
      </c>
      <c r="C22" s="79" t="s">
        <v>954</v>
      </c>
      <c r="D22" s="79" t="s">
        <v>46</v>
      </c>
      <c r="E22" s="80" t="s">
        <v>571</v>
      </c>
      <c r="F22" s="81">
        <v>1084.25</v>
      </c>
      <c r="G22" s="81">
        <v>909.5</v>
      </c>
      <c r="H22" s="81">
        <v>1034.05</v>
      </c>
      <c r="I22" s="81">
        <v>947.9</v>
      </c>
      <c r="J22" s="81">
        <v>1065.75</v>
      </c>
      <c r="K22" s="81">
        <v>882.6</v>
      </c>
      <c r="L22" s="81">
        <v>5924.05</v>
      </c>
    </row>
    <row r="23" spans="1:12" x14ac:dyDescent="0.3">
      <c r="A23" s="1"/>
      <c r="B23" s="79" t="s">
        <v>580</v>
      </c>
      <c r="C23" s="79" t="s">
        <v>955</v>
      </c>
      <c r="D23" s="79" t="s">
        <v>46</v>
      </c>
      <c r="E23" s="80" t="s">
        <v>571</v>
      </c>
      <c r="F23" s="81">
        <v>466.85</v>
      </c>
      <c r="G23" s="81">
        <v>461.6</v>
      </c>
      <c r="H23" s="81">
        <v>454.2</v>
      </c>
      <c r="I23" s="81">
        <v>446.3</v>
      </c>
      <c r="J23" s="81">
        <v>423.8</v>
      </c>
      <c r="K23" s="81">
        <v>425.8</v>
      </c>
      <c r="L23" s="81">
        <v>2678.55</v>
      </c>
    </row>
    <row r="24" spans="1:12" x14ac:dyDescent="0.3">
      <c r="A24" s="1"/>
      <c r="B24" s="79" t="s">
        <v>607</v>
      </c>
      <c r="C24" s="79" t="s">
        <v>1149</v>
      </c>
      <c r="D24" s="79" t="s">
        <v>1105</v>
      </c>
      <c r="E24" s="80" t="s">
        <v>574</v>
      </c>
      <c r="F24" s="81">
        <v>2.35</v>
      </c>
      <c r="G24" s="81">
        <v>1.4</v>
      </c>
      <c r="H24" s="81">
        <v>1.85</v>
      </c>
      <c r="I24" s="81">
        <v>2.4500000000000002</v>
      </c>
      <c r="J24" s="81">
        <v>2.4500000000000002</v>
      </c>
      <c r="K24" s="81">
        <v>1.6</v>
      </c>
      <c r="L24" s="81">
        <v>12.1</v>
      </c>
    </row>
    <row r="25" spans="1:12" x14ac:dyDescent="0.3">
      <c r="A25" s="1"/>
      <c r="B25" s="79" t="s">
        <v>608</v>
      </c>
      <c r="C25" s="79" t="s">
        <v>1150</v>
      </c>
      <c r="D25" s="79" t="s">
        <v>46</v>
      </c>
      <c r="E25" s="80" t="s">
        <v>574</v>
      </c>
      <c r="F25" s="81">
        <v>8.65</v>
      </c>
      <c r="G25" s="81">
        <v>8.6999999999999993</v>
      </c>
      <c r="H25" s="81">
        <v>8.8000000000000007</v>
      </c>
      <c r="I25" s="81">
        <v>8.1</v>
      </c>
      <c r="J25" s="81">
        <v>7.9</v>
      </c>
      <c r="K25" s="81">
        <v>8.6</v>
      </c>
      <c r="L25" s="81">
        <v>50.75</v>
      </c>
    </row>
    <row r="26" spans="1:12" x14ac:dyDescent="0.3">
      <c r="A26" s="1"/>
      <c r="B26" s="79" t="s">
        <v>38</v>
      </c>
      <c r="C26" s="79" t="s">
        <v>956</v>
      </c>
      <c r="D26" s="79" t="s">
        <v>46</v>
      </c>
      <c r="E26" s="80" t="s">
        <v>571</v>
      </c>
      <c r="F26" s="81">
        <v>161.55000000000001</v>
      </c>
      <c r="G26" s="81">
        <v>158.75</v>
      </c>
      <c r="H26" s="81">
        <v>160.4</v>
      </c>
      <c r="I26" s="81">
        <v>161.4</v>
      </c>
      <c r="J26" s="81">
        <v>161.5</v>
      </c>
      <c r="K26" s="81">
        <v>161.4</v>
      </c>
      <c r="L26" s="81">
        <v>965</v>
      </c>
    </row>
    <row r="27" spans="1:12" x14ac:dyDescent="0.3">
      <c r="A27" s="1"/>
      <c r="B27" s="79" t="s">
        <v>38</v>
      </c>
      <c r="C27" s="79" t="s">
        <v>957</v>
      </c>
      <c r="D27" s="79" t="s">
        <v>46</v>
      </c>
      <c r="E27" s="80" t="s">
        <v>571</v>
      </c>
      <c r="F27" s="81">
        <v>1874.75</v>
      </c>
      <c r="G27" s="81">
        <v>1875.35</v>
      </c>
      <c r="H27" s="81">
        <v>1878.5</v>
      </c>
      <c r="I27" s="81">
        <v>1879.25</v>
      </c>
      <c r="J27" s="81">
        <v>1840.25</v>
      </c>
      <c r="K27" s="81">
        <v>1855.1</v>
      </c>
      <c r="L27" s="81">
        <v>11203.2</v>
      </c>
    </row>
    <row r="28" spans="1:12" x14ac:dyDescent="0.3">
      <c r="A28" s="1"/>
      <c r="B28" s="79" t="s">
        <v>38</v>
      </c>
      <c r="C28" s="79" t="s">
        <v>1151</v>
      </c>
      <c r="D28" s="79" t="s">
        <v>46</v>
      </c>
      <c r="E28" s="80" t="s">
        <v>571</v>
      </c>
      <c r="F28" s="81"/>
      <c r="G28" s="81"/>
      <c r="H28" s="81"/>
      <c r="I28" s="81"/>
      <c r="J28" s="81"/>
      <c r="K28" s="81"/>
      <c r="L28" s="81">
        <v>0</v>
      </c>
    </row>
    <row r="29" spans="1:12" x14ac:dyDescent="0.3">
      <c r="A29" s="1"/>
      <c r="B29" s="79" t="s">
        <v>38</v>
      </c>
      <c r="C29" s="79" t="s">
        <v>1152</v>
      </c>
      <c r="D29" s="79" t="s">
        <v>46</v>
      </c>
      <c r="E29" s="80" t="s">
        <v>572</v>
      </c>
      <c r="F29" s="81">
        <v>4.3499999999999996</v>
      </c>
      <c r="G29" s="81"/>
      <c r="H29" s="81"/>
      <c r="I29" s="81"/>
      <c r="J29" s="81"/>
      <c r="K29" s="81"/>
      <c r="L29" s="81">
        <v>4.3499999999999996</v>
      </c>
    </row>
    <row r="30" spans="1:12" x14ac:dyDescent="0.3">
      <c r="A30" s="1"/>
      <c r="B30" s="79" t="s">
        <v>38</v>
      </c>
      <c r="C30" s="79" t="s">
        <v>1152</v>
      </c>
      <c r="D30" s="79" t="s">
        <v>1153</v>
      </c>
      <c r="E30" s="80" t="s">
        <v>572</v>
      </c>
      <c r="F30" s="81"/>
      <c r="G30" s="81"/>
      <c r="H30" s="81"/>
      <c r="I30" s="81"/>
      <c r="J30" s="81"/>
      <c r="K30" s="81"/>
      <c r="L30" s="81">
        <v>0</v>
      </c>
    </row>
    <row r="31" spans="1:12" x14ac:dyDescent="0.3">
      <c r="A31" s="1"/>
      <c r="B31" s="79" t="s">
        <v>38</v>
      </c>
      <c r="C31" s="79" t="s">
        <v>1154</v>
      </c>
      <c r="D31" s="79" t="s">
        <v>46</v>
      </c>
      <c r="E31" s="80" t="s">
        <v>572</v>
      </c>
      <c r="F31" s="81"/>
      <c r="G31" s="81"/>
      <c r="H31" s="81"/>
      <c r="I31" s="81"/>
      <c r="J31" s="81"/>
      <c r="K31" s="81"/>
      <c r="L31" s="81">
        <v>0</v>
      </c>
    </row>
    <row r="32" spans="1:12" x14ac:dyDescent="0.3">
      <c r="A32" s="1"/>
      <c r="B32" s="79" t="s">
        <v>206</v>
      </c>
      <c r="C32" s="79" t="s">
        <v>958</v>
      </c>
      <c r="D32" s="79" t="s">
        <v>1155</v>
      </c>
      <c r="E32" s="80" t="s">
        <v>571</v>
      </c>
      <c r="F32" s="81">
        <v>103.55</v>
      </c>
      <c r="G32" s="81">
        <v>104.15</v>
      </c>
      <c r="H32" s="81">
        <v>100.45</v>
      </c>
      <c r="I32" s="81">
        <v>98.25</v>
      </c>
      <c r="J32" s="81">
        <v>91.9</v>
      </c>
      <c r="K32" s="81">
        <v>90.55</v>
      </c>
      <c r="L32" s="81">
        <v>588.85</v>
      </c>
    </row>
    <row r="33" spans="1:12" x14ac:dyDescent="0.3">
      <c r="A33" s="1"/>
      <c r="B33" s="79" t="s">
        <v>206</v>
      </c>
      <c r="C33" s="79" t="s">
        <v>959</v>
      </c>
      <c r="D33" s="79" t="s">
        <v>46</v>
      </c>
      <c r="E33" s="80" t="s">
        <v>571</v>
      </c>
      <c r="F33" s="81">
        <v>72.849999999999994</v>
      </c>
      <c r="G33" s="81">
        <v>61</v>
      </c>
      <c r="H33" s="81">
        <v>71.849999999999994</v>
      </c>
      <c r="I33" s="81">
        <v>63.95</v>
      </c>
      <c r="J33" s="81">
        <v>66.099999999999994</v>
      </c>
      <c r="K33" s="81">
        <v>69.55</v>
      </c>
      <c r="L33" s="81">
        <v>405.3</v>
      </c>
    </row>
    <row r="34" spans="1:12" x14ac:dyDescent="0.3">
      <c r="A34" s="1"/>
      <c r="B34" s="79" t="s">
        <v>206</v>
      </c>
      <c r="C34" s="79" t="s">
        <v>960</v>
      </c>
      <c r="D34" s="79" t="s">
        <v>46</v>
      </c>
      <c r="E34" s="80" t="s">
        <v>571</v>
      </c>
      <c r="F34" s="81">
        <v>103.15</v>
      </c>
      <c r="G34" s="81">
        <v>96.1</v>
      </c>
      <c r="H34" s="81">
        <v>100.7</v>
      </c>
      <c r="I34" s="81">
        <v>93.8</v>
      </c>
      <c r="J34" s="81">
        <v>95.6</v>
      </c>
      <c r="K34" s="81">
        <v>105.25</v>
      </c>
      <c r="L34" s="81">
        <v>594.6</v>
      </c>
    </row>
    <row r="35" spans="1:12" x14ac:dyDescent="0.3">
      <c r="A35" s="1"/>
      <c r="B35" s="79" t="s">
        <v>206</v>
      </c>
      <c r="C35" s="79" t="s">
        <v>961</v>
      </c>
      <c r="D35" s="79" t="s">
        <v>1155</v>
      </c>
      <c r="E35" s="80" t="s">
        <v>571</v>
      </c>
      <c r="F35" s="81">
        <v>80.599999999999994</v>
      </c>
      <c r="G35" s="81">
        <v>79.900000000000006</v>
      </c>
      <c r="H35" s="81">
        <v>79.25</v>
      </c>
      <c r="I35" s="81">
        <v>83.15</v>
      </c>
      <c r="J35" s="81">
        <v>90.45</v>
      </c>
      <c r="K35" s="81">
        <v>91.7</v>
      </c>
      <c r="L35" s="81">
        <v>505.05</v>
      </c>
    </row>
    <row r="36" spans="1:12" x14ac:dyDescent="0.3">
      <c r="A36" s="1"/>
      <c r="B36" s="79" t="s">
        <v>576</v>
      </c>
      <c r="C36" s="79" t="s">
        <v>962</v>
      </c>
      <c r="D36" s="79" t="s">
        <v>46</v>
      </c>
      <c r="E36" s="80" t="s">
        <v>571</v>
      </c>
      <c r="F36" s="81">
        <v>2419.5500000000002</v>
      </c>
      <c r="G36" s="81">
        <v>2388.5500000000002</v>
      </c>
      <c r="H36" s="81">
        <v>2226.4</v>
      </c>
      <c r="I36" s="81">
        <v>2412.25</v>
      </c>
      <c r="J36" s="81">
        <v>2436.4</v>
      </c>
      <c r="K36" s="81">
        <v>2514.8000000000002</v>
      </c>
      <c r="L36" s="81">
        <v>14397.95</v>
      </c>
    </row>
    <row r="37" spans="1:12" x14ac:dyDescent="0.3">
      <c r="A37" s="1"/>
      <c r="B37" s="79" t="s">
        <v>209</v>
      </c>
      <c r="C37" s="79" t="s">
        <v>963</v>
      </c>
      <c r="D37" s="79" t="s">
        <v>46</v>
      </c>
      <c r="E37" s="80" t="s">
        <v>571</v>
      </c>
      <c r="F37" s="81">
        <v>183.45</v>
      </c>
      <c r="G37" s="81">
        <v>183</v>
      </c>
      <c r="H37" s="81">
        <v>186.1</v>
      </c>
      <c r="I37" s="81">
        <v>184.55</v>
      </c>
      <c r="J37" s="81">
        <v>184.8</v>
      </c>
      <c r="K37" s="81">
        <v>186.45</v>
      </c>
      <c r="L37" s="81">
        <v>1108.3499999999999</v>
      </c>
    </row>
    <row r="38" spans="1:12" x14ac:dyDescent="0.3">
      <c r="A38" s="1"/>
      <c r="B38" s="79" t="s">
        <v>209</v>
      </c>
      <c r="C38" s="79" t="s">
        <v>964</v>
      </c>
      <c r="D38" s="79" t="s">
        <v>46</v>
      </c>
      <c r="E38" s="80" t="s">
        <v>571</v>
      </c>
      <c r="F38" s="81">
        <v>124.85</v>
      </c>
      <c r="G38" s="81">
        <v>123.4</v>
      </c>
      <c r="H38" s="81">
        <v>123.45</v>
      </c>
      <c r="I38" s="81">
        <v>124.45</v>
      </c>
      <c r="J38" s="81">
        <v>124.7</v>
      </c>
      <c r="K38" s="81">
        <v>124.6</v>
      </c>
      <c r="L38" s="81">
        <v>745.45</v>
      </c>
    </row>
    <row r="39" spans="1:12" x14ac:dyDescent="0.3">
      <c r="A39" s="1"/>
      <c r="B39" s="79" t="s">
        <v>209</v>
      </c>
      <c r="C39" s="79" t="s">
        <v>1156</v>
      </c>
      <c r="D39" s="79" t="s">
        <v>1157</v>
      </c>
      <c r="E39" s="80" t="s">
        <v>572</v>
      </c>
      <c r="F39" s="81">
        <v>536.65</v>
      </c>
      <c r="G39" s="81">
        <v>327</v>
      </c>
      <c r="H39" s="81">
        <v>472.15</v>
      </c>
      <c r="I39" s="81">
        <v>537.95000000000005</v>
      </c>
      <c r="J39" s="81">
        <v>518.9</v>
      </c>
      <c r="K39" s="81">
        <v>540.29999999999995</v>
      </c>
      <c r="L39" s="81">
        <v>2932.95</v>
      </c>
    </row>
    <row r="40" spans="1:12" x14ac:dyDescent="0.3">
      <c r="A40" s="1"/>
      <c r="B40" s="79" t="s">
        <v>603</v>
      </c>
      <c r="C40" s="79" t="s">
        <v>965</v>
      </c>
      <c r="D40" s="79" t="s">
        <v>46</v>
      </c>
      <c r="E40" s="80" t="s">
        <v>571</v>
      </c>
      <c r="F40" s="81">
        <v>48.75</v>
      </c>
      <c r="G40" s="81">
        <v>50.75</v>
      </c>
      <c r="H40" s="81">
        <v>50.1</v>
      </c>
      <c r="I40" s="81">
        <v>50.5</v>
      </c>
      <c r="J40" s="81">
        <v>49.5</v>
      </c>
      <c r="K40" s="81">
        <v>48.15</v>
      </c>
      <c r="L40" s="81">
        <v>297.75</v>
      </c>
    </row>
    <row r="41" spans="1:12" x14ac:dyDescent="0.3">
      <c r="A41" s="1"/>
      <c r="B41" s="79" t="s">
        <v>220</v>
      </c>
      <c r="C41" s="79" t="s">
        <v>966</v>
      </c>
      <c r="D41" s="79" t="s">
        <v>46</v>
      </c>
      <c r="E41" s="80" t="s">
        <v>571</v>
      </c>
      <c r="F41" s="81">
        <v>12976.4</v>
      </c>
      <c r="G41" s="81">
        <v>11992.4</v>
      </c>
      <c r="H41" s="81">
        <v>15397</v>
      </c>
      <c r="I41" s="81">
        <v>13308.55</v>
      </c>
      <c r="J41" s="81">
        <v>14737.7</v>
      </c>
      <c r="K41" s="81">
        <v>12802.1</v>
      </c>
      <c r="L41" s="81">
        <v>81214.149999999994</v>
      </c>
    </row>
    <row r="42" spans="1:12" x14ac:dyDescent="0.3">
      <c r="A42" s="1"/>
      <c r="B42" s="79" t="s">
        <v>220</v>
      </c>
      <c r="C42" s="79" t="s">
        <v>967</v>
      </c>
      <c r="D42" s="79" t="s">
        <v>46</v>
      </c>
      <c r="E42" s="80" t="s">
        <v>571</v>
      </c>
      <c r="F42" s="81">
        <v>4230.1499999999996</v>
      </c>
      <c r="G42" s="81">
        <v>3819.15</v>
      </c>
      <c r="H42" s="81">
        <v>5090.25</v>
      </c>
      <c r="I42" s="81">
        <v>4393.05</v>
      </c>
      <c r="J42" s="81">
        <v>4895.8500000000004</v>
      </c>
      <c r="K42" s="81">
        <v>4245.45</v>
      </c>
      <c r="L42" s="81">
        <v>26673.9</v>
      </c>
    </row>
    <row r="43" spans="1:12" x14ac:dyDescent="0.3">
      <c r="A43" s="1"/>
      <c r="B43" s="79" t="s">
        <v>220</v>
      </c>
      <c r="C43" s="79" t="s">
        <v>1158</v>
      </c>
      <c r="D43" s="79" t="s">
        <v>1159</v>
      </c>
      <c r="E43" s="80" t="s">
        <v>572</v>
      </c>
      <c r="F43" s="81"/>
      <c r="G43" s="81"/>
      <c r="H43" s="81"/>
      <c r="I43" s="81"/>
      <c r="J43" s="81"/>
      <c r="K43" s="81"/>
      <c r="L43" s="81">
        <v>0</v>
      </c>
    </row>
    <row r="44" spans="1:12" x14ac:dyDescent="0.3">
      <c r="A44" s="1"/>
      <c r="B44" s="79" t="s">
        <v>220</v>
      </c>
      <c r="C44" s="79" t="s">
        <v>1158</v>
      </c>
      <c r="D44" s="79" t="s">
        <v>1160</v>
      </c>
      <c r="E44" s="80" t="s">
        <v>572</v>
      </c>
      <c r="F44" s="81"/>
      <c r="G44" s="81"/>
      <c r="H44" s="81"/>
      <c r="I44" s="81"/>
      <c r="J44" s="81"/>
      <c r="K44" s="81"/>
      <c r="L44" s="81">
        <v>0</v>
      </c>
    </row>
    <row r="45" spans="1:12" ht="27.6" x14ac:dyDescent="0.3">
      <c r="A45" s="1"/>
      <c r="B45" s="79" t="s">
        <v>593</v>
      </c>
      <c r="C45" s="79" t="s">
        <v>968</v>
      </c>
      <c r="D45" s="79" t="s">
        <v>46</v>
      </c>
      <c r="E45" s="80" t="s">
        <v>571</v>
      </c>
      <c r="F45" s="81">
        <v>61.7</v>
      </c>
      <c r="G45" s="81">
        <v>60.1</v>
      </c>
      <c r="H45" s="81">
        <v>70.7</v>
      </c>
      <c r="I45" s="81">
        <v>113.25</v>
      </c>
      <c r="J45" s="81">
        <v>61.5</v>
      </c>
      <c r="K45" s="81">
        <v>60.5</v>
      </c>
      <c r="L45" s="81">
        <v>427.75</v>
      </c>
    </row>
    <row r="46" spans="1:12" ht="27.6" x14ac:dyDescent="0.3">
      <c r="A46" s="1"/>
      <c r="B46" s="79" t="s">
        <v>594</v>
      </c>
      <c r="C46" s="79" t="s">
        <v>969</v>
      </c>
      <c r="D46" s="79" t="s">
        <v>46</v>
      </c>
      <c r="E46" s="80" t="s">
        <v>571</v>
      </c>
      <c r="F46" s="81">
        <v>418.15</v>
      </c>
      <c r="G46" s="81">
        <v>406.6</v>
      </c>
      <c r="H46" s="81">
        <v>408.05</v>
      </c>
      <c r="I46" s="81">
        <v>396.75</v>
      </c>
      <c r="J46" s="81">
        <v>352.65</v>
      </c>
      <c r="K46" s="81">
        <v>293.2</v>
      </c>
      <c r="L46" s="81">
        <v>2275.4</v>
      </c>
    </row>
    <row r="47" spans="1:12" x14ac:dyDescent="0.3">
      <c r="A47" s="1"/>
      <c r="B47" s="79" t="s">
        <v>43</v>
      </c>
      <c r="C47" s="79" t="s">
        <v>44</v>
      </c>
      <c r="D47" s="79" t="s">
        <v>46</v>
      </c>
      <c r="E47" s="80" t="s">
        <v>571</v>
      </c>
      <c r="F47" s="81">
        <v>1162.53874</v>
      </c>
      <c r="G47" s="81">
        <v>3667.5</v>
      </c>
      <c r="H47" s="81">
        <v>1480.8</v>
      </c>
      <c r="I47" s="81">
        <v>1415.1</v>
      </c>
      <c r="J47" s="81">
        <v>3564.15</v>
      </c>
      <c r="K47" s="81">
        <v>1084</v>
      </c>
      <c r="L47" s="81">
        <v>12374.088739999999</v>
      </c>
    </row>
    <row r="48" spans="1:12" x14ac:dyDescent="0.3">
      <c r="A48" s="1"/>
      <c r="B48" s="79" t="s">
        <v>43</v>
      </c>
      <c r="C48" s="79" t="s">
        <v>970</v>
      </c>
      <c r="D48" s="79" t="s">
        <v>46</v>
      </c>
      <c r="E48" s="80" t="s">
        <v>571</v>
      </c>
      <c r="F48" s="81">
        <v>155.11307500000001</v>
      </c>
      <c r="G48" s="81">
        <v>155.94999999999999</v>
      </c>
      <c r="H48" s="81">
        <v>156</v>
      </c>
      <c r="I48" s="81">
        <v>156</v>
      </c>
      <c r="J48" s="81">
        <v>143</v>
      </c>
      <c r="K48" s="81">
        <v>122.4</v>
      </c>
      <c r="L48" s="81">
        <v>888.463075</v>
      </c>
    </row>
    <row r="49" spans="1:12" x14ac:dyDescent="0.3">
      <c r="A49" s="1"/>
      <c r="B49" s="79" t="s">
        <v>971</v>
      </c>
      <c r="C49" s="79" t="s">
        <v>972</v>
      </c>
      <c r="D49" s="79" t="s">
        <v>46</v>
      </c>
      <c r="E49" s="80" t="s">
        <v>571</v>
      </c>
      <c r="F49" s="81">
        <v>1327.7</v>
      </c>
      <c r="G49" s="81">
        <v>1545.25</v>
      </c>
      <c r="H49" s="81">
        <v>1616.95</v>
      </c>
      <c r="I49" s="81">
        <v>1613.35</v>
      </c>
      <c r="J49" s="81">
        <v>1470.7</v>
      </c>
      <c r="K49" s="81">
        <v>1372.15</v>
      </c>
      <c r="L49" s="81">
        <v>8946.1</v>
      </c>
    </row>
    <row r="50" spans="1:12" x14ac:dyDescent="0.3">
      <c r="A50" s="1"/>
      <c r="B50" s="79" t="s">
        <v>595</v>
      </c>
      <c r="C50" s="79" t="s">
        <v>973</v>
      </c>
      <c r="D50" s="79" t="s">
        <v>46</v>
      </c>
      <c r="E50" s="80" t="s">
        <v>571</v>
      </c>
      <c r="F50" s="81">
        <v>66.75</v>
      </c>
      <c r="G50" s="81">
        <v>68.099999999999994</v>
      </c>
      <c r="H50" s="81">
        <v>60.3</v>
      </c>
      <c r="I50" s="81">
        <v>19.45</v>
      </c>
      <c r="J50" s="81">
        <v>45.3</v>
      </c>
      <c r="K50" s="81">
        <v>54.7</v>
      </c>
      <c r="L50" s="81">
        <v>314.60000000000002</v>
      </c>
    </row>
    <row r="51" spans="1:12" x14ac:dyDescent="0.3">
      <c r="A51" s="1"/>
      <c r="B51" s="79" t="s">
        <v>596</v>
      </c>
      <c r="C51" s="79" t="s">
        <v>974</v>
      </c>
      <c r="D51" s="79" t="s">
        <v>46</v>
      </c>
      <c r="E51" s="80" t="s">
        <v>571</v>
      </c>
      <c r="F51" s="81">
        <v>51</v>
      </c>
      <c r="G51" s="81">
        <v>56.4</v>
      </c>
      <c r="H51" s="81">
        <v>46.05</v>
      </c>
      <c r="I51" s="81">
        <v>53.1</v>
      </c>
      <c r="J51" s="81">
        <v>44.45</v>
      </c>
      <c r="K51" s="81">
        <v>49.15</v>
      </c>
      <c r="L51" s="81">
        <v>300.14999999999998</v>
      </c>
    </row>
    <row r="52" spans="1:12" x14ac:dyDescent="0.3">
      <c r="A52" s="1"/>
      <c r="B52" s="79" t="s">
        <v>48</v>
      </c>
      <c r="C52" s="79" t="s">
        <v>1161</v>
      </c>
      <c r="D52" s="79" t="s">
        <v>232</v>
      </c>
      <c r="E52" s="80" t="s">
        <v>572</v>
      </c>
      <c r="F52" s="81">
        <v>1019.15</v>
      </c>
      <c r="G52" s="81">
        <v>932.85</v>
      </c>
      <c r="H52" s="81">
        <v>1031.7</v>
      </c>
      <c r="I52" s="81">
        <v>1028.7</v>
      </c>
      <c r="J52" s="81">
        <v>1018.95</v>
      </c>
      <c r="K52" s="81">
        <v>1031.45</v>
      </c>
      <c r="L52" s="81">
        <v>6062.8</v>
      </c>
    </row>
    <row r="53" spans="1:12" x14ac:dyDescent="0.3">
      <c r="A53" s="1"/>
      <c r="B53" s="79" t="s">
        <v>48</v>
      </c>
      <c r="C53" s="79" t="s">
        <v>1162</v>
      </c>
      <c r="D53" s="79" t="s">
        <v>54</v>
      </c>
      <c r="E53" s="80" t="s">
        <v>572</v>
      </c>
      <c r="F53" s="81">
        <v>129.94999999999999</v>
      </c>
      <c r="G53" s="81">
        <v>219.95</v>
      </c>
      <c r="H53" s="81">
        <v>155.1</v>
      </c>
      <c r="I53" s="81">
        <v>221.05</v>
      </c>
      <c r="J53" s="81">
        <v>68.75</v>
      </c>
      <c r="K53" s="81">
        <v>174.15</v>
      </c>
      <c r="L53" s="81">
        <v>968.95</v>
      </c>
    </row>
    <row r="54" spans="1:12" x14ac:dyDescent="0.3">
      <c r="A54" s="1"/>
      <c r="B54" s="79" t="s">
        <v>48</v>
      </c>
      <c r="C54" s="79" t="s">
        <v>1163</v>
      </c>
      <c r="D54" s="79" t="s">
        <v>1164</v>
      </c>
      <c r="E54" s="80" t="s">
        <v>572</v>
      </c>
      <c r="F54" s="81"/>
      <c r="G54" s="81"/>
      <c r="H54" s="81"/>
      <c r="I54" s="81"/>
      <c r="J54" s="81"/>
      <c r="K54" s="81"/>
      <c r="L54" s="81">
        <v>0</v>
      </c>
    </row>
    <row r="55" spans="1:12" x14ac:dyDescent="0.3">
      <c r="A55" s="1"/>
      <c r="B55" s="79" t="s">
        <v>609</v>
      </c>
      <c r="C55" s="79" t="s">
        <v>1031</v>
      </c>
      <c r="D55" s="79" t="s">
        <v>46</v>
      </c>
      <c r="E55" s="80" t="s">
        <v>573</v>
      </c>
      <c r="F55" s="81">
        <v>892.4</v>
      </c>
      <c r="G55" s="81">
        <v>1072.55</v>
      </c>
      <c r="H55" s="81">
        <v>721.9</v>
      </c>
      <c r="I55" s="81">
        <v>506.35</v>
      </c>
      <c r="J55" s="81">
        <v>504.45</v>
      </c>
      <c r="K55" s="81">
        <v>829.55</v>
      </c>
      <c r="L55" s="81">
        <v>4527.2</v>
      </c>
    </row>
    <row r="56" spans="1:12" x14ac:dyDescent="0.3">
      <c r="A56" s="1"/>
      <c r="B56" s="79" t="s">
        <v>609</v>
      </c>
      <c r="C56" s="79" t="s">
        <v>1032</v>
      </c>
      <c r="D56" s="79" t="s">
        <v>46</v>
      </c>
      <c r="E56" s="80" t="s">
        <v>573</v>
      </c>
      <c r="F56" s="81">
        <v>591.79999999999995</v>
      </c>
      <c r="G56" s="81">
        <v>630.65</v>
      </c>
      <c r="H56" s="81">
        <v>541.54999999999995</v>
      </c>
      <c r="I56" s="81">
        <v>328.75</v>
      </c>
      <c r="J56" s="81">
        <v>142.30000000000001</v>
      </c>
      <c r="K56" s="81">
        <v>159.75</v>
      </c>
      <c r="L56" s="81">
        <v>2394.8000000000002</v>
      </c>
    </row>
    <row r="57" spans="1:12" x14ac:dyDescent="0.3">
      <c r="A57" s="1"/>
      <c r="B57" s="79" t="s">
        <v>234</v>
      </c>
      <c r="C57" s="79" t="s">
        <v>1165</v>
      </c>
      <c r="D57" s="79" t="s">
        <v>46</v>
      </c>
      <c r="E57" s="80" t="s">
        <v>573</v>
      </c>
      <c r="F57" s="81">
        <v>1860.25</v>
      </c>
      <c r="G57" s="81">
        <v>2291.4</v>
      </c>
      <c r="H57" s="81">
        <v>2097.1999999999998</v>
      </c>
      <c r="I57" s="81">
        <v>2195.4</v>
      </c>
      <c r="J57" s="81">
        <v>931.05</v>
      </c>
      <c r="K57" s="81">
        <v>978.7</v>
      </c>
      <c r="L57" s="81">
        <v>10354</v>
      </c>
    </row>
    <row r="58" spans="1:12" x14ac:dyDescent="0.3">
      <c r="A58" s="1"/>
      <c r="B58" s="79" t="s">
        <v>56</v>
      </c>
      <c r="C58" s="79" t="s">
        <v>1037</v>
      </c>
      <c r="D58" s="79" t="s">
        <v>1166</v>
      </c>
      <c r="E58" s="80" t="s">
        <v>573</v>
      </c>
      <c r="F58" s="81">
        <v>1964.25</v>
      </c>
      <c r="G58" s="81">
        <v>1899.1</v>
      </c>
      <c r="H58" s="81">
        <v>1747.05</v>
      </c>
      <c r="I58" s="81">
        <v>1914.8</v>
      </c>
      <c r="J58" s="81">
        <v>575.45000000000005</v>
      </c>
      <c r="K58" s="81">
        <v>858.45</v>
      </c>
      <c r="L58" s="81">
        <v>8959.1</v>
      </c>
    </row>
    <row r="59" spans="1:12" x14ac:dyDescent="0.3">
      <c r="A59" s="1"/>
      <c r="B59" s="79" t="s">
        <v>56</v>
      </c>
      <c r="C59" s="79" t="s">
        <v>1037</v>
      </c>
      <c r="D59" s="79" t="s">
        <v>1167</v>
      </c>
      <c r="E59" s="80" t="s">
        <v>573</v>
      </c>
      <c r="F59" s="81">
        <v>2245.9</v>
      </c>
      <c r="G59" s="81">
        <v>2004.15</v>
      </c>
      <c r="H59" s="81">
        <v>1881</v>
      </c>
      <c r="I59" s="81">
        <v>2214.4499999999998</v>
      </c>
      <c r="J59" s="81">
        <v>892.2</v>
      </c>
      <c r="K59" s="81">
        <v>1154.45</v>
      </c>
      <c r="L59" s="81">
        <v>10392.15</v>
      </c>
    </row>
    <row r="60" spans="1:12" x14ac:dyDescent="0.3">
      <c r="A60" s="1"/>
      <c r="B60" s="79" t="s">
        <v>56</v>
      </c>
      <c r="C60" s="79" t="s">
        <v>1168</v>
      </c>
      <c r="D60" s="79" t="s">
        <v>1169</v>
      </c>
      <c r="E60" s="80" t="s">
        <v>573</v>
      </c>
      <c r="F60" s="81">
        <v>269.85000000000002</v>
      </c>
      <c r="G60" s="81">
        <v>260.35000000000002</v>
      </c>
      <c r="H60" s="81">
        <v>254.15</v>
      </c>
      <c r="I60" s="81">
        <v>286.64999999999998</v>
      </c>
      <c r="J60" s="81">
        <v>70.25</v>
      </c>
      <c r="K60" s="81">
        <v>121.6</v>
      </c>
      <c r="L60" s="81">
        <v>1262.8499999999999</v>
      </c>
    </row>
    <row r="61" spans="1:12" x14ac:dyDescent="0.3">
      <c r="A61" s="1"/>
      <c r="B61" s="79" t="s">
        <v>56</v>
      </c>
      <c r="C61" s="79" t="s">
        <v>1168</v>
      </c>
      <c r="D61" s="79" t="s">
        <v>1170</v>
      </c>
      <c r="E61" s="80" t="s">
        <v>573</v>
      </c>
      <c r="F61" s="81">
        <v>220.9</v>
      </c>
      <c r="G61" s="81">
        <v>221.95</v>
      </c>
      <c r="H61" s="81">
        <v>222.45</v>
      </c>
      <c r="I61" s="81">
        <v>195.65</v>
      </c>
      <c r="J61" s="81">
        <v>48.95</v>
      </c>
      <c r="K61" s="81">
        <v>82.8</v>
      </c>
      <c r="L61" s="81">
        <v>992.7</v>
      </c>
    </row>
    <row r="62" spans="1:12" x14ac:dyDescent="0.3">
      <c r="A62" s="1"/>
      <c r="B62" s="79" t="s">
        <v>56</v>
      </c>
      <c r="C62" s="79" t="s">
        <v>975</v>
      </c>
      <c r="D62" s="79" t="s">
        <v>46</v>
      </c>
      <c r="E62" s="80" t="s">
        <v>571</v>
      </c>
      <c r="F62" s="81">
        <v>624.54999999999995</v>
      </c>
      <c r="G62" s="81">
        <v>626.1</v>
      </c>
      <c r="H62" s="81">
        <v>594</v>
      </c>
      <c r="I62" s="81">
        <v>577.35</v>
      </c>
      <c r="J62" s="81">
        <v>575.75</v>
      </c>
      <c r="K62" s="81">
        <v>625.04999999999995</v>
      </c>
      <c r="L62" s="81">
        <v>3622.8</v>
      </c>
    </row>
    <row r="63" spans="1:12" x14ac:dyDescent="0.3">
      <c r="A63" s="1"/>
      <c r="B63" s="79" t="s">
        <v>56</v>
      </c>
      <c r="C63" s="79" t="s">
        <v>976</v>
      </c>
      <c r="D63" s="79" t="s">
        <v>46</v>
      </c>
      <c r="E63" s="80" t="s">
        <v>571</v>
      </c>
      <c r="F63" s="81">
        <v>2113.4499999999998</v>
      </c>
      <c r="G63" s="81">
        <v>1773.5</v>
      </c>
      <c r="H63" s="81">
        <v>1778.95</v>
      </c>
      <c r="I63" s="81">
        <v>1874.15</v>
      </c>
      <c r="J63" s="81">
        <v>1959.65</v>
      </c>
      <c r="K63" s="81">
        <v>1575.75</v>
      </c>
      <c r="L63" s="81">
        <v>11075.45</v>
      </c>
    </row>
    <row r="64" spans="1:12" x14ac:dyDescent="0.3">
      <c r="A64" s="1"/>
      <c r="B64" s="79" t="s">
        <v>56</v>
      </c>
      <c r="C64" s="79" t="s">
        <v>1171</v>
      </c>
      <c r="D64" s="79" t="s">
        <v>46</v>
      </c>
      <c r="E64" s="80" t="s">
        <v>574</v>
      </c>
      <c r="F64" s="81">
        <v>383.1</v>
      </c>
      <c r="G64" s="81">
        <v>385.8</v>
      </c>
      <c r="H64" s="81">
        <v>387.53</v>
      </c>
      <c r="I64" s="81">
        <v>391.85</v>
      </c>
      <c r="J64" s="81">
        <v>17.25</v>
      </c>
      <c r="K64" s="81">
        <v>18.45</v>
      </c>
      <c r="L64" s="81">
        <v>1583.98</v>
      </c>
    </row>
    <row r="65" spans="1:12" x14ac:dyDescent="0.3">
      <c r="A65" s="1"/>
      <c r="B65" s="79" t="s">
        <v>56</v>
      </c>
      <c r="C65" s="79" t="s">
        <v>1038</v>
      </c>
      <c r="D65" s="79" t="s">
        <v>46</v>
      </c>
      <c r="E65" s="80" t="s">
        <v>574</v>
      </c>
      <c r="F65" s="81">
        <v>288.3</v>
      </c>
      <c r="G65" s="81">
        <v>290.2</v>
      </c>
      <c r="H65" s="81">
        <v>291.14999999999998</v>
      </c>
      <c r="I65" s="81">
        <v>293.3</v>
      </c>
      <c r="J65" s="81">
        <v>295.3</v>
      </c>
      <c r="K65" s="81">
        <v>296.60000000000002</v>
      </c>
      <c r="L65" s="81">
        <v>1754.85</v>
      </c>
    </row>
    <row r="66" spans="1:12" x14ac:dyDescent="0.3">
      <c r="A66" s="1"/>
      <c r="B66" s="79" t="s">
        <v>56</v>
      </c>
      <c r="C66" s="79" t="s">
        <v>64</v>
      </c>
      <c r="D66" s="79" t="s">
        <v>1172</v>
      </c>
      <c r="E66" s="80" t="s">
        <v>572</v>
      </c>
      <c r="F66" s="81">
        <v>4030.6</v>
      </c>
      <c r="G66" s="81">
        <v>4076.6</v>
      </c>
      <c r="H66" s="81">
        <v>4071.3</v>
      </c>
      <c r="I66" s="81">
        <v>4069.95</v>
      </c>
      <c r="J66" s="81">
        <v>4059.65</v>
      </c>
      <c r="K66" s="81">
        <v>4072.7</v>
      </c>
      <c r="L66" s="81">
        <v>24380.799999999999</v>
      </c>
    </row>
    <row r="67" spans="1:12" x14ac:dyDescent="0.3">
      <c r="A67" s="1"/>
      <c r="B67" s="79" t="s">
        <v>56</v>
      </c>
      <c r="C67" s="79" t="s">
        <v>64</v>
      </c>
      <c r="D67" s="79" t="s">
        <v>1173</v>
      </c>
      <c r="E67" s="80" t="s">
        <v>572</v>
      </c>
      <c r="F67" s="81">
        <v>3989.35</v>
      </c>
      <c r="G67" s="81">
        <v>4031</v>
      </c>
      <c r="H67" s="81">
        <v>4022.3</v>
      </c>
      <c r="I67" s="81">
        <v>4026.05</v>
      </c>
      <c r="J67" s="81">
        <v>4018.2</v>
      </c>
      <c r="K67" s="81">
        <v>4025.75</v>
      </c>
      <c r="L67" s="81">
        <v>24112.65</v>
      </c>
    </row>
    <row r="68" spans="1:12" x14ac:dyDescent="0.3">
      <c r="A68" s="1"/>
      <c r="B68" s="79" t="s">
        <v>56</v>
      </c>
      <c r="C68" s="79" t="s">
        <v>64</v>
      </c>
      <c r="D68" s="79" t="s">
        <v>1174</v>
      </c>
      <c r="E68" s="80" t="s">
        <v>572</v>
      </c>
      <c r="F68" s="81">
        <v>4734.7</v>
      </c>
      <c r="G68" s="81">
        <v>4799.45</v>
      </c>
      <c r="H68" s="81">
        <v>4768.3500000000004</v>
      </c>
      <c r="I68" s="81">
        <v>4786.1499999999996</v>
      </c>
      <c r="J68" s="81">
        <v>4773.25</v>
      </c>
      <c r="K68" s="81">
        <v>4784.5</v>
      </c>
      <c r="L68" s="81">
        <v>28646.400000000001</v>
      </c>
    </row>
    <row r="69" spans="1:12" x14ac:dyDescent="0.3">
      <c r="A69" s="1"/>
      <c r="B69" s="79" t="s">
        <v>56</v>
      </c>
      <c r="C69" s="79" t="s">
        <v>64</v>
      </c>
      <c r="D69" s="79" t="s">
        <v>300</v>
      </c>
      <c r="E69" s="80" t="s">
        <v>572</v>
      </c>
      <c r="F69" s="81">
        <v>6084.65</v>
      </c>
      <c r="G69" s="81">
        <v>6126.5</v>
      </c>
      <c r="H69" s="81">
        <v>6085.25</v>
      </c>
      <c r="I69" s="81">
        <v>6080.3</v>
      </c>
      <c r="J69" s="81">
        <v>6049.3</v>
      </c>
      <c r="K69" s="81">
        <v>6070.2</v>
      </c>
      <c r="L69" s="81">
        <v>36496.199999999997</v>
      </c>
    </row>
    <row r="70" spans="1:12" x14ac:dyDescent="0.3">
      <c r="A70" s="1"/>
      <c r="B70" s="79" t="s">
        <v>56</v>
      </c>
      <c r="C70" s="79" t="s">
        <v>67</v>
      </c>
      <c r="D70" s="79" t="s">
        <v>1175</v>
      </c>
      <c r="E70" s="80" t="s">
        <v>572</v>
      </c>
      <c r="F70" s="81">
        <v>1650.85</v>
      </c>
      <c r="G70" s="81">
        <v>1595.7</v>
      </c>
      <c r="H70" s="81">
        <v>1621.85</v>
      </c>
      <c r="I70" s="81">
        <v>1654.05</v>
      </c>
      <c r="J70" s="81">
        <v>1117.6500000000001</v>
      </c>
      <c r="K70" s="81">
        <v>994.25</v>
      </c>
      <c r="L70" s="81">
        <v>8634.35</v>
      </c>
    </row>
    <row r="71" spans="1:12" x14ac:dyDescent="0.3">
      <c r="A71" s="1"/>
      <c r="B71" s="79" t="s">
        <v>56</v>
      </c>
      <c r="C71" s="79" t="s">
        <v>67</v>
      </c>
      <c r="D71" s="79" t="s">
        <v>253</v>
      </c>
      <c r="E71" s="80" t="s">
        <v>572</v>
      </c>
      <c r="F71" s="81">
        <v>822.05</v>
      </c>
      <c r="G71" s="81">
        <v>809.65</v>
      </c>
      <c r="H71" s="81">
        <v>813.4</v>
      </c>
      <c r="I71" s="81">
        <v>154.1</v>
      </c>
      <c r="J71" s="81"/>
      <c r="K71" s="81"/>
      <c r="L71" s="81">
        <v>2599.1999999999998</v>
      </c>
    </row>
    <row r="72" spans="1:12" x14ac:dyDescent="0.3">
      <c r="A72" s="1"/>
      <c r="B72" s="79" t="s">
        <v>56</v>
      </c>
      <c r="C72" s="79" t="s">
        <v>1176</v>
      </c>
      <c r="D72" s="79" t="s">
        <v>1175</v>
      </c>
      <c r="E72" s="80" t="s">
        <v>572</v>
      </c>
      <c r="F72" s="81"/>
      <c r="G72" s="81"/>
      <c r="H72" s="81"/>
      <c r="I72" s="81"/>
      <c r="J72" s="81"/>
      <c r="K72" s="81"/>
      <c r="L72" s="81">
        <v>0</v>
      </c>
    </row>
    <row r="73" spans="1:12" x14ac:dyDescent="0.3">
      <c r="A73" s="1"/>
      <c r="B73" s="79" t="s">
        <v>56</v>
      </c>
      <c r="C73" s="79" t="s">
        <v>1176</v>
      </c>
      <c r="D73" s="79" t="s">
        <v>1177</v>
      </c>
      <c r="E73" s="80" t="s">
        <v>572</v>
      </c>
      <c r="F73" s="81"/>
      <c r="G73" s="81"/>
      <c r="H73" s="81"/>
      <c r="I73" s="81"/>
      <c r="J73" s="81"/>
      <c r="K73" s="81"/>
      <c r="L73" s="81">
        <v>0</v>
      </c>
    </row>
    <row r="74" spans="1:12" x14ac:dyDescent="0.3">
      <c r="A74" s="1"/>
      <c r="B74" s="79" t="s">
        <v>56</v>
      </c>
      <c r="C74" s="79" t="s">
        <v>1176</v>
      </c>
      <c r="D74" s="79" t="s">
        <v>1178</v>
      </c>
      <c r="E74" s="80" t="s">
        <v>572</v>
      </c>
      <c r="F74" s="81"/>
      <c r="G74" s="81"/>
      <c r="H74" s="81"/>
      <c r="I74" s="81"/>
      <c r="J74" s="81"/>
      <c r="K74" s="81"/>
      <c r="L74" s="81">
        <v>0</v>
      </c>
    </row>
    <row r="75" spans="1:12" x14ac:dyDescent="0.3">
      <c r="A75" s="1"/>
      <c r="B75" s="79" t="s">
        <v>56</v>
      </c>
      <c r="C75" s="79" t="s">
        <v>1179</v>
      </c>
      <c r="D75" s="79" t="s">
        <v>1180</v>
      </c>
      <c r="E75" s="80" t="s">
        <v>572</v>
      </c>
      <c r="F75" s="81"/>
      <c r="G75" s="81"/>
      <c r="H75" s="81"/>
      <c r="I75" s="81"/>
      <c r="J75" s="81"/>
      <c r="K75" s="81"/>
      <c r="L75" s="81">
        <v>0</v>
      </c>
    </row>
    <row r="76" spans="1:12" x14ac:dyDescent="0.3">
      <c r="A76" s="1"/>
      <c r="B76" s="79" t="s">
        <v>56</v>
      </c>
      <c r="C76" s="79" t="s">
        <v>1179</v>
      </c>
      <c r="D76" s="79" t="s">
        <v>1181</v>
      </c>
      <c r="E76" s="80" t="s">
        <v>572</v>
      </c>
      <c r="F76" s="81"/>
      <c r="G76" s="81"/>
      <c r="H76" s="81"/>
      <c r="I76" s="81"/>
      <c r="J76" s="81"/>
      <c r="K76" s="81"/>
      <c r="L76" s="81">
        <v>0</v>
      </c>
    </row>
    <row r="77" spans="1:12" x14ac:dyDescent="0.3">
      <c r="A77" s="1"/>
      <c r="B77" s="79" t="s">
        <v>56</v>
      </c>
      <c r="C77" s="79" t="s">
        <v>1179</v>
      </c>
      <c r="D77" s="79" t="s">
        <v>1174</v>
      </c>
      <c r="E77" s="80" t="s">
        <v>572</v>
      </c>
      <c r="F77" s="81"/>
      <c r="G77" s="81"/>
      <c r="H77" s="81"/>
      <c r="I77" s="81"/>
      <c r="J77" s="81"/>
      <c r="K77" s="81"/>
      <c r="L77" s="81">
        <v>0</v>
      </c>
    </row>
    <row r="78" spans="1:12" x14ac:dyDescent="0.3">
      <c r="A78" s="1"/>
      <c r="B78" s="79" t="s">
        <v>68</v>
      </c>
      <c r="C78" s="79" t="s">
        <v>69</v>
      </c>
      <c r="D78" s="79" t="s">
        <v>1182</v>
      </c>
      <c r="E78" s="80" t="s">
        <v>572</v>
      </c>
      <c r="F78" s="81">
        <v>4206.8999999999996</v>
      </c>
      <c r="G78" s="81">
        <v>4174.8999999999996</v>
      </c>
      <c r="H78" s="81">
        <v>4311.3500000000004</v>
      </c>
      <c r="I78" s="81">
        <v>4218.8</v>
      </c>
      <c r="J78" s="81">
        <v>4307.8500000000004</v>
      </c>
      <c r="K78" s="81">
        <v>4429.05</v>
      </c>
      <c r="L78" s="81">
        <v>25648.85</v>
      </c>
    </row>
    <row r="79" spans="1:12" x14ac:dyDescent="0.3">
      <c r="A79" s="1"/>
      <c r="B79" s="79" t="s">
        <v>68</v>
      </c>
      <c r="C79" s="79" t="s">
        <v>69</v>
      </c>
      <c r="D79" s="79" t="s">
        <v>261</v>
      </c>
      <c r="E79" s="80" t="s">
        <v>572</v>
      </c>
      <c r="F79" s="81">
        <v>4216.1000000000004</v>
      </c>
      <c r="G79" s="81">
        <v>4170.1499999999996</v>
      </c>
      <c r="H79" s="81">
        <v>4315.6499999999996</v>
      </c>
      <c r="I79" s="81">
        <v>4228.8999999999996</v>
      </c>
      <c r="J79" s="81">
        <v>4314.55</v>
      </c>
      <c r="K79" s="81">
        <v>4431.1000000000004</v>
      </c>
      <c r="L79" s="81">
        <v>25676.45</v>
      </c>
    </row>
    <row r="80" spans="1:12" x14ac:dyDescent="0.3">
      <c r="A80" s="1"/>
      <c r="B80" s="79" t="s">
        <v>68</v>
      </c>
      <c r="C80" s="79" t="s">
        <v>69</v>
      </c>
      <c r="D80" s="79" t="s">
        <v>1183</v>
      </c>
      <c r="E80" s="80" t="s">
        <v>572</v>
      </c>
      <c r="F80" s="81">
        <v>4326.3999999999996</v>
      </c>
      <c r="G80" s="81">
        <v>4298.95</v>
      </c>
      <c r="H80" s="81">
        <v>4400.8500000000004</v>
      </c>
      <c r="I80" s="81">
        <v>4321.05</v>
      </c>
      <c r="J80" s="81">
        <v>4398.75</v>
      </c>
      <c r="K80" s="81">
        <v>4503</v>
      </c>
      <c r="L80" s="81">
        <v>26249</v>
      </c>
    </row>
    <row r="81" spans="1:12" x14ac:dyDescent="0.3">
      <c r="A81" s="1"/>
      <c r="B81" s="79" t="s">
        <v>610</v>
      </c>
      <c r="C81" s="79" t="s">
        <v>977</v>
      </c>
      <c r="D81" s="79" t="s">
        <v>46</v>
      </c>
      <c r="E81" s="80" t="s">
        <v>571</v>
      </c>
      <c r="F81" s="81">
        <v>99.95</v>
      </c>
      <c r="G81" s="81">
        <v>136.9</v>
      </c>
      <c r="H81" s="81">
        <v>109.75</v>
      </c>
      <c r="I81" s="81">
        <v>94.75</v>
      </c>
      <c r="J81" s="81">
        <v>93.35</v>
      </c>
      <c r="K81" s="81">
        <v>74.55</v>
      </c>
      <c r="L81" s="81">
        <v>609.25</v>
      </c>
    </row>
    <row r="82" spans="1:12" x14ac:dyDescent="0.3">
      <c r="A82" s="1"/>
      <c r="B82" s="79" t="s">
        <v>610</v>
      </c>
      <c r="C82" s="79" t="s">
        <v>978</v>
      </c>
      <c r="D82" s="79" t="s">
        <v>46</v>
      </c>
      <c r="E82" s="80" t="s">
        <v>571</v>
      </c>
      <c r="F82" s="81">
        <v>46.85</v>
      </c>
      <c r="G82" s="81">
        <v>62.35</v>
      </c>
      <c r="H82" s="81">
        <v>53</v>
      </c>
      <c r="I82" s="81">
        <v>43.45</v>
      </c>
      <c r="J82" s="81">
        <v>41</v>
      </c>
      <c r="K82" s="81">
        <v>40.799999999999997</v>
      </c>
      <c r="L82" s="81">
        <v>287.45</v>
      </c>
    </row>
    <row r="83" spans="1:12" x14ac:dyDescent="0.3">
      <c r="A83" s="1"/>
      <c r="B83" s="79" t="s">
        <v>611</v>
      </c>
      <c r="C83" s="79" t="s">
        <v>979</v>
      </c>
      <c r="D83" s="79" t="s">
        <v>46</v>
      </c>
      <c r="E83" s="80" t="s">
        <v>571</v>
      </c>
      <c r="F83" s="81">
        <v>78</v>
      </c>
      <c r="G83" s="81">
        <v>73.349999999999994</v>
      </c>
      <c r="H83" s="81">
        <v>71.25</v>
      </c>
      <c r="I83" s="81">
        <v>68.95</v>
      </c>
      <c r="J83" s="81">
        <v>69.650000000000006</v>
      </c>
      <c r="K83" s="81">
        <v>68.849999999999994</v>
      </c>
      <c r="L83" s="81">
        <v>430.05</v>
      </c>
    </row>
    <row r="84" spans="1:12" x14ac:dyDescent="0.3">
      <c r="A84" s="1"/>
      <c r="B84" s="79" t="s">
        <v>611</v>
      </c>
      <c r="C84" s="79" t="s">
        <v>980</v>
      </c>
      <c r="D84" s="79" t="s">
        <v>46</v>
      </c>
      <c r="E84" s="80" t="s">
        <v>571</v>
      </c>
      <c r="F84" s="81">
        <v>89.85</v>
      </c>
      <c r="G84" s="81">
        <v>82.8</v>
      </c>
      <c r="H84" s="81">
        <v>81.7</v>
      </c>
      <c r="I84" s="81">
        <v>80.099999999999994</v>
      </c>
      <c r="J84" s="81">
        <v>80.150000000000006</v>
      </c>
      <c r="K84" s="81">
        <v>79</v>
      </c>
      <c r="L84" s="81">
        <v>493.6</v>
      </c>
    </row>
    <row r="85" spans="1:12" x14ac:dyDescent="0.3">
      <c r="A85" s="1"/>
      <c r="B85" s="79" t="s">
        <v>611</v>
      </c>
      <c r="C85" s="79" t="s">
        <v>981</v>
      </c>
      <c r="D85" s="79" t="s">
        <v>46</v>
      </c>
      <c r="E85" s="80" t="s">
        <v>571</v>
      </c>
      <c r="F85" s="81">
        <v>92.8</v>
      </c>
      <c r="G85" s="81">
        <v>85.15</v>
      </c>
      <c r="H85" s="81">
        <v>84.25</v>
      </c>
      <c r="I85" s="81">
        <v>84.2</v>
      </c>
      <c r="J85" s="81">
        <v>82.4</v>
      </c>
      <c r="K85" s="81">
        <v>82.25</v>
      </c>
      <c r="L85" s="81">
        <v>511.05</v>
      </c>
    </row>
    <row r="86" spans="1:12" x14ac:dyDescent="0.3">
      <c r="A86" s="1"/>
      <c r="B86" s="79" t="s">
        <v>611</v>
      </c>
      <c r="C86" s="79" t="s">
        <v>982</v>
      </c>
      <c r="D86" s="79" t="s">
        <v>46</v>
      </c>
      <c r="E86" s="80" t="s">
        <v>571</v>
      </c>
      <c r="F86" s="81">
        <v>178.2</v>
      </c>
      <c r="G86" s="81">
        <v>173.55</v>
      </c>
      <c r="H86" s="81">
        <v>183</v>
      </c>
      <c r="I86" s="81">
        <v>185.5</v>
      </c>
      <c r="J86" s="81">
        <v>181.65</v>
      </c>
      <c r="K86" s="81">
        <v>187.2</v>
      </c>
      <c r="L86" s="81">
        <v>1089.0999999999999</v>
      </c>
    </row>
    <row r="87" spans="1:12" x14ac:dyDescent="0.3">
      <c r="A87" s="1"/>
      <c r="B87" s="79" t="s">
        <v>616</v>
      </c>
      <c r="C87" s="79" t="s">
        <v>1184</v>
      </c>
      <c r="D87" s="79" t="s">
        <v>1185</v>
      </c>
      <c r="E87" s="80" t="s">
        <v>572</v>
      </c>
      <c r="F87" s="81"/>
      <c r="G87" s="81"/>
      <c r="H87" s="81"/>
      <c r="I87" s="81"/>
      <c r="J87" s="81"/>
      <c r="K87" s="81"/>
      <c r="L87" s="81">
        <v>0</v>
      </c>
    </row>
    <row r="88" spans="1:12" x14ac:dyDescent="0.3">
      <c r="A88" s="1"/>
      <c r="B88" s="79" t="s">
        <v>616</v>
      </c>
      <c r="C88" s="79" t="s">
        <v>1184</v>
      </c>
      <c r="D88" s="79" t="s">
        <v>1186</v>
      </c>
      <c r="E88" s="80" t="s">
        <v>572</v>
      </c>
      <c r="F88" s="81"/>
      <c r="G88" s="81"/>
      <c r="H88" s="81"/>
      <c r="I88" s="81"/>
      <c r="J88" s="81"/>
      <c r="K88" s="81"/>
      <c r="L88" s="81">
        <v>0</v>
      </c>
    </row>
    <row r="89" spans="1:12" x14ac:dyDescent="0.3">
      <c r="A89" s="1"/>
      <c r="B89" s="79" t="s">
        <v>589</v>
      </c>
      <c r="C89" s="79" t="s">
        <v>1187</v>
      </c>
      <c r="D89" s="79" t="s">
        <v>1187</v>
      </c>
      <c r="E89" s="80" t="s">
        <v>574</v>
      </c>
      <c r="F89" s="81">
        <v>640.75</v>
      </c>
      <c r="G89" s="81">
        <v>646.45000000000005</v>
      </c>
      <c r="H89" s="81">
        <v>672.2</v>
      </c>
      <c r="I89" s="81">
        <v>680.65</v>
      </c>
      <c r="J89" s="81">
        <v>679.05</v>
      </c>
      <c r="K89" s="81">
        <v>686.5</v>
      </c>
      <c r="L89" s="81">
        <v>4005.6</v>
      </c>
    </row>
    <row r="90" spans="1:12" x14ac:dyDescent="0.3">
      <c r="A90" s="1"/>
      <c r="B90" s="79" t="s">
        <v>263</v>
      </c>
      <c r="C90" s="79" t="s">
        <v>1045</v>
      </c>
      <c r="D90" s="79" t="s">
        <v>46</v>
      </c>
      <c r="E90" s="80" t="s">
        <v>573</v>
      </c>
      <c r="F90" s="81">
        <v>373.3</v>
      </c>
      <c r="G90" s="81">
        <v>333.65</v>
      </c>
      <c r="H90" s="81">
        <v>337.75</v>
      </c>
      <c r="I90" s="81">
        <v>273.5</v>
      </c>
      <c r="J90" s="81">
        <v>301.39999999999998</v>
      </c>
      <c r="K90" s="81">
        <v>316.39999999999998</v>
      </c>
      <c r="L90" s="81">
        <v>1936</v>
      </c>
    </row>
    <row r="91" spans="1:12" x14ac:dyDescent="0.3">
      <c r="A91" s="1"/>
      <c r="B91" s="79" t="s">
        <v>267</v>
      </c>
      <c r="C91" s="79" t="s">
        <v>1046</v>
      </c>
      <c r="D91" s="79" t="s">
        <v>46</v>
      </c>
      <c r="E91" s="80" t="s">
        <v>573</v>
      </c>
      <c r="F91" s="81">
        <v>348.2</v>
      </c>
      <c r="G91" s="81">
        <v>325.45</v>
      </c>
      <c r="H91" s="81">
        <v>322.64999999999998</v>
      </c>
      <c r="I91" s="81">
        <v>282.7</v>
      </c>
      <c r="J91" s="81">
        <v>312.5</v>
      </c>
      <c r="K91" s="81">
        <v>304.39999999999998</v>
      </c>
      <c r="L91" s="81">
        <v>1895.9</v>
      </c>
    </row>
    <row r="92" spans="1:12" x14ac:dyDescent="0.3">
      <c r="A92" s="1"/>
      <c r="B92" s="79" t="s">
        <v>597</v>
      </c>
      <c r="C92" s="79" t="s">
        <v>983</v>
      </c>
      <c r="D92" s="79" t="s">
        <v>1155</v>
      </c>
      <c r="E92" s="80" t="s">
        <v>571</v>
      </c>
      <c r="F92" s="81">
        <v>85.5</v>
      </c>
      <c r="G92" s="81">
        <v>81.45</v>
      </c>
      <c r="H92" s="81">
        <v>80.8</v>
      </c>
      <c r="I92" s="81">
        <v>80</v>
      </c>
      <c r="J92" s="81">
        <v>81.55</v>
      </c>
      <c r="K92" s="81">
        <v>86.8</v>
      </c>
      <c r="L92" s="81">
        <v>496.1</v>
      </c>
    </row>
    <row r="93" spans="1:12" x14ac:dyDescent="0.3">
      <c r="A93" s="1"/>
      <c r="B93" s="79" t="s">
        <v>581</v>
      </c>
      <c r="C93" s="79" t="s">
        <v>984</v>
      </c>
      <c r="D93" s="79" t="s">
        <v>46</v>
      </c>
      <c r="E93" s="80" t="s">
        <v>571</v>
      </c>
      <c r="F93" s="81">
        <v>412.15</v>
      </c>
      <c r="G93" s="81">
        <v>427.55</v>
      </c>
      <c r="H93" s="81">
        <v>418.2</v>
      </c>
      <c r="I93" s="81">
        <v>402.6</v>
      </c>
      <c r="J93" s="81">
        <v>401.7</v>
      </c>
      <c r="K93" s="81">
        <v>400.45</v>
      </c>
      <c r="L93" s="81">
        <v>2462.65</v>
      </c>
    </row>
    <row r="94" spans="1:12" x14ac:dyDescent="0.3">
      <c r="A94" s="1"/>
      <c r="B94" s="79" t="s">
        <v>598</v>
      </c>
      <c r="C94" s="79" t="s">
        <v>985</v>
      </c>
      <c r="D94" s="79" t="s">
        <v>46</v>
      </c>
      <c r="E94" s="80" t="s">
        <v>571</v>
      </c>
      <c r="F94" s="81">
        <v>348.3</v>
      </c>
      <c r="G94" s="81">
        <v>325.75</v>
      </c>
      <c r="H94" s="81">
        <v>349.5</v>
      </c>
      <c r="I94" s="81">
        <v>337.3</v>
      </c>
      <c r="J94" s="81">
        <v>335.1</v>
      </c>
      <c r="K94" s="81">
        <v>359.75</v>
      </c>
      <c r="L94" s="81">
        <v>2055.6999999999998</v>
      </c>
    </row>
    <row r="95" spans="1:12" x14ac:dyDescent="0.3">
      <c r="A95" s="1"/>
      <c r="B95" s="79" t="s">
        <v>575</v>
      </c>
      <c r="C95" s="79" t="s">
        <v>986</v>
      </c>
      <c r="D95" s="79" t="s">
        <v>46</v>
      </c>
      <c r="E95" s="80" t="s">
        <v>571</v>
      </c>
      <c r="F95" s="81">
        <v>1676.4</v>
      </c>
      <c r="G95" s="81">
        <v>1737.55</v>
      </c>
      <c r="H95" s="81">
        <v>1603</v>
      </c>
      <c r="I95" s="81">
        <v>1708.05</v>
      </c>
      <c r="J95" s="81">
        <v>1609.8</v>
      </c>
      <c r="K95" s="81">
        <v>1554.25</v>
      </c>
      <c r="L95" s="81">
        <v>9889.0499999999993</v>
      </c>
    </row>
    <row r="96" spans="1:12" x14ac:dyDescent="0.3">
      <c r="A96" s="1"/>
      <c r="B96" s="79" t="s">
        <v>586</v>
      </c>
      <c r="C96" s="79" t="s">
        <v>1188</v>
      </c>
      <c r="D96" s="79" t="s">
        <v>46</v>
      </c>
      <c r="E96" s="80" t="s">
        <v>572</v>
      </c>
      <c r="F96" s="81"/>
      <c r="G96" s="81"/>
      <c r="H96" s="81"/>
      <c r="I96" s="81"/>
      <c r="J96" s="81"/>
      <c r="K96" s="81"/>
      <c r="L96" s="81">
        <v>0</v>
      </c>
    </row>
    <row r="97" spans="1:12" x14ac:dyDescent="0.3">
      <c r="A97" s="1"/>
      <c r="B97" s="79" t="s">
        <v>586</v>
      </c>
      <c r="C97" s="79" t="s">
        <v>1189</v>
      </c>
      <c r="D97" s="79" t="s">
        <v>46</v>
      </c>
      <c r="E97" s="80" t="s">
        <v>572</v>
      </c>
      <c r="F97" s="81"/>
      <c r="G97" s="81"/>
      <c r="H97" s="81"/>
      <c r="I97" s="81"/>
      <c r="J97" s="81"/>
      <c r="K97" s="81"/>
      <c r="L97" s="81">
        <v>0</v>
      </c>
    </row>
    <row r="98" spans="1:12" x14ac:dyDescent="0.3">
      <c r="A98" s="1"/>
      <c r="B98" s="79" t="s">
        <v>583</v>
      </c>
      <c r="C98" s="79" t="s">
        <v>987</v>
      </c>
      <c r="D98" s="79" t="s">
        <v>46</v>
      </c>
      <c r="E98" s="80" t="s">
        <v>571</v>
      </c>
      <c r="F98" s="81">
        <v>1312.5</v>
      </c>
      <c r="G98" s="81">
        <v>1304.0999999999999</v>
      </c>
      <c r="H98" s="81">
        <v>1048.0999999999999</v>
      </c>
      <c r="I98" s="81">
        <v>1311.75</v>
      </c>
      <c r="J98" s="81">
        <v>1321.9</v>
      </c>
      <c r="K98" s="81">
        <v>1353.4</v>
      </c>
      <c r="L98" s="81">
        <v>7651.75</v>
      </c>
    </row>
    <row r="99" spans="1:12" x14ac:dyDescent="0.3">
      <c r="A99" s="1"/>
      <c r="B99" s="79" t="s">
        <v>274</v>
      </c>
      <c r="C99" s="79" t="s">
        <v>1190</v>
      </c>
      <c r="D99" s="79" t="s">
        <v>46</v>
      </c>
      <c r="E99" s="80" t="s">
        <v>574</v>
      </c>
      <c r="F99" s="81"/>
      <c r="G99" s="81"/>
      <c r="H99" s="81"/>
      <c r="I99" s="81"/>
      <c r="J99" s="81"/>
      <c r="K99" s="81"/>
      <c r="L99" s="81">
        <v>0</v>
      </c>
    </row>
    <row r="100" spans="1:12" x14ac:dyDescent="0.3">
      <c r="A100" s="1"/>
      <c r="B100" s="79" t="s">
        <v>587</v>
      </c>
      <c r="C100" s="79" t="s">
        <v>988</v>
      </c>
      <c r="D100" s="79" t="s">
        <v>46</v>
      </c>
      <c r="E100" s="80" t="s">
        <v>571</v>
      </c>
      <c r="F100" s="81">
        <v>100.8</v>
      </c>
      <c r="G100" s="81">
        <v>100.8</v>
      </c>
      <c r="H100" s="81">
        <v>100.8</v>
      </c>
      <c r="I100" s="81">
        <v>100.15</v>
      </c>
      <c r="J100" s="81">
        <v>98.4</v>
      </c>
      <c r="K100" s="81">
        <v>98.4</v>
      </c>
      <c r="L100" s="81">
        <v>599.35</v>
      </c>
    </row>
    <row r="101" spans="1:12" x14ac:dyDescent="0.3">
      <c r="A101" s="1"/>
      <c r="B101" s="79" t="s">
        <v>587</v>
      </c>
      <c r="C101" s="79" t="s">
        <v>989</v>
      </c>
      <c r="D101" s="79" t="s">
        <v>46</v>
      </c>
      <c r="E101" s="80" t="s">
        <v>571</v>
      </c>
      <c r="F101" s="81">
        <v>21.6</v>
      </c>
      <c r="G101" s="81">
        <v>21.6</v>
      </c>
      <c r="H101" s="81">
        <v>21.6</v>
      </c>
      <c r="I101" s="81">
        <v>21.6</v>
      </c>
      <c r="J101" s="81">
        <v>19.55</v>
      </c>
      <c r="K101" s="81">
        <v>18.899999999999999</v>
      </c>
      <c r="L101" s="81">
        <v>124.85</v>
      </c>
    </row>
    <row r="102" spans="1:12" x14ac:dyDescent="0.3">
      <c r="A102" s="1"/>
      <c r="B102" s="79" t="s">
        <v>292</v>
      </c>
      <c r="C102" s="79" t="s">
        <v>1191</v>
      </c>
      <c r="D102" s="79" t="s">
        <v>46</v>
      </c>
      <c r="E102" s="80" t="s">
        <v>574</v>
      </c>
      <c r="F102" s="81">
        <v>1961.6</v>
      </c>
      <c r="G102" s="81">
        <v>2045.5</v>
      </c>
      <c r="H102" s="81">
        <v>2053.3000000000002</v>
      </c>
      <c r="I102" s="81">
        <v>2067.5500000000002</v>
      </c>
      <c r="J102" s="81">
        <v>2154.8000000000002</v>
      </c>
      <c r="K102" s="81">
        <v>2101.1</v>
      </c>
      <c r="L102" s="81">
        <v>12383.85</v>
      </c>
    </row>
    <row r="103" spans="1:12" x14ac:dyDescent="0.3">
      <c r="A103" s="1"/>
      <c r="B103" s="79" t="s">
        <v>71</v>
      </c>
      <c r="C103" s="79" t="s">
        <v>72</v>
      </c>
      <c r="D103" s="79" t="s">
        <v>46</v>
      </c>
      <c r="E103" s="80" t="s">
        <v>571</v>
      </c>
      <c r="F103" s="81">
        <v>7272.1</v>
      </c>
      <c r="G103" s="81">
        <v>4702.8500000000004</v>
      </c>
      <c r="H103" s="81">
        <v>4400.8999999999996</v>
      </c>
      <c r="I103" s="81">
        <v>4711.6000000000004</v>
      </c>
      <c r="J103" s="81">
        <v>9874.75</v>
      </c>
      <c r="K103" s="81">
        <v>5177.5</v>
      </c>
      <c r="L103" s="81">
        <v>36139.699999999997</v>
      </c>
    </row>
    <row r="104" spans="1:12" x14ac:dyDescent="0.3">
      <c r="A104" s="1"/>
      <c r="B104" s="79" t="s">
        <v>71</v>
      </c>
      <c r="C104" s="79" t="s">
        <v>1192</v>
      </c>
      <c r="D104" s="79" t="s">
        <v>46</v>
      </c>
      <c r="E104" s="80" t="s">
        <v>574</v>
      </c>
      <c r="F104" s="81">
        <v>1574.75</v>
      </c>
      <c r="G104" s="81">
        <v>1677.05</v>
      </c>
      <c r="H104" s="81">
        <v>1692.25</v>
      </c>
      <c r="I104" s="81">
        <v>1698.75</v>
      </c>
      <c r="J104" s="81">
        <v>1707.8</v>
      </c>
      <c r="K104" s="81">
        <v>1720.6</v>
      </c>
      <c r="L104" s="81">
        <v>10071.200000000001</v>
      </c>
    </row>
    <row r="105" spans="1:12" x14ac:dyDescent="0.3">
      <c r="A105" s="1"/>
      <c r="B105" s="79" t="s">
        <v>71</v>
      </c>
      <c r="C105" s="79" t="s">
        <v>1193</v>
      </c>
      <c r="D105" s="79" t="s">
        <v>46</v>
      </c>
      <c r="E105" s="80" t="s">
        <v>574</v>
      </c>
      <c r="F105" s="81">
        <v>798.45</v>
      </c>
      <c r="G105" s="81">
        <v>849.75</v>
      </c>
      <c r="H105" s="81">
        <v>856.9</v>
      </c>
      <c r="I105" s="81">
        <v>860.75</v>
      </c>
      <c r="J105" s="81">
        <v>917.3</v>
      </c>
      <c r="K105" s="81">
        <v>856.15</v>
      </c>
      <c r="L105" s="81">
        <v>5139.3</v>
      </c>
    </row>
    <row r="106" spans="1:12" x14ac:dyDescent="0.3">
      <c r="A106" s="1"/>
      <c r="B106" s="79" t="s">
        <v>71</v>
      </c>
      <c r="C106" s="79" t="s">
        <v>79</v>
      </c>
      <c r="D106" s="79" t="s">
        <v>1172</v>
      </c>
      <c r="E106" s="80" t="s">
        <v>572</v>
      </c>
      <c r="F106" s="81">
        <v>4312.3500000000004</v>
      </c>
      <c r="G106" s="81">
        <v>4333.3</v>
      </c>
      <c r="H106" s="81">
        <v>4328.5</v>
      </c>
      <c r="I106" s="81">
        <v>4310.8500000000004</v>
      </c>
      <c r="J106" s="81">
        <v>4299.7</v>
      </c>
      <c r="K106" s="81">
        <v>4323.5</v>
      </c>
      <c r="L106" s="81">
        <v>25908.2</v>
      </c>
    </row>
    <row r="107" spans="1:12" x14ac:dyDescent="0.3">
      <c r="A107" s="1"/>
      <c r="B107" s="79" t="s">
        <v>71</v>
      </c>
      <c r="C107" s="79" t="s">
        <v>79</v>
      </c>
      <c r="D107" s="79" t="s">
        <v>1173</v>
      </c>
      <c r="E107" s="80" t="s">
        <v>572</v>
      </c>
      <c r="F107" s="81">
        <v>4727.75</v>
      </c>
      <c r="G107" s="81">
        <v>4697.75</v>
      </c>
      <c r="H107" s="81">
        <v>4760.6000000000004</v>
      </c>
      <c r="I107" s="81">
        <v>4755.1000000000004</v>
      </c>
      <c r="J107" s="81">
        <v>4734.3</v>
      </c>
      <c r="K107" s="81">
        <v>4741.8500000000004</v>
      </c>
      <c r="L107" s="81">
        <v>28417.35</v>
      </c>
    </row>
    <row r="108" spans="1:12" x14ac:dyDescent="0.3">
      <c r="A108" s="1"/>
      <c r="B108" s="79" t="s">
        <v>71</v>
      </c>
      <c r="C108" s="79" t="s">
        <v>79</v>
      </c>
      <c r="D108" s="79" t="s">
        <v>1174</v>
      </c>
      <c r="E108" s="80" t="s">
        <v>572</v>
      </c>
      <c r="F108" s="81">
        <v>4798.55</v>
      </c>
      <c r="G108" s="81">
        <v>4697.75</v>
      </c>
      <c r="H108" s="81">
        <v>4808.1499999999996</v>
      </c>
      <c r="I108" s="81">
        <v>4785.05</v>
      </c>
      <c r="J108" s="81">
        <v>4760.8</v>
      </c>
      <c r="K108" s="81">
        <v>4760.8999999999996</v>
      </c>
      <c r="L108" s="81">
        <v>28611.200000000001</v>
      </c>
    </row>
    <row r="109" spans="1:12" x14ac:dyDescent="0.3">
      <c r="A109" s="1"/>
      <c r="B109" s="79" t="s">
        <v>71</v>
      </c>
      <c r="C109" s="79" t="s">
        <v>79</v>
      </c>
      <c r="D109" s="79" t="s">
        <v>300</v>
      </c>
      <c r="E109" s="80" t="s">
        <v>572</v>
      </c>
      <c r="F109" s="81">
        <v>6739.75</v>
      </c>
      <c r="G109" s="81">
        <v>6626.3</v>
      </c>
      <c r="H109" s="81">
        <v>6672.6</v>
      </c>
      <c r="I109" s="81">
        <v>6703.55</v>
      </c>
      <c r="J109" s="81">
        <v>6674.5</v>
      </c>
      <c r="K109" s="81">
        <v>6777.1</v>
      </c>
      <c r="L109" s="81">
        <v>40193.800000000003</v>
      </c>
    </row>
    <row r="110" spans="1:12" x14ac:dyDescent="0.3">
      <c r="A110" s="1"/>
      <c r="B110" s="79" t="s">
        <v>71</v>
      </c>
      <c r="C110" s="79" t="s">
        <v>83</v>
      </c>
      <c r="D110" s="79" t="s">
        <v>1180</v>
      </c>
      <c r="E110" s="80" t="s">
        <v>572</v>
      </c>
      <c r="F110" s="81"/>
      <c r="G110" s="81"/>
      <c r="H110" s="81">
        <v>2744.1</v>
      </c>
      <c r="I110" s="81">
        <v>4960.45</v>
      </c>
      <c r="J110" s="81">
        <v>4808.25</v>
      </c>
      <c r="K110" s="81">
        <v>4790.8500000000004</v>
      </c>
      <c r="L110" s="81">
        <v>17303.650000000001</v>
      </c>
    </row>
    <row r="111" spans="1:12" x14ac:dyDescent="0.3">
      <c r="A111" s="1"/>
      <c r="B111" s="79" t="s">
        <v>71</v>
      </c>
      <c r="C111" s="79" t="s">
        <v>83</v>
      </c>
      <c r="D111" s="79" t="s">
        <v>300</v>
      </c>
      <c r="E111" s="80" t="s">
        <v>572</v>
      </c>
      <c r="F111" s="81"/>
      <c r="G111" s="81"/>
      <c r="H111" s="81">
        <v>830.9</v>
      </c>
      <c r="I111" s="81"/>
      <c r="J111" s="81"/>
      <c r="K111" s="81"/>
      <c r="L111" s="81">
        <v>830.9</v>
      </c>
    </row>
    <row r="112" spans="1:12" x14ac:dyDescent="0.3">
      <c r="A112" s="1"/>
      <c r="B112" s="79" t="s">
        <v>71</v>
      </c>
      <c r="C112" s="79" t="s">
        <v>990</v>
      </c>
      <c r="D112" s="79" t="s">
        <v>46</v>
      </c>
      <c r="E112" s="80" t="s">
        <v>571</v>
      </c>
      <c r="F112" s="81">
        <v>71.5</v>
      </c>
      <c r="G112" s="81">
        <v>71.2</v>
      </c>
      <c r="H112" s="81">
        <v>71.099999999999994</v>
      </c>
      <c r="I112" s="81">
        <v>71.650000000000006</v>
      </c>
      <c r="J112" s="81">
        <v>71.45</v>
      </c>
      <c r="K112" s="81">
        <v>71.45</v>
      </c>
      <c r="L112" s="81">
        <v>428.35</v>
      </c>
    </row>
    <row r="113" spans="1:12" x14ac:dyDescent="0.3">
      <c r="A113" s="1"/>
      <c r="B113" s="79" t="s">
        <v>590</v>
      </c>
      <c r="C113" s="79" t="s">
        <v>1194</v>
      </c>
      <c r="D113" s="79" t="s">
        <v>46</v>
      </c>
      <c r="E113" s="80" t="s">
        <v>574</v>
      </c>
      <c r="F113" s="81">
        <v>1.4</v>
      </c>
      <c r="G113" s="81">
        <v>1.8</v>
      </c>
      <c r="H113" s="81">
        <v>1.45</v>
      </c>
      <c r="I113" s="81">
        <v>2.1</v>
      </c>
      <c r="J113" s="81">
        <v>2.65</v>
      </c>
      <c r="K113" s="81">
        <v>0.85</v>
      </c>
      <c r="L113" s="81">
        <v>10.25</v>
      </c>
    </row>
    <row r="114" spans="1:12" x14ac:dyDescent="0.3">
      <c r="A114" s="1"/>
      <c r="B114" s="79" t="s">
        <v>302</v>
      </c>
      <c r="C114" s="79" t="s">
        <v>991</v>
      </c>
      <c r="D114" s="79" t="s">
        <v>46</v>
      </c>
      <c r="E114" s="80" t="s">
        <v>571</v>
      </c>
      <c r="F114" s="81">
        <v>681.95</v>
      </c>
      <c r="G114" s="81">
        <v>673.5</v>
      </c>
      <c r="H114" s="81">
        <v>670.7</v>
      </c>
      <c r="I114" s="81">
        <v>662.5</v>
      </c>
      <c r="J114" s="81">
        <v>642.54999999999995</v>
      </c>
      <c r="K114" s="81">
        <v>646.1</v>
      </c>
      <c r="L114" s="81">
        <v>3977.3</v>
      </c>
    </row>
    <row r="115" spans="1:12" x14ac:dyDescent="0.3">
      <c r="A115" s="1"/>
      <c r="B115" s="79" t="s">
        <v>592</v>
      </c>
      <c r="C115" s="79" t="s">
        <v>992</v>
      </c>
      <c r="D115" s="79" t="s">
        <v>46</v>
      </c>
      <c r="E115" s="80" t="s">
        <v>571</v>
      </c>
      <c r="F115" s="81">
        <v>28.65</v>
      </c>
      <c r="G115" s="81">
        <v>30.9</v>
      </c>
      <c r="H115" s="81">
        <v>27.25</v>
      </c>
      <c r="I115" s="81">
        <v>22.25</v>
      </c>
      <c r="J115" s="81">
        <v>27.95</v>
      </c>
      <c r="K115" s="81">
        <v>26.3</v>
      </c>
      <c r="L115" s="81">
        <v>163.30000000000001</v>
      </c>
    </row>
    <row r="116" spans="1:12" x14ac:dyDescent="0.3">
      <c r="A116" s="1"/>
      <c r="B116" s="79" t="s">
        <v>612</v>
      </c>
      <c r="C116" s="79" t="s">
        <v>1195</v>
      </c>
      <c r="D116" s="79" t="s">
        <v>46</v>
      </c>
      <c r="E116" s="80" t="s">
        <v>574</v>
      </c>
      <c r="F116" s="81">
        <v>115.6</v>
      </c>
      <c r="G116" s="81">
        <v>120.85</v>
      </c>
      <c r="H116" s="81">
        <v>126.65</v>
      </c>
      <c r="I116" s="81">
        <v>126.95</v>
      </c>
      <c r="J116" s="81">
        <v>127</v>
      </c>
      <c r="K116" s="81">
        <v>126.15</v>
      </c>
      <c r="L116" s="81">
        <v>743.2</v>
      </c>
    </row>
    <row r="117" spans="1:12" x14ac:dyDescent="0.3">
      <c r="A117" s="1"/>
      <c r="B117" s="79" t="s">
        <v>316</v>
      </c>
      <c r="C117" s="79" t="s">
        <v>1196</v>
      </c>
      <c r="D117" s="79" t="s">
        <v>46</v>
      </c>
      <c r="E117" s="80" t="s">
        <v>572</v>
      </c>
      <c r="F117" s="81"/>
      <c r="G117" s="81"/>
      <c r="H117" s="81"/>
      <c r="I117" s="81"/>
      <c r="J117" s="81"/>
      <c r="K117" s="81"/>
      <c r="L117" s="81">
        <v>0</v>
      </c>
    </row>
    <row r="118" spans="1:12" x14ac:dyDescent="0.3">
      <c r="A118" s="1"/>
      <c r="B118" s="79" t="s">
        <v>599</v>
      </c>
      <c r="C118" s="79" t="s">
        <v>1056</v>
      </c>
      <c r="D118" s="79" t="s">
        <v>46</v>
      </c>
      <c r="E118" s="80" t="s">
        <v>574</v>
      </c>
      <c r="F118" s="81">
        <v>90.9</v>
      </c>
      <c r="G118" s="81">
        <v>111</v>
      </c>
      <c r="H118" s="81">
        <v>130.34875</v>
      </c>
      <c r="I118" s="81">
        <v>130.30000000000001</v>
      </c>
      <c r="J118" s="81">
        <v>129.05000000000001</v>
      </c>
      <c r="K118" s="81">
        <v>127.8</v>
      </c>
      <c r="L118" s="81">
        <v>719.39874999999995</v>
      </c>
    </row>
    <row r="119" spans="1:12" x14ac:dyDescent="0.3">
      <c r="A119" s="1"/>
      <c r="B119" s="79" t="s">
        <v>86</v>
      </c>
      <c r="C119" s="79" t="s">
        <v>993</v>
      </c>
      <c r="D119" s="79" t="s">
        <v>46</v>
      </c>
      <c r="E119" s="80" t="s">
        <v>571</v>
      </c>
      <c r="F119" s="81">
        <v>34.5</v>
      </c>
      <c r="G119" s="81">
        <v>34.450000000000003</v>
      </c>
      <c r="H119" s="81">
        <v>20.55</v>
      </c>
      <c r="I119" s="81">
        <v>32.25</v>
      </c>
      <c r="J119" s="81">
        <v>25.2</v>
      </c>
      <c r="K119" s="81">
        <v>26.7</v>
      </c>
      <c r="L119" s="81">
        <v>173.65</v>
      </c>
    </row>
    <row r="120" spans="1:12" x14ac:dyDescent="0.3">
      <c r="A120" s="1"/>
      <c r="B120" s="79" t="s">
        <v>86</v>
      </c>
      <c r="C120" s="79" t="s">
        <v>994</v>
      </c>
      <c r="D120" s="79" t="s">
        <v>46</v>
      </c>
      <c r="E120" s="80" t="s">
        <v>571</v>
      </c>
      <c r="F120" s="81">
        <v>2080.4</v>
      </c>
      <c r="G120" s="81">
        <v>2134.5</v>
      </c>
      <c r="H120" s="81">
        <v>2116.8000000000002</v>
      </c>
      <c r="I120" s="81">
        <v>2112.5500000000002</v>
      </c>
      <c r="J120" s="81">
        <v>2182.75</v>
      </c>
      <c r="K120" s="81">
        <v>2193.85</v>
      </c>
      <c r="L120" s="81">
        <v>12820.85</v>
      </c>
    </row>
    <row r="121" spans="1:12" x14ac:dyDescent="0.3">
      <c r="A121" s="1"/>
      <c r="B121" s="79" t="s">
        <v>86</v>
      </c>
      <c r="C121" s="79" t="s">
        <v>91</v>
      </c>
      <c r="D121" s="79" t="s">
        <v>46</v>
      </c>
      <c r="E121" s="80" t="s">
        <v>571</v>
      </c>
      <c r="F121" s="81">
        <v>354.5</v>
      </c>
      <c r="G121" s="81">
        <v>385.85</v>
      </c>
      <c r="H121" s="81">
        <v>235.1</v>
      </c>
      <c r="I121" s="81">
        <v>385</v>
      </c>
      <c r="J121" s="81">
        <v>295.7</v>
      </c>
      <c r="K121" s="81">
        <v>334.7</v>
      </c>
      <c r="L121" s="81">
        <v>1990.85</v>
      </c>
    </row>
    <row r="122" spans="1:12" x14ac:dyDescent="0.3">
      <c r="A122" s="1"/>
      <c r="B122" s="79" t="s">
        <v>86</v>
      </c>
      <c r="C122" s="79" t="s">
        <v>996</v>
      </c>
      <c r="D122" s="79" t="s">
        <v>46</v>
      </c>
      <c r="E122" s="80" t="s">
        <v>571</v>
      </c>
      <c r="F122" s="81">
        <v>233.05</v>
      </c>
      <c r="G122" s="81">
        <v>168.7</v>
      </c>
      <c r="H122" s="81">
        <v>163.65</v>
      </c>
      <c r="I122" s="81">
        <v>153.75</v>
      </c>
      <c r="J122" s="81">
        <v>158.6</v>
      </c>
      <c r="K122" s="81">
        <v>124.05</v>
      </c>
      <c r="L122" s="81">
        <v>1001.8</v>
      </c>
    </row>
    <row r="123" spans="1:12" x14ac:dyDescent="0.3">
      <c r="A123" s="1"/>
      <c r="B123" s="79" t="s">
        <v>93</v>
      </c>
      <c r="C123" s="79" t="s">
        <v>1059</v>
      </c>
      <c r="D123" s="79" t="s">
        <v>46</v>
      </c>
      <c r="E123" s="80" t="s">
        <v>573</v>
      </c>
      <c r="F123" s="81">
        <v>2408.7550000000001</v>
      </c>
      <c r="G123" s="81">
        <v>1886.2</v>
      </c>
      <c r="H123" s="81">
        <v>1974.6</v>
      </c>
      <c r="I123" s="81">
        <v>2099</v>
      </c>
      <c r="J123" s="81">
        <v>1064.8</v>
      </c>
      <c r="K123" s="81">
        <v>1188.75</v>
      </c>
      <c r="L123" s="81">
        <v>10622.105</v>
      </c>
    </row>
    <row r="124" spans="1:12" x14ac:dyDescent="0.3">
      <c r="A124" s="1"/>
      <c r="B124" s="79" t="s">
        <v>93</v>
      </c>
      <c r="C124" s="79" t="s">
        <v>1060</v>
      </c>
      <c r="D124" s="79" t="s">
        <v>46</v>
      </c>
      <c r="E124" s="80" t="s">
        <v>573</v>
      </c>
      <c r="F124" s="81">
        <v>2036.4</v>
      </c>
      <c r="G124" s="81">
        <v>2038.55</v>
      </c>
      <c r="H124" s="81">
        <v>1768.1</v>
      </c>
      <c r="I124" s="81">
        <v>1942.45</v>
      </c>
      <c r="J124" s="81">
        <v>1025.0999999999999</v>
      </c>
      <c r="K124" s="81">
        <v>1064.8</v>
      </c>
      <c r="L124" s="81">
        <v>9875.4</v>
      </c>
    </row>
    <row r="125" spans="1:12" x14ac:dyDescent="0.3">
      <c r="A125" s="1"/>
      <c r="B125" s="79" t="s">
        <v>93</v>
      </c>
      <c r="C125" s="79" t="s">
        <v>999</v>
      </c>
      <c r="D125" s="79" t="s">
        <v>46</v>
      </c>
      <c r="E125" s="80" t="s">
        <v>571</v>
      </c>
      <c r="F125" s="81">
        <v>1499.85</v>
      </c>
      <c r="G125" s="81">
        <v>1576.85</v>
      </c>
      <c r="H125" s="81">
        <v>1558.55</v>
      </c>
      <c r="I125" s="81">
        <v>1614.35</v>
      </c>
      <c r="J125" s="81">
        <v>1664</v>
      </c>
      <c r="K125" s="81">
        <v>1663.7</v>
      </c>
      <c r="L125" s="81">
        <v>9577.2999999999993</v>
      </c>
    </row>
    <row r="126" spans="1:12" x14ac:dyDescent="0.3">
      <c r="A126" s="1"/>
      <c r="B126" s="79" t="s">
        <v>93</v>
      </c>
      <c r="C126" s="79" t="s">
        <v>1000</v>
      </c>
      <c r="D126" s="79" t="s">
        <v>1155</v>
      </c>
      <c r="E126" s="80" t="s">
        <v>571</v>
      </c>
      <c r="F126" s="81">
        <v>13.2</v>
      </c>
      <c r="G126" s="81">
        <v>13.6</v>
      </c>
      <c r="H126" s="81">
        <v>14.4</v>
      </c>
      <c r="I126" s="81">
        <v>14.4</v>
      </c>
      <c r="J126" s="81">
        <v>14.4</v>
      </c>
      <c r="K126" s="81">
        <v>14.4</v>
      </c>
      <c r="L126" s="81">
        <v>84.4</v>
      </c>
    </row>
    <row r="127" spans="1:12" x14ac:dyDescent="0.3">
      <c r="A127" s="1"/>
      <c r="B127" s="79" t="s">
        <v>93</v>
      </c>
      <c r="C127" s="79" t="s">
        <v>1001</v>
      </c>
      <c r="D127" s="79" t="s">
        <v>46</v>
      </c>
      <c r="E127" s="80" t="s">
        <v>571</v>
      </c>
      <c r="F127" s="81">
        <v>690.05</v>
      </c>
      <c r="G127" s="81">
        <v>691</v>
      </c>
      <c r="H127" s="81">
        <v>729.2</v>
      </c>
      <c r="I127" s="81">
        <v>735.25</v>
      </c>
      <c r="J127" s="81">
        <v>716.3</v>
      </c>
      <c r="K127" s="81">
        <v>715.35</v>
      </c>
      <c r="L127" s="81">
        <v>4277.1499999999996</v>
      </c>
    </row>
    <row r="128" spans="1:12" x14ac:dyDescent="0.3">
      <c r="A128" s="1"/>
      <c r="B128" s="79" t="s">
        <v>93</v>
      </c>
      <c r="C128" s="79" t="s">
        <v>94</v>
      </c>
      <c r="D128" s="79" t="s">
        <v>46</v>
      </c>
      <c r="E128" s="80" t="s">
        <v>571</v>
      </c>
      <c r="F128" s="81">
        <v>3106.4</v>
      </c>
      <c r="G128" s="81">
        <v>3064</v>
      </c>
      <c r="H128" s="81">
        <v>3531.15</v>
      </c>
      <c r="I128" s="81">
        <v>3484.2</v>
      </c>
      <c r="J128" s="81">
        <v>3201.9</v>
      </c>
      <c r="K128" s="81">
        <v>3299.55</v>
      </c>
      <c r="L128" s="81">
        <v>19687.2</v>
      </c>
    </row>
    <row r="129" spans="1:12" x14ac:dyDescent="0.3">
      <c r="A129" s="1"/>
      <c r="B129" s="79" t="s">
        <v>93</v>
      </c>
      <c r="C129" s="79" t="s">
        <v>96</v>
      </c>
      <c r="D129" s="79" t="s">
        <v>46</v>
      </c>
      <c r="E129" s="80" t="s">
        <v>571</v>
      </c>
      <c r="F129" s="81">
        <v>2018.75</v>
      </c>
      <c r="G129" s="81">
        <v>2197.8000000000002</v>
      </c>
      <c r="H129" s="81">
        <v>2100.85</v>
      </c>
      <c r="I129" s="81">
        <v>2045.9</v>
      </c>
      <c r="J129" s="81">
        <v>1992.8</v>
      </c>
      <c r="K129" s="81">
        <v>1983.35</v>
      </c>
      <c r="L129" s="81">
        <v>12339.45</v>
      </c>
    </row>
    <row r="130" spans="1:12" x14ac:dyDescent="0.3">
      <c r="A130" s="1"/>
      <c r="B130" s="79" t="s">
        <v>93</v>
      </c>
      <c r="C130" s="79" t="s">
        <v>1002</v>
      </c>
      <c r="D130" s="79" t="s">
        <v>46</v>
      </c>
      <c r="E130" s="80" t="s">
        <v>571</v>
      </c>
      <c r="F130" s="81">
        <v>1532.5</v>
      </c>
      <c r="G130" s="81">
        <v>1524.6</v>
      </c>
      <c r="H130" s="81">
        <v>1516.6</v>
      </c>
      <c r="I130" s="81">
        <v>1542</v>
      </c>
      <c r="J130" s="81">
        <v>1524.85</v>
      </c>
      <c r="K130" s="81">
        <v>1525.9</v>
      </c>
      <c r="L130" s="81">
        <v>9166.4500000000007</v>
      </c>
    </row>
    <row r="131" spans="1:12" x14ac:dyDescent="0.3">
      <c r="A131" s="1"/>
      <c r="B131" s="79" t="s">
        <v>93</v>
      </c>
      <c r="C131" s="79" t="s">
        <v>1197</v>
      </c>
      <c r="D131" s="79" t="s">
        <v>1198</v>
      </c>
      <c r="E131" s="80" t="s">
        <v>574</v>
      </c>
      <c r="F131" s="81">
        <v>852.15</v>
      </c>
      <c r="G131" s="81">
        <v>857.25</v>
      </c>
      <c r="H131" s="81">
        <v>869.7</v>
      </c>
      <c r="I131" s="81">
        <v>861.15</v>
      </c>
      <c r="J131" s="81">
        <v>866.8</v>
      </c>
      <c r="K131" s="81">
        <v>875.45</v>
      </c>
      <c r="L131" s="81">
        <v>5182.5</v>
      </c>
    </row>
    <row r="132" spans="1:12" x14ac:dyDescent="0.3">
      <c r="A132" s="1"/>
      <c r="B132" s="79" t="s">
        <v>93</v>
      </c>
      <c r="C132" s="79" t="s">
        <v>1062</v>
      </c>
      <c r="D132" s="79" t="s">
        <v>46</v>
      </c>
      <c r="E132" s="80" t="s">
        <v>574</v>
      </c>
      <c r="F132" s="81">
        <v>1135.9000000000001</v>
      </c>
      <c r="G132" s="81">
        <v>1155.3499999999999</v>
      </c>
      <c r="H132" s="81">
        <v>1165.25</v>
      </c>
      <c r="I132" s="81">
        <v>1153.5</v>
      </c>
      <c r="J132" s="81">
        <v>1162.4000000000001</v>
      </c>
      <c r="K132" s="81">
        <v>1173.75</v>
      </c>
      <c r="L132" s="81">
        <v>6946.15</v>
      </c>
    </row>
    <row r="133" spans="1:12" x14ac:dyDescent="0.3">
      <c r="A133" s="1"/>
      <c r="B133" s="79" t="s">
        <v>93</v>
      </c>
      <c r="C133" s="79" t="s">
        <v>1199</v>
      </c>
      <c r="D133" s="79" t="s">
        <v>46</v>
      </c>
      <c r="E133" s="80" t="s">
        <v>574</v>
      </c>
      <c r="F133" s="81"/>
      <c r="G133" s="81"/>
      <c r="H133" s="81"/>
      <c r="I133" s="81"/>
      <c r="J133" s="81"/>
      <c r="K133" s="81"/>
      <c r="L133" s="81">
        <v>0</v>
      </c>
    </row>
    <row r="134" spans="1:12" x14ac:dyDescent="0.3">
      <c r="A134" s="1"/>
      <c r="B134" s="79" t="s">
        <v>93</v>
      </c>
      <c r="C134" s="79" t="s">
        <v>1200</v>
      </c>
      <c r="D134" s="79" t="s">
        <v>102</v>
      </c>
      <c r="E134" s="80" t="s">
        <v>572</v>
      </c>
      <c r="F134" s="81">
        <v>2812.15</v>
      </c>
      <c r="G134" s="81">
        <v>809.35</v>
      </c>
      <c r="H134" s="81">
        <v>517.75</v>
      </c>
      <c r="I134" s="81">
        <v>1162.3499999999999</v>
      </c>
      <c r="J134" s="81">
        <v>287.14999999999998</v>
      </c>
      <c r="K134" s="81">
        <v>156.80000000000001</v>
      </c>
      <c r="L134" s="81">
        <v>5745.55</v>
      </c>
    </row>
    <row r="135" spans="1:12" x14ac:dyDescent="0.3">
      <c r="A135" s="1"/>
      <c r="B135" s="79" t="s">
        <v>93</v>
      </c>
      <c r="C135" s="79" t="s">
        <v>1200</v>
      </c>
      <c r="D135" s="79" t="s">
        <v>105</v>
      </c>
      <c r="E135" s="80" t="s">
        <v>572</v>
      </c>
      <c r="F135" s="81">
        <v>1149.25</v>
      </c>
      <c r="G135" s="81">
        <v>412.85</v>
      </c>
      <c r="H135" s="81">
        <v>1061.6500000000001</v>
      </c>
      <c r="I135" s="81">
        <v>1141.1500000000001</v>
      </c>
      <c r="J135" s="81">
        <v>1150.75</v>
      </c>
      <c r="K135" s="81">
        <v>1156.45</v>
      </c>
      <c r="L135" s="81">
        <v>6072.1</v>
      </c>
    </row>
    <row r="136" spans="1:12" x14ac:dyDescent="0.3">
      <c r="A136" s="1"/>
      <c r="B136" s="79" t="s">
        <v>93</v>
      </c>
      <c r="C136" s="79" t="s">
        <v>1200</v>
      </c>
      <c r="D136" s="79" t="s">
        <v>1201</v>
      </c>
      <c r="E136" s="80" t="s">
        <v>572</v>
      </c>
      <c r="F136" s="81">
        <v>1168.9000000000001</v>
      </c>
      <c r="G136" s="81">
        <v>569.15</v>
      </c>
      <c r="H136" s="81">
        <v>1077.3499999999999</v>
      </c>
      <c r="I136" s="81">
        <v>1159.05</v>
      </c>
      <c r="J136" s="81">
        <v>1170.8</v>
      </c>
      <c r="K136" s="81">
        <v>1176.05</v>
      </c>
      <c r="L136" s="81">
        <v>6321.3</v>
      </c>
    </row>
    <row r="137" spans="1:12" x14ac:dyDescent="0.3">
      <c r="A137" s="1"/>
      <c r="B137" s="79" t="s">
        <v>93</v>
      </c>
      <c r="C137" s="79" t="s">
        <v>109</v>
      </c>
      <c r="D137" s="79" t="s">
        <v>110</v>
      </c>
      <c r="E137" s="80" t="s">
        <v>572</v>
      </c>
      <c r="F137" s="81">
        <v>4370.8</v>
      </c>
      <c r="G137" s="81">
        <v>2869.5</v>
      </c>
      <c r="H137" s="81">
        <v>4131.3999999999996</v>
      </c>
      <c r="I137" s="81">
        <v>4388.8500000000004</v>
      </c>
      <c r="J137" s="81">
        <v>4379.3999999999996</v>
      </c>
      <c r="K137" s="81">
        <v>4392.55</v>
      </c>
      <c r="L137" s="81">
        <v>24532.5</v>
      </c>
    </row>
    <row r="138" spans="1:12" x14ac:dyDescent="0.3">
      <c r="A138" s="1"/>
      <c r="B138" s="79" t="s">
        <v>93</v>
      </c>
      <c r="C138" s="79" t="s">
        <v>113</v>
      </c>
      <c r="D138" s="79" t="s">
        <v>1174</v>
      </c>
      <c r="E138" s="80" t="s">
        <v>572</v>
      </c>
      <c r="F138" s="81">
        <v>3297.6</v>
      </c>
      <c r="G138" s="81">
        <v>2424.4</v>
      </c>
      <c r="H138" s="81">
        <v>3354.45</v>
      </c>
      <c r="I138" s="81">
        <v>3395.35</v>
      </c>
      <c r="J138" s="81">
        <v>3384.8</v>
      </c>
      <c r="K138" s="81">
        <v>3393.2</v>
      </c>
      <c r="L138" s="81">
        <v>19249.8</v>
      </c>
    </row>
    <row r="139" spans="1:12" x14ac:dyDescent="0.3">
      <c r="A139" s="1"/>
      <c r="B139" s="79" t="s">
        <v>93</v>
      </c>
      <c r="C139" s="79" t="s">
        <v>113</v>
      </c>
      <c r="D139" s="79" t="s">
        <v>54</v>
      </c>
      <c r="E139" s="80" t="s">
        <v>572</v>
      </c>
      <c r="F139" s="81">
        <v>3386.9</v>
      </c>
      <c r="G139" s="81">
        <v>2810</v>
      </c>
      <c r="H139" s="81">
        <v>2870.2</v>
      </c>
      <c r="I139" s="81">
        <v>3444.7</v>
      </c>
      <c r="J139" s="81">
        <v>3435.5</v>
      </c>
      <c r="K139" s="81">
        <v>3445.75</v>
      </c>
      <c r="L139" s="81">
        <v>19393.05</v>
      </c>
    </row>
    <row r="140" spans="1:12" x14ac:dyDescent="0.3">
      <c r="A140" s="1"/>
      <c r="B140" s="79" t="s">
        <v>93</v>
      </c>
      <c r="C140" s="79" t="s">
        <v>113</v>
      </c>
      <c r="D140" s="79" t="s">
        <v>1202</v>
      </c>
      <c r="E140" s="80" t="s">
        <v>572</v>
      </c>
      <c r="F140" s="81">
        <v>3916.55</v>
      </c>
      <c r="G140" s="81">
        <v>546.1</v>
      </c>
      <c r="H140" s="81">
        <v>3561.8</v>
      </c>
      <c r="I140" s="81">
        <v>4023.85</v>
      </c>
      <c r="J140" s="81">
        <v>4053.8</v>
      </c>
      <c r="K140" s="81">
        <v>4059.55</v>
      </c>
      <c r="L140" s="81">
        <v>20161.650000000001</v>
      </c>
    </row>
    <row r="141" spans="1:12" x14ac:dyDescent="0.3">
      <c r="A141" s="1"/>
      <c r="B141" s="79" t="s">
        <v>1103</v>
      </c>
      <c r="C141" s="79" t="s">
        <v>1128</v>
      </c>
      <c r="D141" s="79" t="s">
        <v>46</v>
      </c>
      <c r="E141" s="80" t="s">
        <v>574</v>
      </c>
      <c r="F141" s="81">
        <v>111.2</v>
      </c>
      <c r="G141" s="81">
        <v>135.05000000000001</v>
      </c>
      <c r="H141" s="81">
        <v>159.3021</v>
      </c>
      <c r="I141" s="81">
        <v>160.6</v>
      </c>
      <c r="J141" s="81">
        <v>157.9</v>
      </c>
      <c r="K141" s="81">
        <v>160.6</v>
      </c>
      <c r="L141" s="81">
        <v>884.65210000000002</v>
      </c>
    </row>
    <row r="142" spans="1:12" x14ac:dyDescent="0.3">
      <c r="A142" s="1"/>
      <c r="B142" s="79" t="s">
        <v>601</v>
      </c>
      <c r="C142" s="79" t="s">
        <v>1065</v>
      </c>
      <c r="D142" s="79" t="s">
        <v>46</v>
      </c>
      <c r="E142" s="80" t="s">
        <v>573</v>
      </c>
      <c r="F142" s="81">
        <v>631.5</v>
      </c>
      <c r="G142" s="81">
        <v>635.04999999999995</v>
      </c>
      <c r="H142" s="81">
        <v>583.35</v>
      </c>
      <c r="I142" s="81">
        <v>567.45000000000005</v>
      </c>
      <c r="J142" s="81">
        <v>223.65</v>
      </c>
      <c r="K142" s="81">
        <v>264.3</v>
      </c>
      <c r="L142" s="81">
        <v>2905.3</v>
      </c>
    </row>
    <row r="143" spans="1:12" x14ac:dyDescent="0.3">
      <c r="A143" s="1"/>
      <c r="B143" s="79" t="s">
        <v>342</v>
      </c>
      <c r="C143" s="79" t="s">
        <v>1203</v>
      </c>
      <c r="D143" s="79" t="s">
        <v>46</v>
      </c>
      <c r="E143" s="80" t="s">
        <v>573</v>
      </c>
      <c r="F143" s="81">
        <v>1723.75</v>
      </c>
      <c r="G143" s="81">
        <v>1694.4</v>
      </c>
      <c r="H143" s="81">
        <v>1583.2</v>
      </c>
      <c r="I143" s="81">
        <v>1422.7</v>
      </c>
      <c r="J143" s="81">
        <v>702.55</v>
      </c>
      <c r="K143" s="81">
        <v>721.75</v>
      </c>
      <c r="L143" s="81">
        <v>7848.35</v>
      </c>
    </row>
    <row r="144" spans="1:12" x14ac:dyDescent="0.3">
      <c r="A144" s="1"/>
      <c r="B144" s="79" t="s">
        <v>351</v>
      </c>
      <c r="C144" s="79" t="s">
        <v>1067</v>
      </c>
      <c r="D144" s="79" t="s">
        <v>46</v>
      </c>
      <c r="E144" s="80" t="s">
        <v>572</v>
      </c>
      <c r="F144" s="81">
        <v>93.6</v>
      </c>
      <c r="G144" s="81">
        <v>93.6</v>
      </c>
      <c r="H144" s="81">
        <v>80.5</v>
      </c>
      <c r="I144" s="81">
        <v>94.5</v>
      </c>
      <c r="J144" s="81">
        <v>107.95</v>
      </c>
      <c r="K144" s="81">
        <v>100.05</v>
      </c>
      <c r="L144" s="81">
        <v>570.20000000000005</v>
      </c>
    </row>
    <row r="145" spans="1:12" x14ac:dyDescent="0.3">
      <c r="A145" s="1"/>
      <c r="B145" s="79" t="s">
        <v>351</v>
      </c>
      <c r="C145" s="79" t="s">
        <v>1204</v>
      </c>
      <c r="D145" s="79" t="s">
        <v>46</v>
      </c>
      <c r="E145" s="80" t="s">
        <v>572</v>
      </c>
      <c r="F145" s="81">
        <v>28.8</v>
      </c>
      <c r="G145" s="81">
        <v>28.8</v>
      </c>
      <c r="H145" s="81">
        <v>29</v>
      </c>
      <c r="I145" s="81">
        <v>19.75</v>
      </c>
      <c r="J145" s="81">
        <v>54.65</v>
      </c>
      <c r="K145" s="81">
        <v>57.7</v>
      </c>
      <c r="L145" s="81">
        <v>218.7</v>
      </c>
    </row>
    <row r="146" spans="1:12" x14ac:dyDescent="0.3">
      <c r="A146" s="1"/>
      <c r="B146" s="79" t="s">
        <v>351</v>
      </c>
      <c r="C146" s="79" t="s">
        <v>1205</v>
      </c>
      <c r="D146" s="79" t="s">
        <v>46</v>
      </c>
      <c r="E146" s="80" t="s">
        <v>572</v>
      </c>
      <c r="F146" s="81">
        <v>52.8</v>
      </c>
      <c r="G146" s="81">
        <v>52.8</v>
      </c>
      <c r="H146" s="81">
        <v>53.4</v>
      </c>
      <c r="I146" s="81">
        <v>53.95</v>
      </c>
      <c r="J146" s="81">
        <v>35.65</v>
      </c>
      <c r="K146" s="81">
        <v>40.1</v>
      </c>
      <c r="L146" s="81">
        <v>288.7</v>
      </c>
    </row>
    <row r="147" spans="1:12" x14ac:dyDescent="0.3">
      <c r="A147" s="1"/>
      <c r="B147" s="79" t="s">
        <v>351</v>
      </c>
      <c r="C147" s="79" t="s">
        <v>1206</v>
      </c>
      <c r="D147" s="79" t="s">
        <v>46</v>
      </c>
      <c r="E147" s="80" t="s">
        <v>572</v>
      </c>
      <c r="F147" s="81">
        <v>52.85</v>
      </c>
      <c r="G147" s="81">
        <v>52.8</v>
      </c>
      <c r="H147" s="81">
        <v>52.8</v>
      </c>
      <c r="I147" s="81">
        <v>46.55</v>
      </c>
      <c r="J147" s="81">
        <v>53.1</v>
      </c>
      <c r="K147" s="81">
        <v>54.25</v>
      </c>
      <c r="L147" s="81">
        <v>312.35000000000002</v>
      </c>
    </row>
    <row r="148" spans="1:12" ht="27.6" x14ac:dyDescent="0.3">
      <c r="A148" s="1"/>
      <c r="B148" s="79" t="s">
        <v>579</v>
      </c>
      <c r="C148" s="79" t="s">
        <v>1207</v>
      </c>
      <c r="D148" s="79" t="s">
        <v>1208</v>
      </c>
      <c r="E148" s="80" t="s">
        <v>572</v>
      </c>
      <c r="F148" s="81"/>
      <c r="G148" s="81">
        <v>1375.75</v>
      </c>
      <c r="H148" s="81"/>
      <c r="I148" s="81"/>
      <c r="J148" s="81"/>
      <c r="K148" s="81">
        <v>435.95</v>
      </c>
      <c r="L148" s="81">
        <v>1811.7</v>
      </c>
    </row>
    <row r="149" spans="1:12" ht="27.6" x14ac:dyDescent="0.3">
      <c r="A149" s="1"/>
      <c r="B149" s="79" t="s">
        <v>579</v>
      </c>
      <c r="C149" s="79" t="s">
        <v>1207</v>
      </c>
      <c r="D149" s="79" t="s">
        <v>1209</v>
      </c>
      <c r="E149" s="80" t="s">
        <v>572</v>
      </c>
      <c r="F149" s="81"/>
      <c r="G149" s="81">
        <v>59.6</v>
      </c>
      <c r="H149" s="81"/>
      <c r="I149" s="81"/>
      <c r="J149" s="81"/>
      <c r="K149" s="81"/>
      <c r="L149" s="81">
        <v>59.6</v>
      </c>
    </row>
    <row r="150" spans="1:12" x14ac:dyDescent="0.3">
      <c r="A150" s="1"/>
      <c r="B150" s="79" t="s">
        <v>613</v>
      </c>
      <c r="C150" s="79" t="s">
        <v>1071</v>
      </c>
      <c r="D150" s="79" t="s">
        <v>46</v>
      </c>
      <c r="E150" s="80" t="s">
        <v>574</v>
      </c>
      <c r="F150" s="81">
        <v>110.55</v>
      </c>
      <c r="G150" s="81">
        <v>115.85</v>
      </c>
      <c r="H150" s="81">
        <v>115.8</v>
      </c>
      <c r="I150" s="81">
        <v>116.05</v>
      </c>
      <c r="J150" s="81">
        <v>118.35</v>
      </c>
      <c r="K150" s="81">
        <v>119.6</v>
      </c>
      <c r="L150" s="81">
        <v>696.2</v>
      </c>
    </row>
    <row r="151" spans="1:12" x14ac:dyDescent="0.3">
      <c r="A151" s="1"/>
      <c r="B151" s="79" t="s">
        <v>116</v>
      </c>
      <c r="C151" s="79" t="s">
        <v>117</v>
      </c>
      <c r="D151" s="79" t="s">
        <v>1180</v>
      </c>
      <c r="E151" s="80" t="s">
        <v>572</v>
      </c>
      <c r="F151" s="81"/>
      <c r="G151" s="81"/>
      <c r="H151" s="81"/>
      <c r="I151" s="81"/>
      <c r="J151" s="81">
        <v>1098.95</v>
      </c>
      <c r="K151" s="81">
        <v>2184.15</v>
      </c>
      <c r="L151" s="81">
        <v>3283.1</v>
      </c>
    </row>
    <row r="152" spans="1:12" x14ac:dyDescent="0.3">
      <c r="A152" s="1"/>
      <c r="B152" s="79" t="s">
        <v>116</v>
      </c>
      <c r="C152" s="79" t="s">
        <v>117</v>
      </c>
      <c r="D152" s="79" t="s">
        <v>1181</v>
      </c>
      <c r="E152" s="80" t="s">
        <v>572</v>
      </c>
      <c r="F152" s="81"/>
      <c r="G152" s="81"/>
      <c r="H152" s="81"/>
      <c r="I152" s="81"/>
      <c r="J152" s="81"/>
      <c r="K152" s="81"/>
      <c r="L152" s="81">
        <v>0</v>
      </c>
    </row>
    <row r="153" spans="1:12" x14ac:dyDescent="0.3">
      <c r="A153" s="1"/>
      <c r="B153" s="79" t="s">
        <v>116</v>
      </c>
      <c r="C153" s="79" t="s">
        <v>117</v>
      </c>
      <c r="D153" s="79" t="s">
        <v>1174</v>
      </c>
      <c r="E153" s="80" t="s">
        <v>572</v>
      </c>
      <c r="F153" s="81"/>
      <c r="G153" s="81"/>
      <c r="H153" s="81"/>
      <c r="I153" s="81"/>
      <c r="J153" s="81"/>
      <c r="K153" s="81"/>
      <c r="L153" s="81">
        <v>0</v>
      </c>
    </row>
    <row r="154" spans="1:12" x14ac:dyDescent="0.3">
      <c r="A154" s="1"/>
      <c r="B154" s="79" t="s">
        <v>116</v>
      </c>
      <c r="C154" s="79" t="s">
        <v>117</v>
      </c>
      <c r="D154" s="79" t="s">
        <v>54</v>
      </c>
      <c r="E154" s="80" t="s">
        <v>572</v>
      </c>
      <c r="F154" s="81"/>
      <c r="G154" s="81"/>
      <c r="H154" s="81"/>
      <c r="I154" s="81"/>
      <c r="J154" s="81"/>
      <c r="K154" s="81"/>
      <c r="L154" s="81">
        <v>0</v>
      </c>
    </row>
    <row r="155" spans="1:12" x14ac:dyDescent="0.3">
      <c r="A155" s="1"/>
      <c r="B155" s="79" t="s">
        <v>577</v>
      </c>
      <c r="C155" s="79" t="s">
        <v>1003</v>
      </c>
      <c r="D155" s="79" t="s">
        <v>46</v>
      </c>
      <c r="E155" s="80" t="s">
        <v>571</v>
      </c>
      <c r="F155" s="81">
        <v>1452.75</v>
      </c>
      <c r="G155" s="81">
        <v>1414</v>
      </c>
      <c r="H155" s="81">
        <v>1438.85</v>
      </c>
      <c r="I155" s="81">
        <v>1422.6</v>
      </c>
      <c r="J155" s="81">
        <v>1358.45</v>
      </c>
      <c r="K155" s="81">
        <v>1421.85</v>
      </c>
      <c r="L155" s="81">
        <v>8508.5</v>
      </c>
    </row>
    <row r="156" spans="1:12" x14ac:dyDescent="0.3">
      <c r="A156" s="1"/>
      <c r="B156" s="79" t="s">
        <v>577</v>
      </c>
      <c r="C156" s="79" t="s">
        <v>1004</v>
      </c>
      <c r="D156" s="79" t="s">
        <v>46</v>
      </c>
      <c r="E156" s="80" t="s">
        <v>571</v>
      </c>
      <c r="F156" s="81">
        <v>11.85</v>
      </c>
      <c r="G156" s="81">
        <v>9.6</v>
      </c>
      <c r="H156" s="81">
        <v>9.6</v>
      </c>
      <c r="I156" s="81">
        <v>9.6</v>
      </c>
      <c r="J156" s="81">
        <v>9.6</v>
      </c>
      <c r="K156" s="81">
        <v>9.6</v>
      </c>
      <c r="L156" s="81">
        <v>59.85</v>
      </c>
    </row>
    <row r="157" spans="1:12" x14ac:dyDescent="0.3">
      <c r="A157" s="1"/>
      <c r="B157" s="79" t="s">
        <v>469</v>
      </c>
      <c r="C157" s="79" t="s">
        <v>1210</v>
      </c>
      <c r="D157" s="79" t="s">
        <v>1211</v>
      </c>
      <c r="E157" s="80" t="s">
        <v>572</v>
      </c>
      <c r="F157" s="81"/>
      <c r="G157" s="81"/>
      <c r="H157" s="81"/>
      <c r="I157" s="81"/>
      <c r="J157" s="81"/>
      <c r="K157" s="81"/>
      <c r="L157" s="81">
        <v>0</v>
      </c>
    </row>
    <row r="158" spans="1:12" x14ac:dyDescent="0.3">
      <c r="A158" s="1"/>
      <c r="B158" s="79" t="s">
        <v>469</v>
      </c>
      <c r="C158" s="79" t="s">
        <v>1210</v>
      </c>
      <c r="D158" s="79" t="s">
        <v>470</v>
      </c>
      <c r="E158" s="80" t="s">
        <v>572</v>
      </c>
      <c r="F158" s="81"/>
      <c r="G158" s="81"/>
      <c r="H158" s="81"/>
      <c r="I158" s="81"/>
      <c r="J158" s="81"/>
      <c r="K158" s="81">
        <v>255.05</v>
      </c>
      <c r="L158" s="81">
        <v>255.05</v>
      </c>
    </row>
    <row r="159" spans="1:12" x14ac:dyDescent="0.3">
      <c r="A159" s="1"/>
      <c r="B159" s="79" t="s">
        <v>469</v>
      </c>
      <c r="C159" s="79" t="s">
        <v>1210</v>
      </c>
      <c r="D159" s="79" t="s">
        <v>152</v>
      </c>
      <c r="E159" s="80" t="s">
        <v>572</v>
      </c>
      <c r="F159" s="81"/>
      <c r="G159" s="81"/>
      <c r="H159" s="81">
        <v>153.55000000000001</v>
      </c>
      <c r="I159" s="81"/>
      <c r="J159" s="81">
        <v>283.39999999999998</v>
      </c>
      <c r="K159" s="81">
        <v>330.1</v>
      </c>
      <c r="L159" s="81">
        <v>767.05</v>
      </c>
    </row>
    <row r="160" spans="1:12" x14ac:dyDescent="0.3">
      <c r="A160" s="1"/>
      <c r="B160" s="79" t="s">
        <v>1005</v>
      </c>
      <c r="C160" s="79" t="s">
        <v>1006</v>
      </c>
      <c r="D160" s="79" t="s">
        <v>46</v>
      </c>
      <c r="E160" s="80" t="s">
        <v>571</v>
      </c>
      <c r="F160" s="81">
        <v>458.15</v>
      </c>
      <c r="G160" s="81">
        <v>471.8</v>
      </c>
      <c r="H160" s="81">
        <v>481.85</v>
      </c>
      <c r="I160" s="81">
        <v>479.5</v>
      </c>
      <c r="J160" s="81">
        <v>313.64999999999998</v>
      </c>
      <c r="K160" s="81">
        <v>240.3</v>
      </c>
      <c r="L160" s="81">
        <v>2445.25</v>
      </c>
    </row>
    <row r="161" spans="1:12" x14ac:dyDescent="0.3">
      <c r="A161" s="1"/>
      <c r="B161" s="79" t="s">
        <v>1005</v>
      </c>
      <c r="C161" s="79" t="s">
        <v>1007</v>
      </c>
      <c r="D161" s="79" t="s">
        <v>46</v>
      </c>
      <c r="E161" s="80" t="s">
        <v>571</v>
      </c>
      <c r="F161" s="81">
        <v>142.75</v>
      </c>
      <c r="G161" s="81">
        <v>147.5</v>
      </c>
      <c r="H161" s="81">
        <v>153.6</v>
      </c>
      <c r="I161" s="81">
        <v>157.55000000000001</v>
      </c>
      <c r="J161" s="81">
        <v>159.94999999999999</v>
      </c>
      <c r="K161" s="81">
        <v>159.6</v>
      </c>
      <c r="L161" s="81">
        <v>920.95</v>
      </c>
    </row>
    <row r="162" spans="1:12" x14ac:dyDescent="0.3">
      <c r="A162" s="1"/>
      <c r="B162" s="79" t="s">
        <v>1005</v>
      </c>
      <c r="C162" s="79" t="s">
        <v>1008</v>
      </c>
      <c r="D162" s="79" t="s">
        <v>46</v>
      </c>
      <c r="E162" s="80" t="s">
        <v>571</v>
      </c>
      <c r="F162" s="81">
        <v>239.95</v>
      </c>
      <c r="G162" s="81">
        <v>240.25</v>
      </c>
      <c r="H162" s="81">
        <v>239.8</v>
      </c>
      <c r="I162" s="81">
        <v>240.15</v>
      </c>
      <c r="J162" s="81">
        <v>402.7</v>
      </c>
      <c r="K162" s="81">
        <v>478.3</v>
      </c>
      <c r="L162" s="81">
        <v>1841.15</v>
      </c>
    </row>
    <row r="163" spans="1:12" x14ac:dyDescent="0.3">
      <c r="A163" s="1"/>
      <c r="B163" s="79" t="s">
        <v>119</v>
      </c>
      <c r="C163" s="79" t="s">
        <v>120</v>
      </c>
      <c r="D163" s="79" t="s">
        <v>46</v>
      </c>
      <c r="E163" s="80" t="s">
        <v>571</v>
      </c>
      <c r="F163" s="81">
        <v>526.75</v>
      </c>
      <c r="G163" s="81">
        <v>528.45000000000005</v>
      </c>
      <c r="H163" s="81">
        <v>494.6</v>
      </c>
      <c r="I163" s="81">
        <v>509</v>
      </c>
      <c r="J163" s="81">
        <v>501.05</v>
      </c>
      <c r="K163" s="81">
        <v>507.3</v>
      </c>
      <c r="L163" s="81">
        <v>3067.15</v>
      </c>
    </row>
    <row r="164" spans="1:12" x14ac:dyDescent="0.3">
      <c r="A164" s="1"/>
      <c r="B164" s="79" t="s">
        <v>119</v>
      </c>
      <c r="C164" s="79" t="s">
        <v>124</v>
      </c>
      <c r="D164" s="79" t="s">
        <v>46</v>
      </c>
      <c r="E164" s="80" t="s">
        <v>571</v>
      </c>
      <c r="F164" s="81">
        <v>1075.3499999999999</v>
      </c>
      <c r="G164" s="81">
        <v>1098.9000000000001</v>
      </c>
      <c r="H164" s="81">
        <v>1004.45</v>
      </c>
      <c r="I164" s="81">
        <v>1000.8</v>
      </c>
      <c r="J164" s="81">
        <v>1155.8</v>
      </c>
      <c r="K164" s="81">
        <v>1030.1500000000001</v>
      </c>
      <c r="L164" s="81">
        <v>6365.45</v>
      </c>
    </row>
    <row r="165" spans="1:12" x14ac:dyDescent="0.3">
      <c r="A165" s="1"/>
      <c r="B165" s="79" t="s">
        <v>119</v>
      </c>
      <c r="C165" s="79" t="s">
        <v>126</v>
      </c>
      <c r="D165" s="79" t="s">
        <v>46</v>
      </c>
      <c r="E165" s="80" t="s">
        <v>571</v>
      </c>
      <c r="F165" s="81">
        <v>236.05</v>
      </c>
      <c r="G165" s="81">
        <v>254.65</v>
      </c>
      <c r="H165" s="81">
        <v>259.14999999999998</v>
      </c>
      <c r="I165" s="81">
        <v>247.85</v>
      </c>
      <c r="J165" s="81">
        <v>273.55</v>
      </c>
      <c r="K165" s="81">
        <v>241.25</v>
      </c>
      <c r="L165" s="81">
        <v>1512.5</v>
      </c>
    </row>
    <row r="166" spans="1:12" x14ac:dyDescent="0.3">
      <c r="A166" s="1"/>
      <c r="B166" s="79" t="s">
        <v>119</v>
      </c>
      <c r="C166" s="79" t="s">
        <v>1009</v>
      </c>
      <c r="D166" s="79" t="s">
        <v>46</v>
      </c>
      <c r="E166" s="80" t="s">
        <v>571</v>
      </c>
      <c r="F166" s="81">
        <v>215.15</v>
      </c>
      <c r="G166" s="81">
        <v>291.3</v>
      </c>
      <c r="H166" s="81">
        <v>213.45</v>
      </c>
      <c r="I166" s="81">
        <v>264.10000000000002</v>
      </c>
      <c r="J166" s="81">
        <v>190.45</v>
      </c>
      <c r="K166" s="81">
        <v>197.55</v>
      </c>
      <c r="L166" s="81">
        <v>1372</v>
      </c>
    </row>
    <row r="167" spans="1:12" x14ac:dyDescent="0.3">
      <c r="A167" s="1"/>
      <c r="B167" s="79" t="s">
        <v>119</v>
      </c>
      <c r="C167" s="79" t="s">
        <v>1010</v>
      </c>
      <c r="D167" s="79" t="s">
        <v>46</v>
      </c>
      <c r="E167" s="80" t="s">
        <v>571</v>
      </c>
      <c r="F167" s="81">
        <v>2376.4499999999998</v>
      </c>
      <c r="G167" s="81">
        <v>2107.1</v>
      </c>
      <c r="H167" s="81">
        <v>2108.1</v>
      </c>
      <c r="I167" s="81">
        <v>2178.15</v>
      </c>
      <c r="J167" s="81">
        <v>2249.85</v>
      </c>
      <c r="K167" s="81">
        <v>1924.65</v>
      </c>
      <c r="L167" s="81">
        <v>12944.3</v>
      </c>
    </row>
    <row r="168" spans="1:12" x14ac:dyDescent="0.3">
      <c r="A168" s="1"/>
      <c r="B168" s="79" t="s">
        <v>1104</v>
      </c>
      <c r="C168" s="79" t="s">
        <v>1133</v>
      </c>
      <c r="D168" s="79" t="s">
        <v>46</v>
      </c>
      <c r="E168" s="80" t="s">
        <v>574</v>
      </c>
      <c r="F168" s="81">
        <v>111.6</v>
      </c>
      <c r="G168" s="81">
        <v>99.85</v>
      </c>
      <c r="H168" s="81">
        <v>114.35</v>
      </c>
      <c r="I168" s="81">
        <v>115.2</v>
      </c>
      <c r="J168" s="81">
        <v>147.75</v>
      </c>
      <c r="K168" s="81">
        <v>118.35</v>
      </c>
      <c r="L168" s="81">
        <v>707.1</v>
      </c>
    </row>
    <row r="169" spans="1:12" x14ac:dyDescent="0.3">
      <c r="A169" s="1"/>
      <c r="B169" s="79" t="s">
        <v>128</v>
      </c>
      <c r="C169" s="79" t="s">
        <v>1212</v>
      </c>
      <c r="D169" s="79" t="s">
        <v>1180</v>
      </c>
      <c r="E169" s="80" t="s">
        <v>572</v>
      </c>
      <c r="F169" s="81">
        <v>4997</v>
      </c>
      <c r="G169" s="81">
        <v>4700.75</v>
      </c>
      <c r="H169" s="81">
        <v>4944.8999999999996</v>
      </c>
      <c r="I169" s="81">
        <v>4968.5</v>
      </c>
      <c r="J169" s="81">
        <v>4985.8</v>
      </c>
      <c r="K169" s="81">
        <v>4926.25</v>
      </c>
      <c r="L169" s="81">
        <v>29523.200000000001</v>
      </c>
    </row>
    <row r="170" spans="1:12" x14ac:dyDescent="0.3">
      <c r="A170" s="1"/>
      <c r="B170" s="79" t="s">
        <v>128</v>
      </c>
      <c r="C170" s="79" t="s">
        <v>1212</v>
      </c>
      <c r="D170" s="79" t="s">
        <v>300</v>
      </c>
      <c r="E170" s="80" t="s">
        <v>572</v>
      </c>
      <c r="F170" s="81">
        <v>2418.3000000000002</v>
      </c>
      <c r="G170" s="81">
        <v>2329.75</v>
      </c>
      <c r="H170" s="81">
        <v>2404.25</v>
      </c>
      <c r="I170" s="81">
        <v>2404.15</v>
      </c>
      <c r="J170" s="81">
        <v>2409.8000000000002</v>
      </c>
      <c r="K170" s="81">
        <v>2391.75</v>
      </c>
      <c r="L170" s="81">
        <v>14358</v>
      </c>
    </row>
    <row r="171" spans="1:12" x14ac:dyDescent="0.3">
      <c r="A171" s="1"/>
      <c r="B171" s="79" t="s">
        <v>133</v>
      </c>
      <c r="C171" s="79" t="s">
        <v>1213</v>
      </c>
      <c r="D171" s="79" t="s">
        <v>1180</v>
      </c>
      <c r="E171" s="80" t="s">
        <v>572</v>
      </c>
      <c r="F171" s="81"/>
      <c r="G171" s="81"/>
      <c r="H171" s="81"/>
      <c r="I171" s="81"/>
      <c r="J171" s="81"/>
      <c r="K171" s="81"/>
      <c r="L171" s="81">
        <v>0</v>
      </c>
    </row>
    <row r="172" spans="1:12" x14ac:dyDescent="0.3">
      <c r="A172" s="1"/>
      <c r="B172" s="79" t="s">
        <v>133</v>
      </c>
      <c r="C172" s="79" t="s">
        <v>1213</v>
      </c>
      <c r="D172" s="79" t="s">
        <v>1181</v>
      </c>
      <c r="E172" s="80" t="s">
        <v>572</v>
      </c>
      <c r="F172" s="81">
        <v>882</v>
      </c>
      <c r="G172" s="81"/>
      <c r="H172" s="81"/>
      <c r="I172" s="81"/>
      <c r="J172" s="81"/>
      <c r="K172" s="81">
        <v>836.55</v>
      </c>
      <c r="L172" s="81">
        <v>1718.55</v>
      </c>
    </row>
    <row r="173" spans="1:12" x14ac:dyDescent="0.3">
      <c r="A173" s="1"/>
      <c r="B173" s="79" t="s">
        <v>588</v>
      </c>
      <c r="C173" s="79" t="s">
        <v>1011</v>
      </c>
      <c r="D173" s="79" t="s">
        <v>46</v>
      </c>
      <c r="E173" s="80" t="s">
        <v>571</v>
      </c>
      <c r="F173" s="81">
        <v>196.2</v>
      </c>
      <c r="G173" s="81">
        <v>195.4</v>
      </c>
      <c r="H173" s="81">
        <v>196</v>
      </c>
      <c r="I173" s="81">
        <v>197.15</v>
      </c>
      <c r="J173" s="81">
        <v>195.9</v>
      </c>
      <c r="K173" s="81">
        <v>196.55</v>
      </c>
      <c r="L173" s="81">
        <v>1177.2</v>
      </c>
    </row>
    <row r="174" spans="1:12" x14ac:dyDescent="0.3">
      <c r="A174" s="1"/>
      <c r="B174" s="79" t="s">
        <v>588</v>
      </c>
      <c r="C174" s="79" t="s">
        <v>1012</v>
      </c>
      <c r="D174" s="79" t="s">
        <v>46</v>
      </c>
      <c r="E174" s="80" t="s">
        <v>571</v>
      </c>
      <c r="F174" s="81">
        <v>156.69999999999999</v>
      </c>
      <c r="G174" s="81">
        <v>139.94999999999999</v>
      </c>
      <c r="H174" s="81">
        <v>137.69999999999999</v>
      </c>
      <c r="I174" s="81">
        <v>137.25</v>
      </c>
      <c r="J174" s="81">
        <v>136.19999999999999</v>
      </c>
      <c r="K174" s="81">
        <v>132.15</v>
      </c>
      <c r="L174" s="81">
        <v>839.95</v>
      </c>
    </row>
    <row r="175" spans="1:12" x14ac:dyDescent="0.3">
      <c r="A175" s="1"/>
      <c r="B175" s="79" t="s">
        <v>591</v>
      </c>
      <c r="C175" s="79" t="s">
        <v>1013</v>
      </c>
      <c r="D175" s="79" t="s">
        <v>1013</v>
      </c>
      <c r="E175" s="80" t="s">
        <v>571</v>
      </c>
      <c r="F175" s="81">
        <v>102.75</v>
      </c>
      <c r="G175" s="81">
        <v>103.5</v>
      </c>
      <c r="H175" s="81">
        <v>102.95</v>
      </c>
      <c r="I175" s="81">
        <v>103.25</v>
      </c>
      <c r="J175" s="81">
        <v>142.1</v>
      </c>
      <c r="K175" s="81">
        <v>196.4</v>
      </c>
      <c r="L175" s="81">
        <v>750.95</v>
      </c>
    </row>
    <row r="176" spans="1:12" x14ac:dyDescent="0.3">
      <c r="A176" s="1"/>
      <c r="B176" s="224" t="s">
        <v>1214</v>
      </c>
      <c r="C176" s="224"/>
      <c r="D176" s="224"/>
      <c r="E176" s="224"/>
      <c r="F176" s="82">
        <v>174435.45681500001</v>
      </c>
      <c r="G176" s="82">
        <v>162849.20000000001</v>
      </c>
      <c r="H176" s="82">
        <v>172184.73084999999</v>
      </c>
      <c r="I176" s="82">
        <v>173326.45</v>
      </c>
      <c r="J176" s="82">
        <v>174473.95</v>
      </c>
      <c r="K176" s="82">
        <v>168326.50765000001</v>
      </c>
      <c r="L176" s="82">
        <v>1025596.295315</v>
      </c>
    </row>
    <row r="177" spans="1:12" x14ac:dyDescent="0.3">
      <c r="A177" s="1"/>
      <c r="B177" s="1"/>
      <c r="C177" s="1"/>
      <c r="D177" s="1"/>
      <c r="E177" s="1"/>
      <c r="F177" s="1"/>
      <c r="G177" s="1"/>
      <c r="H177" s="1"/>
      <c r="I177" s="1"/>
      <c r="J177" s="1"/>
      <c r="K177" s="1"/>
      <c r="L177" s="1"/>
    </row>
    <row r="178" spans="1:12" x14ac:dyDescent="0.3">
      <c r="A178" s="1"/>
      <c r="B178" s="1"/>
      <c r="C178" s="1"/>
      <c r="D178" s="1"/>
      <c r="E178" s="1"/>
      <c r="F178" s="1"/>
      <c r="G178" s="1"/>
      <c r="H178" s="1"/>
      <c r="I178" s="1"/>
      <c r="J178" s="1"/>
      <c r="K178" s="1"/>
      <c r="L178" s="1"/>
    </row>
    <row r="179" spans="1:12" ht="17.399999999999999" x14ac:dyDescent="0.3">
      <c r="A179" s="1"/>
      <c r="B179" s="2" t="s">
        <v>1215</v>
      </c>
      <c r="C179" s="1"/>
      <c r="D179" s="1"/>
      <c r="E179" s="1"/>
      <c r="F179" s="1"/>
      <c r="G179" s="1"/>
      <c r="H179" s="1"/>
      <c r="I179" s="1"/>
      <c r="J179" s="1"/>
      <c r="K179" s="1"/>
      <c r="L179" s="1"/>
    </row>
    <row r="180" spans="1:12" ht="22.95" customHeight="1" x14ac:dyDescent="0.3">
      <c r="A180" s="1"/>
      <c r="B180" s="205" t="s">
        <v>3</v>
      </c>
      <c r="C180" s="205" t="s">
        <v>46</v>
      </c>
      <c r="D180" s="205" t="s">
        <v>1140</v>
      </c>
      <c r="E180" s="205" t="s">
        <v>1141</v>
      </c>
      <c r="F180" s="223" t="s">
        <v>1142</v>
      </c>
      <c r="G180" s="223"/>
      <c r="H180" s="223"/>
      <c r="I180" s="223"/>
      <c r="J180" s="223"/>
      <c r="K180" s="223"/>
      <c r="L180" s="223"/>
    </row>
    <row r="181" spans="1:12" ht="22.95" customHeight="1" x14ac:dyDescent="0.3">
      <c r="A181" s="1"/>
      <c r="B181" s="205"/>
      <c r="C181" s="205"/>
      <c r="D181" s="205"/>
      <c r="E181" s="205"/>
      <c r="F181" s="78">
        <v>1</v>
      </c>
      <c r="G181" s="78">
        <v>2</v>
      </c>
      <c r="H181" s="78">
        <v>3</v>
      </c>
      <c r="I181" s="78">
        <v>4</v>
      </c>
      <c r="J181" s="78">
        <v>5</v>
      </c>
      <c r="K181" s="78">
        <v>6</v>
      </c>
      <c r="L181" s="78" t="s">
        <v>946</v>
      </c>
    </row>
    <row r="182" spans="1:12" x14ac:dyDescent="0.3">
      <c r="A182" s="1"/>
      <c r="B182" s="79" t="s">
        <v>622</v>
      </c>
      <c r="C182" s="79" t="s">
        <v>1216</v>
      </c>
      <c r="D182" s="79" t="s">
        <v>1155</v>
      </c>
      <c r="E182" s="80" t="s">
        <v>571</v>
      </c>
      <c r="F182" s="81">
        <v>128.80000000000001</v>
      </c>
      <c r="G182" s="81">
        <v>115.2</v>
      </c>
      <c r="H182" s="81">
        <v>144.1</v>
      </c>
      <c r="I182" s="81">
        <v>142.85</v>
      </c>
      <c r="J182" s="81">
        <v>146.65</v>
      </c>
      <c r="K182" s="81">
        <v>144.6</v>
      </c>
      <c r="L182" s="81">
        <v>822.2</v>
      </c>
    </row>
    <row r="183" spans="1:12" x14ac:dyDescent="0.3">
      <c r="A183" s="1"/>
      <c r="B183" s="79" t="s">
        <v>14</v>
      </c>
      <c r="C183" s="79" t="s">
        <v>1217</v>
      </c>
      <c r="D183" s="79" t="s">
        <v>1155</v>
      </c>
      <c r="E183" s="80" t="s">
        <v>571</v>
      </c>
      <c r="F183" s="81">
        <v>80.3</v>
      </c>
      <c r="G183" s="81">
        <v>138.77099999999999</v>
      </c>
      <c r="H183" s="81">
        <v>167.15</v>
      </c>
      <c r="I183" s="81">
        <v>74.8</v>
      </c>
      <c r="J183" s="81">
        <v>60.620085000000003</v>
      </c>
      <c r="K183" s="81">
        <v>61.262</v>
      </c>
      <c r="L183" s="81">
        <v>582.90308500000003</v>
      </c>
    </row>
    <row r="184" spans="1:12" x14ac:dyDescent="0.3">
      <c r="A184" s="1"/>
      <c r="B184" s="79" t="s">
        <v>623</v>
      </c>
      <c r="C184" s="79" t="s">
        <v>1218</v>
      </c>
      <c r="D184" s="79" t="s">
        <v>46</v>
      </c>
      <c r="E184" s="80" t="s">
        <v>571</v>
      </c>
      <c r="F184" s="81">
        <v>135</v>
      </c>
      <c r="G184" s="81">
        <v>134.4</v>
      </c>
      <c r="H184" s="81">
        <v>130.68276499999999</v>
      </c>
      <c r="I184" s="81">
        <v>134</v>
      </c>
      <c r="J184" s="81">
        <v>131.65</v>
      </c>
      <c r="K184" s="81">
        <v>132.94999999999999</v>
      </c>
      <c r="L184" s="81">
        <v>798.68276500000002</v>
      </c>
    </row>
    <row r="185" spans="1:12" x14ac:dyDescent="0.3">
      <c r="A185" s="1"/>
      <c r="B185" s="79" t="s">
        <v>624</v>
      </c>
      <c r="C185" s="79" t="s">
        <v>1219</v>
      </c>
      <c r="D185" s="79" t="s">
        <v>46</v>
      </c>
      <c r="E185" s="80" t="s">
        <v>572</v>
      </c>
      <c r="F185" s="81">
        <v>663.13499999999999</v>
      </c>
      <c r="G185" s="81">
        <v>670.23500000000001</v>
      </c>
      <c r="H185" s="81">
        <v>666.03499999999997</v>
      </c>
      <c r="I185" s="81">
        <v>668.1</v>
      </c>
      <c r="J185" s="81">
        <v>666.84500000000003</v>
      </c>
      <c r="K185" s="81">
        <v>454.7</v>
      </c>
      <c r="L185" s="81">
        <v>3789.05</v>
      </c>
    </row>
    <row r="186" spans="1:12" x14ac:dyDescent="0.3">
      <c r="A186" s="1"/>
      <c r="B186" s="79" t="s">
        <v>1220</v>
      </c>
      <c r="C186" s="79" t="s">
        <v>1221</v>
      </c>
      <c r="D186" s="79" t="s">
        <v>1221</v>
      </c>
      <c r="E186" s="80" t="s">
        <v>572</v>
      </c>
      <c r="F186" s="81">
        <v>228</v>
      </c>
      <c r="G186" s="81">
        <v>228</v>
      </c>
      <c r="H186" s="81">
        <v>454.89</v>
      </c>
      <c r="I186" s="81">
        <v>454.91</v>
      </c>
      <c r="J186" s="81">
        <v>389.38499999999999</v>
      </c>
      <c r="K186" s="81">
        <v>227.85</v>
      </c>
      <c r="L186" s="81">
        <v>1983.0350000000001</v>
      </c>
    </row>
    <row r="187" spans="1:12" x14ac:dyDescent="0.3">
      <c r="A187" s="1"/>
      <c r="B187" s="79" t="s">
        <v>1005</v>
      </c>
      <c r="C187" s="79" t="s">
        <v>1222</v>
      </c>
      <c r="D187" s="79" t="s">
        <v>46</v>
      </c>
      <c r="E187" s="80" t="s">
        <v>571</v>
      </c>
      <c r="F187" s="81">
        <v>42.95</v>
      </c>
      <c r="G187" s="81">
        <v>67.5</v>
      </c>
      <c r="H187" s="81">
        <v>62.95</v>
      </c>
      <c r="I187" s="81">
        <v>71.2</v>
      </c>
      <c r="J187" s="81">
        <v>77.25</v>
      </c>
      <c r="K187" s="81">
        <v>73.650000000000006</v>
      </c>
      <c r="L187" s="81">
        <v>395.5</v>
      </c>
    </row>
    <row r="188" spans="1:12" x14ac:dyDescent="0.3">
      <c r="A188" s="1"/>
      <c r="B188" s="79" t="s">
        <v>1005</v>
      </c>
      <c r="C188" s="79" t="s">
        <v>1223</v>
      </c>
      <c r="D188" s="79" t="s">
        <v>46</v>
      </c>
      <c r="E188" s="80" t="s">
        <v>571</v>
      </c>
      <c r="F188" s="81">
        <v>208.15</v>
      </c>
      <c r="G188" s="81">
        <v>206.85</v>
      </c>
      <c r="H188" s="81">
        <v>218.7</v>
      </c>
      <c r="I188" s="81">
        <v>234.75</v>
      </c>
      <c r="J188" s="81">
        <v>236.65</v>
      </c>
      <c r="K188" s="81">
        <v>236.75</v>
      </c>
      <c r="L188" s="81">
        <v>1341.85</v>
      </c>
    </row>
    <row r="189" spans="1:12" x14ac:dyDescent="0.3">
      <c r="A189" s="1"/>
      <c r="B189" s="79" t="s">
        <v>621</v>
      </c>
      <c r="C189" s="79" t="s">
        <v>1224</v>
      </c>
      <c r="D189" s="79" t="s">
        <v>46</v>
      </c>
      <c r="E189" s="80" t="s">
        <v>571</v>
      </c>
      <c r="F189" s="81">
        <v>473.5</v>
      </c>
      <c r="G189" s="81">
        <v>470.1</v>
      </c>
      <c r="H189" s="81">
        <v>463.7</v>
      </c>
      <c r="I189" s="81">
        <v>454.8</v>
      </c>
      <c r="J189" s="81">
        <v>448.35</v>
      </c>
      <c r="K189" s="81">
        <v>452.25</v>
      </c>
      <c r="L189" s="81">
        <v>2762.7</v>
      </c>
    </row>
    <row r="190" spans="1:12" x14ac:dyDescent="0.3">
      <c r="A190" s="1"/>
      <c r="B190" s="224" t="s">
        <v>1225</v>
      </c>
      <c r="C190" s="224"/>
      <c r="D190" s="224"/>
      <c r="E190" s="224"/>
      <c r="F190" s="82">
        <v>1959.835</v>
      </c>
      <c r="G190" s="82">
        <v>2031.056</v>
      </c>
      <c r="H190" s="82">
        <v>2308.2077650000001</v>
      </c>
      <c r="I190" s="82">
        <v>2235.41</v>
      </c>
      <c r="J190" s="82">
        <v>2157.4000850000002</v>
      </c>
      <c r="K190" s="82">
        <v>1784.0119999999999</v>
      </c>
      <c r="L190" s="82">
        <v>12475.92085</v>
      </c>
    </row>
    <row r="191" spans="1:12" x14ac:dyDescent="0.3">
      <c r="A191" s="1"/>
      <c r="B191" s="1"/>
      <c r="C191" s="1"/>
      <c r="D191" s="1"/>
      <c r="E191" s="1"/>
      <c r="F191" s="1"/>
      <c r="G191" s="1"/>
      <c r="H191" s="1"/>
      <c r="I191" s="1"/>
      <c r="J191" s="1"/>
      <c r="K191" s="1"/>
      <c r="L191" s="1"/>
    </row>
    <row r="192" spans="1:12" x14ac:dyDescent="0.3">
      <c r="A192" s="1"/>
      <c r="B192" s="1"/>
      <c r="C192" s="1"/>
      <c r="D192" s="1"/>
      <c r="E192" s="1"/>
      <c r="F192" s="1"/>
      <c r="G192" s="1"/>
      <c r="H192" s="1"/>
      <c r="I192" s="1"/>
      <c r="J192" s="1"/>
      <c r="K192" s="1"/>
      <c r="L192" s="1"/>
    </row>
    <row r="193" spans="1:12" x14ac:dyDescent="0.3">
      <c r="A193" s="1"/>
      <c r="B193" s="1"/>
      <c r="C193" s="1"/>
      <c r="D193" s="1"/>
      <c r="E193" s="1"/>
      <c r="F193" s="1"/>
      <c r="G193" s="1"/>
      <c r="H193" s="1"/>
      <c r="I193" s="1"/>
      <c r="J193" s="1"/>
      <c r="K193" s="1"/>
      <c r="L193" s="1"/>
    </row>
    <row r="194" spans="1:12" x14ac:dyDescent="0.3">
      <c r="A194" s="1"/>
      <c r="B194" s="1"/>
      <c r="C194" s="1"/>
      <c r="D194" s="1"/>
      <c r="E194" s="1"/>
      <c r="F194" s="1"/>
      <c r="G194" s="1"/>
      <c r="H194" s="1"/>
      <c r="I194" s="1"/>
      <c r="J194" s="1"/>
      <c r="K194" s="1"/>
      <c r="L194" s="1"/>
    </row>
    <row r="195" spans="1:12" x14ac:dyDescent="0.3">
      <c r="A195" s="1"/>
      <c r="B195" s="1"/>
      <c r="C195" s="1"/>
      <c r="D195" s="1"/>
      <c r="E195" s="1"/>
      <c r="F195" s="1"/>
      <c r="G195" s="1"/>
      <c r="H195" s="1"/>
      <c r="I195" s="83" t="s">
        <v>71</v>
      </c>
      <c r="J195" s="83">
        <v>193043.65</v>
      </c>
      <c r="K195" s="1"/>
      <c r="L195" s="1"/>
    </row>
    <row r="196" spans="1:12" x14ac:dyDescent="0.3">
      <c r="A196" s="1"/>
      <c r="B196" s="1"/>
      <c r="C196" s="1"/>
      <c r="D196" s="1"/>
      <c r="E196" s="1"/>
      <c r="F196" s="1"/>
      <c r="G196" s="1"/>
      <c r="H196" s="1"/>
      <c r="I196" s="83" t="s">
        <v>93</v>
      </c>
      <c r="J196" s="83">
        <v>189234.05499999999</v>
      </c>
      <c r="K196" s="1"/>
      <c r="L196" s="1"/>
    </row>
    <row r="197" spans="1:12" x14ac:dyDescent="0.3">
      <c r="A197" s="1"/>
      <c r="B197" s="1"/>
      <c r="C197" s="1"/>
      <c r="D197" s="1"/>
      <c r="E197" s="1"/>
      <c r="F197" s="1"/>
      <c r="G197" s="1"/>
      <c r="H197" s="1"/>
      <c r="I197" s="83" t="s">
        <v>56</v>
      </c>
      <c r="J197" s="83">
        <v>164513.48000000001</v>
      </c>
      <c r="K197" s="1"/>
      <c r="L197" s="1"/>
    </row>
    <row r="198" spans="1:12" x14ac:dyDescent="0.3">
      <c r="A198" s="1"/>
      <c r="B198" s="1"/>
      <c r="C198" s="1"/>
      <c r="D198" s="1"/>
      <c r="E198" s="1"/>
      <c r="F198" s="1"/>
      <c r="G198" s="1"/>
      <c r="H198" s="1"/>
      <c r="I198" s="83" t="s">
        <v>220</v>
      </c>
      <c r="J198" s="83">
        <v>107888.05</v>
      </c>
      <c r="K198" s="1"/>
      <c r="L198" s="1"/>
    </row>
    <row r="199" spans="1:12" x14ac:dyDescent="0.3">
      <c r="A199" s="1"/>
      <c r="B199" s="1"/>
      <c r="C199" s="1"/>
      <c r="D199" s="1"/>
      <c r="E199" s="1"/>
      <c r="F199" s="1"/>
      <c r="G199" s="1"/>
      <c r="H199" s="1"/>
      <c r="I199" s="83" t="s">
        <v>68</v>
      </c>
      <c r="J199" s="83">
        <v>77574.3</v>
      </c>
      <c r="K199" s="1"/>
      <c r="L199" s="1"/>
    </row>
    <row r="200" spans="1:12" x14ac:dyDescent="0.3">
      <c r="A200" s="1"/>
      <c r="B200" s="1"/>
      <c r="C200" s="1"/>
      <c r="D200" s="1"/>
      <c r="E200" s="1"/>
      <c r="F200" s="1"/>
      <c r="G200" s="1"/>
      <c r="H200" s="1"/>
      <c r="I200" s="83" t="s">
        <v>128</v>
      </c>
      <c r="J200" s="83">
        <v>43881.2</v>
      </c>
      <c r="K200" s="1"/>
      <c r="L200" s="1"/>
    </row>
    <row r="201" spans="1:12" x14ac:dyDescent="0.3">
      <c r="A201" s="1"/>
      <c r="B201" s="1"/>
      <c r="C201" s="1"/>
      <c r="D201" s="1"/>
      <c r="E201" s="1"/>
      <c r="F201" s="1"/>
      <c r="G201" s="1"/>
      <c r="H201" s="1"/>
      <c r="I201" s="83" t="s">
        <v>119</v>
      </c>
      <c r="J201" s="83">
        <v>25261.4</v>
      </c>
      <c r="K201" s="1"/>
      <c r="L201" s="1"/>
    </row>
    <row r="202" spans="1:12" x14ac:dyDescent="0.3">
      <c r="A202" s="1"/>
      <c r="B202" s="1"/>
      <c r="C202" s="1"/>
      <c r="D202" s="1"/>
      <c r="E202" s="1"/>
      <c r="F202" s="1"/>
      <c r="G202" s="1"/>
      <c r="H202" s="1"/>
      <c r="I202" s="83" t="s">
        <v>86</v>
      </c>
      <c r="J202" s="83">
        <v>15987.15</v>
      </c>
      <c r="K202" s="1"/>
      <c r="L202" s="1"/>
    </row>
    <row r="203" spans="1:12" x14ac:dyDescent="0.3">
      <c r="A203" s="1"/>
      <c r="B203" s="1"/>
      <c r="C203" s="1"/>
      <c r="D203" s="1"/>
      <c r="E203" s="1"/>
      <c r="F203" s="1"/>
      <c r="G203" s="1"/>
      <c r="H203" s="1"/>
      <c r="I203" s="83" t="s">
        <v>576</v>
      </c>
      <c r="J203" s="83">
        <v>14397.95</v>
      </c>
      <c r="K203" s="1"/>
      <c r="L203" s="1"/>
    </row>
    <row r="204" spans="1:12" x14ac:dyDescent="0.3">
      <c r="A204" s="1"/>
      <c r="B204" s="1"/>
      <c r="C204" s="1"/>
      <c r="D204" s="1"/>
      <c r="E204" s="1"/>
      <c r="F204" s="1"/>
      <c r="G204" s="1"/>
      <c r="H204" s="1"/>
      <c r="I204" s="83" t="s">
        <v>43</v>
      </c>
      <c r="J204" s="83">
        <v>13262.551815000001</v>
      </c>
      <c r="K204" s="1"/>
      <c r="L204" s="1"/>
    </row>
    <row r="205" spans="1:12" x14ac:dyDescent="0.3">
      <c r="A205" s="1"/>
      <c r="B205" s="1"/>
      <c r="C205" s="1"/>
      <c r="D205" s="1"/>
      <c r="E205" s="1"/>
      <c r="F205" s="1"/>
      <c r="G205" s="1"/>
      <c r="H205" s="1"/>
      <c r="I205" s="83" t="s">
        <v>578</v>
      </c>
      <c r="J205" s="83">
        <v>12900.7</v>
      </c>
      <c r="K205" s="1"/>
      <c r="L205" s="1"/>
    </row>
    <row r="206" spans="1:12" x14ac:dyDescent="0.3">
      <c r="A206" s="1"/>
      <c r="B206" s="1"/>
      <c r="C206" s="1"/>
      <c r="D206" s="1"/>
      <c r="E206" s="1"/>
      <c r="F206" s="1"/>
      <c r="G206" s="1"/>
      <c r="H206" s="1"/>
      <c r="I206" s="83" t="s">
        <v>292</v>
      </c>
      <c r="J206" s="83">
        <v>12383.85</v>
      </c>
      <c r="K206" s="1"/>
      <c r="L206" s="1"/>
    </row>
    <row r="207" spans="1:12" x14ac:dyDescent="0.3">
      <c r="A207" s="1"/>
      <c r="B207" s="1"/>
      <c r="C207" s="1"/>
      <c r="D207" s="1"/>
      <c r="E207" s="1"/>
      <c r="F207" s="1"/>
      <c r="G207" s="1"/>
      <c r="H207" s="1"/>
      <c r="I207" s="83" t="s">
        <v>38</v>
      </c>
      <c r="J207" s="83">
        <v>12172.55</v>
      </c>
      <c r="K207" s="1"/>
      <c r="L207" s="1"/>
    </row>
    <row r="208" spans="1:12" x14ac:dyDescent="0.3">
      <c r="A208" s="1"/>
      <c r="B208" s="1"/>
      <c r="C208" s="1"/>
      <c r="D208" s="1"/>
      <c r="E208" s="1"/>
      <c r="F208" s="1"/>
      <c r="G208" s="1"/>
      <c r="H208" s="1"/>
      <c r="I208" s="83" t="s">
        <v>234</v>
      </c>
      <c r="J208" s="83">
        <v>10354</v>
      </c>
      <c r="K208" s="1"/>
      <c r="L208" s="1"/>
    </row>
    <row r="209" spans="1:12" x14ac:dyDescent="0.3">
      <c r="A209" s="1"/>
      <c r="B209" s="1"/>
      <c r="C209" s="1"/>
      <c r="D209" s="1"/>
      <c r="E209" s="1"/>
      <c r="F209" s="1"/>
      <c r="G209" s="1"/>
      <c r="H209" s="1"/>
      <c r="I209" s="83" t="s">
        <v>575</v>
      </c>
      <c r="J209" s="83">
        <v>9889.0499999999993</v>
      </c>
      <c r="K209" s="1"/>
      <c r="L209" s="1"/>
    </row>
    <row r="210" spans="1:12" x14ac:dyDescent="0.3">
      <c r="A210" s="1"/>
      <c r="B210" s="1"/>
      <c r="C210" s="1"/>
      <c r="D210" s="1"/>
      <c r="E210" s="1"/>
      <c r="F210" s="1"/>
      <c r="G210" s="1"/>
      <c r="H210" s="1"/>
      <c r="I210" s="83" t="s">
        <v>585</v>
      </c>
      <c r="J210" s="83">
        <v>8946.1</v>
      </c>
      <c r="K210" s="1"/>
      <c r="L210" s="1"/>
    </row>
    <row r="211" spans="1:12" x14ac:dyDescent="0.3">
      <c r="A211" s="1"/>
      <c r="B211" s="1"/>
      <c r="C211" s="1"/>
      <c r="D211" s="1"/>
      <c r="E211" s="1"/>
      <c r="F211" s="1"/>
      <c r="G211" s="1"/>
      <c r="H211" s="1"/>
      <c r="I211" s="83" t="s">
        <v>580</v>
      </c>
      <c r="J211" s="83">
        <v>8602.6</v>
      </c>
      <c r="K211" s="1"/>
      <c r="L211" s="1"/>
    </row>
    <row r="212" spans="1:12" x14ac:dyDescent="0.3">
      <c r="A212" s="1"/>
      <c r="B212" s="1"/>
      <c r="C212" s="1"/>
      <c r="D212" s="1"/>
      <c r="E212" s="1"/>
      <c r="F212" s="1"/>
      <c r="G212" s="1"/>
      <c r="H212" s="1"/>
      <c r="I212" s="83" t="s">
        <v>577</v>
      </c>
      <c r="J212" s="83">
        <v>8568.35</v>
      </c>
      <c r="K212" s="1"/>
      <c r="L212" s="1"/>
    </row>
    <row r="213" spans="1:12" x14ac:dyDescent="0.3">
      <c r="A213" s="1"/>
      <c r="B213" s="1"/>
      <c r="C213" s="1"/>
      <c r="D213" s="1"/>
      <c r="E213" s="1"/>
      <c r="F213" s="1"/>
      <c r="G213" s="1"/>
      <c r="H213" s="1"/>
      <c r="I213" s="83" t="s">
        <v>342</v>
      </c>
      <c r="J213" s="83">
        <v>7848.35</v>
      </c>
      <c r="K213" s="1"/>
      <c r="L213" s="1"/>
    </row>
    <row r="214" spans="1:12" x14ac:dyDescent="0.3">
      <c r="A214" s="1"/>
      <c r="B214" s="1"/>
      <c r="C214" s="1"/>
      <c r="D214" s="1"/>
      <c r="E214" s="1"/>
      <c r="F214" s="1"/>
      <c r="G214" s="1"/>
      <c r="H214" s="1"/>
      <c r="I214" s="83" t="s">
        <v>583</v>
      </c>
      <c r="J214" s="83">
        <v>7651.75</v>
      </c>
      <c r="K214" s="1"/>
      <c r="L214" s="1"/>
    </row>
    <row r="215" spans="1:12" x14ac:dyDescent="0.3">
      <c r="A215" s="1"/>
      <c r="B215" s="1"/>
      <c r="C215" s="1"/>
      <c r="D215" s="1"/>
      <c r="E215" s="1"/>
      <c r="F215" s="1"/>
      <c r="G215" s="1"/>
      <c r="H215" s="1"/>
      <c r="I215" s="83" t="s">
        <v>48</v>
      </c>
      <c r="J215" s="83">
        <v>7031.75</v>
      </c>
      <c r="K215" s="1"/>
      <c r="L215" s="1"/>
    </row>
    <row r="216" spans="1:12" x14ac:dyDescent="0.3">
      <c r="A216" s="1"/>
      <c r="B216" s="1"/>
      <c r="C216" s="1"/>
      <c r="D216" s="1"/>
      <c r="E216" s="1"/>
      <c r="F216" s="1"/>
      <c r="G216" s="1"/>
      <c r="H216" s="1"/>
      <c r="I216" s="83" t="s">
        <v>609</v>
      </c>
      <c r="J216" s="83">
        <v>6922</v>
      </c>
      <c r="K216" s="1"/>
      <c r="L216" s="1"/>
    </row>
    <row r="217" spans="1:12" x14ac:dyDescent="0.3">
      <c r="A217" s="1"/>
      <c r="B217" s="1"/>
      <c r="C217" s="1"/>
      <c r="D217" s="1"/>
      <c r="E217" s="1"/>
      <c r="F217" s="1"/>
      <c r="G217" s="1"/>
      <c r="H217" s="1"/>
      <c r="I217" s="83" t="s">
        <v>614</v>
      </c>
      <c r="J217" s="83">
        <v>5207.3500000000004</v>
      </c>
      <c r="K217" s="1"/>
      <c r="L217" s="1"/>
    </row>
    <row r="218" spans="1:12" x14ac:dyDescent="0.3">
      <c r="A218" s="1"/>
      <c r="B218" s="1"/>
      <c r="C218" s="1"/>
      <c r="D218" s="1"/>
      <c r="E218" s="1"/>
      <c r="F218" s="1"/>
      <c r="G218" s="1"/>
      <c r="H218" s="1"/>
      <c r="I218" s="83" t="s">
        <v>209</v>
      </c>
      <c r="J218" s="83">
        <v>4786.75</v>
      </c>
      <c r="K218" s="1"/>
      <c r="L218" s="1"/>
    </row>
    <row r="219" spans="1:12" x14ac:dyDescent="0.3">
      <c r="A219" s="1"/>
      <c r="B219" s="1"/>
      <c r="C219" s="1"/>
      <c r="D219" s="1"/>
      <c r="E219" s="1"/>
      <c r="F219" s="1"/>
      <c r="G219" s="1"/>
      <c r="H219" s="1"/>
      <c r="I219" s="83" t="s">
        <v>589</v>
      </c>
      <c r="J219" s="83">
        <v>4005.6</v>
      </c>
      <c r="K219" s="1"/>
      <c r="L219" s="1"/>
    </row>
    <row r="220" spans="1:12" x14ac:dyDescent="0.3">
      <c r="A220" s="1"/>
      <c r="B220" s="1"/>
      <c r="C220" s="1"/>
      <c r="D220" s="1"/>
      <c r="E220" s="1"/>
      <c r="F220" s="1"/>
      <c r="G220" s="1"/>
      <c r="H220" s="1"/>
      <c r="I220" s="83" t="s">
        <v>302</v>
      </c>
      <c r="J220" s="83">
        <v>3977.3</v>
      </c>
      <c r="K220" s="1"/>
      <c r="L220" s="1"/>
    </row>
    <row r="221" spans="1:12" x14ac:dyDescent="0.3">
      <c r="A221" s="1"/>
      <c r="B221" s="1"/>
      <c r="C221" s="1"/>
      <c r="D221" s="1"/>
      <c r="E221" s="1"/>
      <c r="F221" s="1"/>
      <c r="G221" s="1"/>
      <c r="H221" s="1"/>
      <c r="I221" s="83" t="s">
        <v>116</v>
      </c>
      <c r="J221" s="83">
        <v>3283.1</v>
      </c>
      <c r="K221" s="1"/>
      <c r="L221" s="1"/>
    </row>
    <row r="222" spans="1:12" x14ac:dyDescent="0.3">
      <c r="A222" s="1"/>
      <c r="B222" s="1"/>
      <c r="C222" s="1"/>
      <c r="D222" s="1"/>
      <c r="E222" s="1"/>
      <c r="F222" s="1"/>
      <c r="G222" s="1"/>
      <c r="H222" s="1"/>
      <c r="I222" s="83" t="s">
        <v>601</v>
      </c>
      <c r="J222" s="83">
        <v>2905.3</v>
      </c>
      <c r="K222" s="1"/>
      <c r="L222" s="1"/>
    </row>
    <row r="223" spans="1:12" x14ac:dyDescent="0.3">
      <c r="A223" s="1"/>
      <c r="B223" s="1"/>
      <c r="C223" s="1"/>
      <c r="D223" s="1"/>
      <c r="E223" s="1"/>
      <c r="F223" s="1"/>
      <c r="G223" s="1"/>
      <c r="H223" s="1"/>
      <c r="I223" s="83" t="s">
        <v>611</v>
      </c>
      <c r="J223" s="83">
        <v>2523.8000000000002</v>
      </c>
      <c r="K223" s="1"/>
      <c r="L223" s="1"/>
    </row>
    <row r="224" spans="1:12" x14ac:dyDescent="0.3">
      <c r="A224" s="1"/>
      <c r="B224" s="1"/>
      <c r="C224" s="1"/>
      <c r="D224" s="1"/>
      <c r="E224" s="1"/>
      <c r="F224" s="1"/>
      <c r="G224" s="1"/>
      <c r="H224" s="1"/>
      <c r="I224" s="83" t="s">
        <v>581</v>
      </c>
      <c r="J224" s="83">
        <v>2462.65</v>
      </c>
      <c r="K224" s="1"/>
      <c r="L224" s="1"/>
    </row>
    <row r="225" spans="1:12" x14ac:dyDescent="0.3">
      <c r="A225" s="1"/>
      <c r="B225" s="1"/>
      <c r="C225" s="1"/>
      <c r="D225" s="1"/>
      <c r="E225" s="1"/>
      <c r="F225" s="1"/>
      <c r="G225" s="1"/>
      <c r="H225" s="1"/>
      <c r="I225" s="83" t="s">
        <v>594</v>
      </c>
      <c r="J225" s="83">
        <v>2275.4</v>
      </c>
      <c r="K225" s="1"/>
      <c r="L225" s="1"/>
    </row>
    <row r="226" spans="1:12" x14ac:dyDescent="0.3">
      <c r="A226" s="1"/>
      <c r="B226" s="1"/>
      <c r="C226" s="1"/>
      <c r="D226" s="1"/>
      <c r="E226" s="1"/>
      <c r="F226" s="1"/>
      <c r="G226" s="1"/>
      <c r="H226" s="1"/>
      <c r="I226" s="83" t="s">
        <v>604</v>
      </c>
      <c r="J226" s="83">
        <v>2157.5500000000002</v>
      </c>
      <c r="K226" s="1"/>
      <c r="L226" s="1"/>
    </row>
    <row r="227" spans="1:12" x14ac:dyDescent="0.3">
      <c r="A227" s="1"/>
      <c r="B227" s="1"/>
      <c r="C227" s="1"/>
      <c r="D227" s="1"/>
      <c r="E227" s="1"/>
      <c r="F227" s="1"/>
      <c r="G227" s="1"/>
      <c r="H227" s="1"/>
      <c r="I227" s="83" t="s">
        <v>206</v>
      </c>
      <c r="J227" s="83">
        <v>2093.8000000000002</v>
      </c>
      <c r="K227" s="1"/>
      <c r="L227" s="1"/>
    </row>
    <row r="228" spans="1:12" x14ac:dyDescent="0.3">
      <c r="A228" s="1"/>
      <c r="B228" s="1"/>
      <c r="C228" s="1"/>
      <c r="D228" s="1"/>
      <c r="E228" s="1"/>
      <c r="F228" s="1"/>
      <c r="G228" s="1"/>
      <c r="H228" s="1"/>
      <c r="I228" s="83" t="s">
        <v>598</v>
      </c>
      <c r="J228" s="83">
        <v>2055.6999999999998</v>
      </c>
      <c r="K228" s="1"/>
      <c r="L228" s="1"/>
    </row>
    <row r="229" spans="1:12" x14ac:dyDescent="0.3">
      <c r="A229" s="1"/>
      <c r="B229" s="1"/>
      <c r="C229" s="1"/>
      <c r="D229" s="1"/>
      <c r="E229" s="1"/>
      <c r="F229" s="1"/>
      <c r="G229" s="1"/>
      <c r="H229" s="1"/>
      <c r="I229" s="83" t="s">
        <v>588</v>
      </c>
      <c r="J229" s="83">
        <v>2017.15</v>
      </c>
      <c r="K229" s="1"/>
      <c r="L229" s="1"/>
    </row>
    <row r="230" spans="1:12" x14ac:dyDescent="0.3">
      <c r="A230" s="1"/>
      <c r="B230" s="1"/>
      <c r="C230" s="1"/>
      <c r="D230" s="1"/>
      <c r="E230" s="1"/>
      <c r="F230" s="1"/>
      <c r="G230" s="1"/>
      <c r="H230" s="1"/>
      <c r="I230" s="83" t="s">
        <v>263</v>
      </c>
      <c r="J230" s="83">
        <v>1936</v>
      </c>
      <c r="K230" s="1"/>
      <c r="L230" s="1"/>
    </row>
    <row r="231" spans="1:12" x14ac:dyDescent="0.3">
      <c r="A231" s="1"/>
      <c r="B231" s="1"/>
      <c r="C231" s="1"/>
      <c r="D231" s="1"/>
      <c r="E231" s="1"/>
      <c r="F231" s="1"/>
      <c r="G231" s="1"/>
      <c r="H231" s="1"/>
      <c r="I231" s="83" t="s">
        <v>267</v>
      </c>
      <c r="J231" s="83">
        <v>1895.9</v>
      </c>
      <c r="K231" s="1"/>
      <c r="L231" s="1"/>
    </row>
    <row r="232" spans="1:12" x14ac:dyDescent="0.3">
      <c r="A232" s="1"/>
      <c r="B232" s="1"/>
      <c r="C232" s="1"/>
      <c r="D232" s="1"/>
      <c r="E232" s="1"/>
      <c r="F232" s="1"/>
      <c r="G232" s="1"/>
      <c r="H232" s="1"/>
      <c r="I232" s="83" t="s">
        <v>579</v>
      </c>
      <c r="J232" s="83">
        <v>1871.3</v>
      </c>
      <c r="K232" s="1"/>
      <c r="L232" s="1"/>
    </row>
    <row r="233" spans="1:12" x14ac:dyDescent="0.3">
      <c r="A233" s="1"/>
      <c r="B233" s="1"/>
      <c r="C233" s="1"/>
      <c r="D233" s="1"/>
      <c r="E233" s="1"/>
      <c r="F233" s="1"/>
      <c r="G233" s="1"/>
      <c r="H233" s="1"/>
      <c r="I233" s="83" t="s">
        <v>133</v>
      </c>
      <c r="J233" s="83">
        <v>1718.55</v>
      </c>
      <c r="K233" s="1"/>
      <c r="L233" s="1"/>
    </row>
    <row r="234" spans="1:12" x14ac:dyDescent="0.3">
      <c r="A234" s="1"/>
      <c r="B234" s="1"/>
      <c r="C234" s="1"/>
      <c r="D234" s="1"/>
      <c r="E234" s="1"/>
      <c r="F234" s="1"/>
      <c r="G234" s="1"/>
      <c r="H234" s="1"/>
      <c r="I234" s="83" t="s">
        <v>582</v>
      </c>
      <c r="J234" s="83">
        <v>1704.9</v>
      </c>
      <c r="K234" s="1"/>
      <c r="L234" s="1"/>
    </row>
    <row r="235" spans="1:12" x14ac:dyDescent="0.3">
      <c r="A235" s="1"/>
      <c r="B235" s="1"/>
      <c r="C235" s="1"/>
      <c r="D235" s="1"/>
      <c r="E235" s="1"/>
      <c r="F235" s="1"/>
      <c r="G235" s="1"/>
      <c r="H235" s="1"/>
      <c r="I235" s="83" t="s">
        <v>620</v>
      </c>
      <c r="J235" s="83">
        <v>1390.9</v>
      </c>
      <c r="K235" s="1"/>
      <c r="L235" s="1"/>
    </row>
    <row r="236" spans="1:12" x14ac:dyDescent="0.3">
      <c r="A236" s="1"/>
      <c r="B236" s="1"/>
      <c r="C236" s="1"/>
      <c r="D236" s="1"/>
      <c r="E236" s="1"/>
      <c r="F236" s="1"/>
      <c r="G236" s="1"/>
      <c r="H236" s="1"/>
      <c r="I236" s="83" t="s">
        <v>351</v>
      </c>
      <c r="J236" s="83">
        <v>1389.95</v>
      </c>
      <c r="K236" s="1"/>
      <c r="L236" s="1"/>
    </row>
    <row r="237" spans="1:12" x14ac:dyDescent="0.3">
      <c r="A237" s="1"/>
      <c r="B237" s="1"/>
      <c r="C237" s="1"/>
      <c r="D237" s="1"/>
      <c r="E237" s="1"/>
      <c r="F237" s="1"/>
      <c r="G237" s="1"/>
      <c r="H237" s="1"/>
      <c r="I237" s="83" t="s">
        <v>617</v>
      </c>
      <c r="J237" s="83">
        <v>1287.3</v>
      </c>
      <c r="K237" s="1"/>
      <c r="L237" s="1"/>
    </row>
    <row r="238" spans="1:12" x14ac:dyDescent="0.3">
      <c r="A238" s="1"/>
      <c r="B238" s="1"/>
      <c r="C238" s="1"/>
      <c r="D238" s="1"/>
      <c r="E238" s="1"/>
      <c r="F238" s="1"/>
      <c r="G238" s="1"/>
      <c r="H238" s="1"/>
      <c r="I238" s="83" t="s">
        <v>615</v>
      </c>
      <c r="J238" s="83">
        <v>1285.8</v>
      </c>
      <c r="K238" s="1"/>
      <c r="L238" s="1"/>
    </row>
    <row r="239" spans="1:12" x14ac:dyDescent="0.3">
      <c r="A239" s="1"/>
      <c r="B239" s="1"/>
      <c r="C239" s="1"/>
      <c r="D239" s="1"/>
      <c r="E239" s="1"/>
      <c r="F239" s="1"/>
      <c r="G239" s="1"/>
      <c r="H239" s="1"/>
      <c r="I239" s="83" t="s">
        <v>150</v>
      </c>
      <c r="J239" s="83">
        <v>1256.50765</v>
      </c>
      <c r="K239" s="1"/>
      <c r="L239" s="1"/>
    </row>
    <row r="240" spans="1:12" x14ac:dyDescent="0.3">
      <c r="A240" s="1"/>
      <c r="B240" s="1"/>
      <c r="C240" s="1"/>
      <c r="D240" s="1"/>
      <c r="E240" s="1"/>
      <c r="F240" s="1"/>
      <c r="G240" s="1"/>
      <c r="H240" s="1"/>
      <c r="I240" s="83" t="s">
        <v>619</v>
      </c>
      <c r="J240" s="83">
        <v>1141.3</v>
      </c>
      <c r="K240" s="1"/>
      <c r="L240" s="1"/>
    </row>
    <row r="241" spans="1:12" x14ac:dyDescent="0.3">
      <c r="A241" s="1"/>
      <c r="B241" s="1"/>
      <c r="C241" s="1"/>
      <c r="D241" s="1"/>
      <c r="E241" s="1"/>
      <c r="F241" s="1"/>
      <c r="G241" s="1"/>
      <c r="H241" s="1"/>
      <c r="I241" s="83" t="s">
        <v>469</v>
      </c>
      <c r="J241" s="83">
        <v>1022.1</v>
      </c>
      <c r="K241" s="1"/>
      <c r="L241" s="1"/>
    </row>
    <row r="242" spans="1:12" x14ac:dyDescent="0.3">
      <c r="A242" s="1"/>
      <c r="B242" s="1"/>
      <c r="C242" s="1"/>
      <c r="D242" s="1"/>
      <c r="E242" s="1"/>
      <c r="F242" s="1"/>
      <c r="G242" s="1"/>
      <c r="H242" s="1"/>
      <c r="I242" s="83" t="s">
        <v>610</v>
      </c>
      <c r="J242" s="83">
        <v>896.7</v>
      </c>
      <c r="K242" s="1"/>
      <c r="L242" s="1"/>
    </row>
    <row r="243" spans="1:12" x14ac:dyDescent="0.3">
      <c r="A243" s="1"/>
      <c r="B243" s="1"/>
      <c r="C243" s="1"/>
      <c r="D243" s="1"/>
      <c r="E243" s="1"/>
      <c r="F243" s="1"/>
      <c r="G243" s="1"/>
      <c r="H243" s="1"/>
      <c r="I243" s="83" t="s">
        <v>600</v>
      </c>
      <c r="J243" s="83">
        <v>884.65210000000002</v>
      </c>
      <c r="K243" s="1"/>
      <c r="L243" s="1"/>
    </row>
    <row r="244" spans="1:12" x14ac:dyDescent="0.3">
      <c r="A244" s="1"/>
      <c r="B244" s="1"/>
      <c r="C244" s="1"/>
      <c r="D244" s="1"/>
      <c r="E244" s="1"/>
      <c r="F244" s="1"/>
      <c r="G244" s="1"/>
      <c r="H244" s="1"/>
      <c r="I244" s="83" t="s">
        <v>591</v>
      </c>
      <c r="J244" s="83">
        <v>750.95</v>
      </c>
      <c r="K244" s="1"/>
      <c r="L244" s="1"/>
    </row>
    <row r="245" spans="1:12" x14ac:dyDescent="0.3">
      <c r="A245" s="1"/>
      <c r="B245" s="1"/>
      <c r="C245" s="1"/>
      <c r="D245" s="1"/>
      <c r="E245" s="1"/>
      <c r="F245" s="1"/>
      <c r="G245" s="1"/>
      <c r="H245" s="1"/>
      <c r="I245" s="83" t="s">
        <v>612</v>
      </c>
      <c r="J245" s="83">
        <v>743.2</v>
      </c>
      <c r="K245" s="1"/>
      <c r="L245" s="1"/>
    </row>
    <row r="246" spans="1:12" x14ac:dyDescent="0.3">
      <c r="A246" s="1"/>
      <c r="B246" s="1"/>
      <c r="C246" s="1"/>
      <c r="D246" s="1"/>
      <c r="E246" s="1"/>
      <c r="F246" s="1"/>
      <c r="G246" s="1"/>
      <c r="H246" s="1"/>
      <c r="I246" s="83" t="s">
        <v>587</v>
      </c>
      <c r="J246" s="83">
        <v>724.2</v>
      </c>
      <c r="K246" s="1"/>
      <c r="L246" s="1"/>
    </row>
    <row r="247" spans="1:12" x14ac:dyDescent="0.3">
      <c r="A247" s="1"/>
      <c r="B247" s="1"/>
      <c r="C247" s="1"/>
      <c r="D247" s="1"/>
      <c r="E247" s="1"/>
      <c r="F247" s="1"/>
      <c r="G247" s="1"/>
      <c r="H247" s="1"/>
      <c r="I247" s="83" t="s">
        <v>599</v>
      </c>
      <c r="J247" s="83">
        <v>719.39874999999995</v>
      </c>
      <c r="K247" s="1"/>
      <c r="L247" s="1"/>
    </row>
    <row r="248" spans="1:12" x14ac:dyDescent="0.3">
      <c r="A248" s="1"/>
      <c r="B248" s="1"/>
      <c r="C248" s="1"/>
      <c r="D248" s="1"/>
      <c r="E248" s="1"/>
      <c r="F248" s="1"/>
      <c r="G248" s="1"/>
      <c r="H248" s="1"/>
      <c r="I248" s="83" t="s">
        <v>602</v>
      </c>
      <c r="J248" s="83">
        <v>707.1</v>
      </c>
      <c r="K248" s="1"/>
      <c r="L248" s="1"/>
    </row>
    <row r="249" spans="1:12" x14ac:dyDescent="0.3">
      <c r="A249" s="1"/>
      <c r="B249" s="1"/>
      <c r="C249" s="1"/>
      <c r="D249" s="1"/>
      <c r="E249" s="1"/>
      <c r="F249" s="1"/>
      <c r="G249" s="1"/>
      <c r="H249" s="1"/>
      <c r="I249" s="83" t="s">
        <v>613</v>
      </c>
      <c r="J249" s="83">
        <v>696.2</v>
      </c>
      <c r="K249" s="1"/>
      <c r="L249" s="1"/>
    </row>
    <row r="250" spans="1:12" x14ac:dyDescent="0.3">
      <c r="A250" s="1"/>
      <c r="B250" s="1"/>
      <c r="C250" s="1"/>
      <c r="D250" s="1"/>
      <c r="E250" s="1"/>
      <c r="F250" s="1"/>
      <c r="G250" s="1"/>
      <c r="H250" s="1"/>
      <c r="I250" s="83" t="s">
        <v>618</v>
      </c>
      <c r="J250" s="83">
        <v>644.5</v>
      </c>
      <c r="K250" s="1"/>
      <c r="L250" s="1"/>
    </row>
    <row r="251" spans="1:12" x14ac:dyDescent="0.3">
      <c r="A251" s="1"/>
      <c r="B251" s="1"/>
      <c r="C251" s="1"/>
      <c r="D251" s="1"/>
      <c r="E251" s="1"/>
      <c r="F251" s="1"/>
      <c r="G251" s="1"/>
      <c r="H251" s="1"/>
      <c r="I251" s="83" t="s">
        <v>606</v>
      </c>
      <c r="J251" s="83">
        <v>573.65</v>
      </c>
      <c r="K251" s="1"/>
      <c r="L251" s="1"/>
    </row>
    <row r="252" spans="1:12" x14ac:dyDescent="0.3">
      <c r="A252" s="1"/>
      <c r="B252" s="1"/>
      <c r="C252" s="1"/>
      <c r="D252" s="1"/>
      <c r="E252" s="1"/>
      <c r="F252" s="1"/>
      <c r="G252" s="1"/>
      <c r="H252" s="1"/>
      <c r="I252" s="83" t="s">
        <v>597</v>
      </c>
      <c r="J252" s="83">
        <v>496.1</v>
      </c>
      <c r="K252" s="1"/>
      <c r="L252" s="1"/>
    </row>
    <row r="253" spans="1:12" x14ac:dyDescent="0.3">
      <c r="A253" s="1"/>
      <c r="B253" s="1"/>
      <c r="C253" s="1"/>
      <c r="D253" s="1"/>
      <c r="E253" s="1"/>
      <c r="F253" s="1"/>
      <c r="G253" s="1"/>
      <c r="H253" s="1"/>
      <c r="I253" s="83" t="s">
        <v>593</v>
      </c>
      <c r="J253" s="83">
        <v>427.75</v>
      </c>
      <c r="K253" s="1"/>
      <c r="L253" s="1"/>
    </row>
    <row r="254" spans="1:12" x14ac:dyDescent="0.3">
      <c r="A254" s="1"/>
      <c r="B254" s="1"/>
      <c r="C254" s="1"/>
      <c r="D254" s="1"/>
      <c r="E254" s="1"/>
      <c r="F254" s="1"/>
      <c r="G254" s="1"/>
      <c r="H254" s="1"/>
      <c r="I254" s="83" t="s">
        <v>595</v>
      </c>
      <c r="J254" s="83">
        <v>314.60000000000002</v>
      </c>
      <c r="K254" s="1"/>
      <c r="L254" s="1"/>
    </row>
    <row r="255" spans="1:12" x14ac:dyDescent="0.3">
      <c r="A255" s="1"/>
      <c r="B255" s="1"/>
      <c r="C255" s="1"/>
      <c r="D255" s="1"/>
      <c r="E255" s="1"/>
      <c r="F255" s="1"/>
      <c r="G255" s="1"/>
      <c r="H255" s="1"/>
      <c r="I255" s="83" t="s">
        <v>596</v>
      </c>
      <c r="J255" s="83">
        <v>300.14999999999998</v>
      </c>
      <c r="K255" s="1"/>
      <c r="L255" s="1"/>
    </row>
    <row r="256" spans="1:12" x14ac:dyDescent="0.3">
      <c r="A256" s="1"/>
      <c r="B256" s="1"/>
      <c r="C256" s="1"/>
      <c r="D256" s="1"/>
      <c r="E256" s="1"/>
      <c r="F256" s="1"/>
      <c r="G256" s="1"/>
      <c r="H256" s="1"/>
      <c r="I256" s="83" t="s">
        <v>603</v>
      </c>
      <c r="J256" s="83">
        <v>297.75</v>
      </c>
      <c r="K256" s="1"/>
      <c r="L256" s="1"/>
    </row>
    <row r="257" spans="1:12" x14ac:dyDescent="0.3">
      <c r="A257" s="1"/>
      <c r="B257" s="1"/>
      <c r="C257" s="1"/>
      <c r="D257" s="1"/>
      <c r="E257" s="1"/>
      <c r="F257" s="1"/>
      <c r="G257" s="1"/>
      <c r="H257" s="1"/>
      <c r="I257" s="83" t="s">
        <v>605</v>
      </c>
      <c r="J257" s="83">
        <v>216.2</v>
      </c>
      <c r="K257" s="1"/>
      <c r="L257" s="1"/>
    </row>
    <row r="258" spans="1:12" x14ac:dyDescent="0.3">
      <c r="A258" s="1"/>
      <c r="B258" s="1"/>
      <c r="C258" s="1"/>
      <c r="D258" s="1"/>
      <c r="E258" s="1"/>
      <c r="F258" s="1"/>
      <c r="G258" s="1"/>
      <c r="H258" s="1"/>
      <c r="I258" s="83" t="s">
        <v>592</v>
      </c>
      <c r="J258" s="83">
        <v>163.30000000000001</v>
      </c>
      <c r="K258" s="1"/>
      <c r="L258" s="1"/>
    </row>
    <row r="259" spans="1:12" x14ac:dyDescent="0.3">
      <c r="A259" s="1"/>
      <c r="B259" s="1"/>
      <c r="C259" s="1"/>
      <c r="D259" s="1"/>
      <c r="E259" s="1"/>
      <c r="F259" s="1"/>
      <c r="G259" s="1"/>
      <c r="H259" s="1"/>
      <c r="I259" s="83" t="s">
        <v>608</v>
      </c>
      <c r="J259" s="83">
        <v>50.75</v>
      </c>
      <c r="K259" s="1"/>
      <c r="L259" s="1"/>
    </row>
    <row r="260" spans="1:12" x14ac:dyDescent="0.3">
      <c r="A260" s="1"/>
      <c r="B260" s="1"/>
      <c r="C260" s="1"/>
      <c r="D260" s="1"/>
      <c r="E260" s="1"/>
      <c r="F260" s="1"/>
      <c r="G260" s="1"/>
      <c r="H260" s="1"/>
      <c r="I260" s="83" t="s">
        <v>607</v>
      </c>
      <c r="J260" s="83">
        <v>12.1</v>
      </c>
      <c r="K260" s="1"/>
      <c r="L260" s="1"/>
    </row>
    <row r="261" spans="1:12" x14ac:dyDescent="0.3">
      <c r="A261" s="1"/>
      <c r="B261" s="1"/>
      <c r="C261" s="1"/>
      <c r="D261" s="1"/>
      <c r="E261" s="1"/>
      <c r="F261" s="1"/>
      <c r="G261" s="1"/>
      <c r="H261" s="1"/>
      <c r="I261" s="83" t="s">
        <v>590</v>
      </c>
      <c r="J261" s="83">
        <v>10.25</v>
      </c>
      <c r="K261" s="1"/>
      <c r="L261" s="1"/>
    </row>
    <row r="262" spans="1:12" x14ac:dyDescent="0.3">
      <c r="A262" s="1"/>
      <c r="B262" s="1"/>
      <c r="C262" s="1"/>
      <c r="D262" s="1"/>
      <c r="E262" s="1"/>
      <c r="F262" s="1"/>
      <c r="G262" s="1"/>
      <c r="H262" s="1"/>
      <c r="I262" s="83"/>
      <c r="J262" s="83"/>
      <c r="K262" s="1"/>
      <c r="L262" s="1"/>
    </row>
  </sheetData>
  <mergeCells count="13">
    <mergeCell ref="F180:L180"/>
    <mergeCell ref="B190:E190"/>
    <mergeCell ref="B176:E176"/>
    <mergeCell ref="B180:B181"/>
    <mergeCell ref="C180:C181"/>
    <mergeCell ref="D180:D181"/>
    <mergeCell ref="E180:E181"/>
    <mergeCell ref="B3:G3"/>
    <mergeCell ref="B6:B7"/>
    <mergeCell ref="C6:C7"/>
    <mergeCell ref="D6:D7"/>
    <mergeCell ref="E6:E7"/>
    <mergeCell ref="F6:L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9" t="s">
        <v>564</v>
      </c>
      <c r="C5" s="225" t="s">
        <v>1226</v>
      </c>
      <c r="D5" s="225" t="s">
        <v>1226</v>
      </c>
      <c r="E5" s="225" t="s">
        <v>1226</v>
      </c>
      <c r="F5" s="225" t="s">
        <v>1226</v>
      </c>
      <c r="G5" s="225" t="s">
        <v>1226</v>
      </c>
      <c r="H5" s="225" t="s">
        <v>1226</v>
      </c>
      <c r="I5" s="225" t="s">
        <v>1226</v>
      </c>
      <c r="J5" s="225" t="s">
        <v>1226</v>
      </c>
      <c r="K5" s="225" t="s">
        <v>1226</v>
      </c>
      <c r="L5" s="225" t="s">
        <v>1226</v>
      </c>
      <c r="M5" s="225" t="s">
        <v>1226</v>
      </c>
      <c r="N5" s="225" t="s">
        <v>1226</v>
      </c>
      <c r="O5" s="225" t="s">
        <v>1226</v>
      </c>
      <c r="P5" s="225" t="s">
        <v>1226</v>
      </c>
      <c r="Q5" s="225" t="s">
        <v>1226</v>
      </c>
      <c r="R5" s="225" t="s">
        <v>1226</v>
      </c>
      <c r="S5" s="229" t="s">
        <v>564</v>
      </c>
      <c r="T5" s="226" t="s">
        <v>1227</v>
      </c>
      <c r="U5" s="226" t="s">
        <v>1227</v>
      </c>
      <c r="V5" s="226" t="s">
        <v>1227</v>
      </c>
      <c r="W5" s="226" t="s">
        <v>1227</v>
      </c>
      <c r="X5" s="226" t="s">
        <v>1227</v>
      </c>
      <c r="Y5" s="229" t="s">
        <v>564</v>
      </c>
      <c r="Z5" s="227" t="s">
        <v>1227</v>
      </c>
      <c r="AA5" s="227" t="s">
        <v>1227</v>
      </c>
      <c r="AB5" s="227" t="s">
        <v>1227</v>
      </c>
      <c r="AC5" s="227" t="s">
        <v>1227</v>
      </c>
      <c r="AD5" s="227" t="s">
        <v>1227</v>
      </c>
    </row>
    <row r="6" spans="1:30" ht="21" x14ac:dyDescent="0.3">
      <c r="A6" s="1"/>
      <c r="B6" s="229"/>
      <c r="C6" s="228" t="s">
        <v>569</v>
      </c>
      <c r="D6" s="228" t="s">
        <v>569</v>
      </c>
      <c r="E6" s="228" t="s">
        <v>569</v>
      </c>
      <c r="F6" s="228" t="s">
        <v>569</v>
      </c>
      <c r="G6" s="228" t="s">
        <v>568</v>
      </c>
      <c r="H6" s="228" t="s">
        <v>568</v>
      </c>
      <c r="I6" s="228" t="s">
        <v>568</v>
      </c>
      <c r="J6" s="228" t="s">
        <v>568</v>
      </c>
      <c r="K6" s="228" t="s">
        <v>567</v>
      </c>
      <c r="L6" s="228" t="s">
        <v>567</v>
      </c>
      <c r="M6" s="228" t="s">
        <v>567</v>
      </c>
      <c r="N6" s="228" t="s">
        <v>567</v>
      </c>
      <c r="O6" s="225" t="s">
        <v>1228</v>
      </c>
      <c r="P6" s="225" t="s">
        <v>1228</v>
      </c>
      <c r="Q6" s="225" t="s">
        <v>1228</v>
      </c>
      <c r="R6" s="225" t="s">
        <v>1228</v>
      </c>
      <c r="S6" s="229"/>
      <c r="T6" s="226" t="s">
        <v>1229</v>
      </c>
      <c r="U6" s="226" t="s">
        <v>1229</v>
      </c>
      <c r="V6" s="226" t="s">
        <v>1229</v>
      </c>
      <c r="W6" s="226" t="s">
        <v>1229</v>
      </c>
      <c r="X6" s="226" t="s">
        <v>1229</v>
      </c>
      <c r="Y6" s="229"/>
      <c r="Z6" s="227" t="s">
        <v>1230</v>
      </c>
      <c r="AA6" s="227" t="s">
        <v>1230</v>
      </c>
      <c r="AB6" s="227" t="s">
        <v>1230</v>
      </c>
      <c r="AC6" s="227" t="s">
        <v>1230</v>
      </c>
      <c r="AD6" s="227" t="s">
        <v>1230</v>
      </c>
    </row>
    <row r="7" spans="1:30" ht="30.6" x14ac:dyDescent="0.3">
      <c r="A7" s="1"/>
      <c r="B7" s="229"/>
      <c r="C7" s="84" t="s">
        <v>1231</v>
      </c>
      <c r="D7" s="84" t="s">
        <v>1232</v>
      </c>
      <c r="E7" s="84" t="s">
        <v>1233</v>
      </c>
      <c r="F7" s="84" t="s">
        <v>1234</v>
      </c>
      <c r="G7" s="84" t="s">
        <v>1235</v>
      </c>
      <c r="H7" s="84" t="s">
        <v>1236</v>
      </c>
      <c r="I7" s="84" t="s">
        <v>1237</v>
      </c>
      <c r="J7" s="84" t="s">
        <v>1238</v>
      </c>
      <c r="K7" s="84" t="s">
        <v>1239</v>
      </c>
      <c r="L7" s="84" t="s">
        <v>1240</v>
      </c>
      <c r="M7" s="84" t="s">
        <v>1241</v>
      </c>
      <c r="N7" s="84" t="s">
        <v>1242</v>
      </c>
      <c r="O7" s="64" t="s">
        <v>1243</v>
      </c>
      <c r="P7" s="64" t="s">
        <v>1244</v>
      </c>
      <c r="Q7" s="64" t="s">
        <v>1245</v>
      </c>
      <c r="R7" s="64" t="s">
        <v>1246</v>
      </c>
      <c r="S7" s="230"/>
      <c r="T7" s="85" t="s">
        <v>571</v>
      </c>
      <c r="U7" s="85" t="s">
        <v>572</v>
      </c>
      <c r="V7" s="85" t="s">
        <v>574</v>
      </c>
      <c r="W7" s="85" t="s">
        <v>573</v>
      </c>
      <c r="X7" s="85" t="s">
        <v>1246</v>
      </c>
      <c r="Y7" s="230"/>
      <c r="Z7" s="86" t="s">
        <v>1247</v>
      </c>
      <c r="AA7" s="86" t="s">
        <v>1248</v>
      </c>
      <c r="AB7" s="86" t="s">
        <v>1249</v>
      </c>
      <c r="AC7" s="86" t="s">
        <v>1250</v>
      </c>
      <c r="AD7" s="86" t="s">
        <v>1018</v>
      </c>
    </row>
    <row r="8" spans="1:30" x14ac:dyDescent="0.3">
      <c r="A8" s="1"/>
      <c r="B8" s="87" t="s">
        <v>793</v>
      </c>
      <c r="C8" s="88">
        <v>129.19999999999999</v>
      </c>
      <c r="D8" s="88">
        <v>82.8</v>
      </c>
      <c r="E8" s="88">
        <v>0</v>
      </c>
      <c r="F8" s="88">
        <v>69.2</v>
      </c>
      <c r="G8" s="88">
        <v>2131.5</v>
      </c>
      <c r="H8" s="88">
        <v>3473.9</v>
      </c>
      <c r="I8" s="88">
        <v>0</v>
      </c>
      <c r="J8" s="88">
        <v>412.7</v>
      </c>
      <c r="K8" s="88">
        <v>398.1</v>
      </c>
      <c r="L8" s="88">
        <v>154.4</v>
      </c>
      <c r="M8" s="88">
        <v>0</v>
      </c>
      <c r="N8" s="88">
        <v>0</v>
      </c>
      <c r="O8" s="88">
        <v>281.2</v>
      </c>
      <c r="P8" s="88">
        <v>6018.1</v>
      </c>
      <c r="Q8" s="88">
        <v>552.5</v>
      </c>
      <c r="R8" s="89">
        <v>6851.8</v>
      </c>
      <c r="S8" s="87" t="s">
        <v>793</v>
      </c>
      <c r="T8" s="88">
        <v>2658.8</v>
      </c>
      <c r="U8" s="88">
        <v>3711.1</v>
      </c>
      <c r="V8" s="88">
        <v>0</v>
      </c>
      <c r="W8" s="88">
        <v>481.9</v>
      </c>
      <c r="X8" s="89">
        <v>6851.8</v>
      </c>
      <c r="Y8" s="87" t="s">
        <v>793</v>
      </c>
      <c r="Z8" s="88">
        <v>141.1</v>
      </c>
      <c r="AA8" s="88">
        <v>65.400000000000006</v>
      </c>
      <c r="AB8" s="88">
        <v>0</v>
      </c>
      <c r="AC8" s="88">
        <v>481.9</v>
      </c>
      <c r="AD8" s="89">
        <v>688.4</v>
      </c>
    </row>
    <row r="9" spans="1:30" x14ac:dyDescent="0.3">
      <c r="A9" s="1"/>
      <c r="B9" s="87" t="s">
        <v>794</v>
      </c>
      <c r="C9" s="88">
        <v>130.5</v>
      </c>
      <c r="D9" s="88">
        <v>84.9</v>
      </c>
      <c r="E9" s="88">
        <v>0</v>
      </c>
      <c r="F9" s="88">
        <v>65.2</v>
      </c>
      <c r="G9" s="88">
        <v>1932.8</v>
      </c>
      <c r="H9" s="88">
        <v>3475.8</v>
      </c>
      <c r="I9" s="88">
        <v>0</v>
      </c>
      <c r="J9" s="88">
        <v>384.9</v>
      </c>
      <c r="K9" s="88">
        <v>397.1</v>
      </c>
      <c r="L9" s="88">
        <v>175</v>
      </c>
      <c r="M9" s="88">
        <v>0</v>
      </c>
      <c r="N9" s="88">
        <v>0</v>
      </c>
      <c r="O9" s="88">
        <v>280.60000000000002</v>
      </c>
      <c r="P9" s="88">
        <v>5793.5</v>
      </c>
      <c r="Q9" s="88">
        <v>572.1</v>
      </c>
      <c r="R9" s="89">
        <v>6646.2</v>
      </c>
      <c r="S9" s="87" t="s">
        <v>794</v>
      </c>
      <c r="T9" s="88">
        <v>2460.4</v>
      </c>
      <c r="U9" s="88">
        <v>3735.7</v>
      </c>
      <c r="V9" s="88">
        <v>0</v>
      </c>
      <c r="W9" s="88">
        <v>450.1</v>
      </c>
      <c r="X9" s="89">
        <v>6646.2</v>
      </c>
      <c r="Y9" s="87" t="s">
        <v>794</v>
      </c>
      <c r="Z9" s="88">
        <v>141.4</v>
      </c>
      <c r="AA9" s="88">
        <v>67.3</v>
      </c>
      <c r="AB9" s="88">
        <v>0</v>
      </c>
      <c r="AC9" s="88">
        <v>450.1</v>
      </c>
      <c r="AD9" s="89">
        <v>658.8</v>
      </c>
    </row>
    <row r="10" spans="1:30" x14ac:dyDescent="0.3">
      <c r="A10" s="1"/>
      <c r="B10" s="87" t="s">
        <v>795</v>
      </c>
      <c r="C10" s="88">
        <v>139.30000000000001</v>
      </c>
      <c r="D10" s="88">
        <v>78.7</v>
      </c>
      <c r="E10" s="88">
        <v>0</v>
      </c>
      <c r="F10" s="88">
        <v>62.1</v>
      </c>
      <c r="G10" s="88">
        <v>1941.6</v>
      </c>
      <c r="H10" s="88">
        <v>3487.2</v>
      </c>
      <c r="I10" s="88">
        <v>0</v>
      </c>
      <c r="J10" s="88">
        <v>313.5</v>
      </c>
      <c r="K10" s="88">
        <v>387.7</v>
      </c>
      <c r="L10" s="88">
        <v>177.3</v>
      </c>
      <c r="M10" s="88">
        <v>0</v>
      </c>
      <c r="N10" s="88">
        <v>0</v>
      </c>
      <c r="O10" s="88">
        <v>280.10000000000002</v>
      </c>
      <c r="P10" s="88">
        <v>5742.3</v>
      </c>
      <c r="Q10" s="88">
        <v>565</v>
      </c>
      <c r="R10" s="89">
        <v>6587.4</v>
      </c>
      <c r="S10" s="87" t="s">
        <v>795</v>
      </c>
      <c r="T10" s="88">
        <v>2468.6</v>
      </c>
      <c r="U10" s="88">
        <v>3743.2</v>
      </c>
      <c r="V10" s="88">
        <v>0</v>
      </c>
      <c r="W10" s="88">
        <v>375.6</v>
      </c>
      <c r="X10" s="89">
        <v>6587.4</v>
      </c>
      <c r="Y10" s="87" t="s">
        <v>795</v>
      </c>
      <c r="Z10" s="88">
        <v>148</v>
      </c>
      <c r="AA10" s="88">
        <v>63.8</v>
      </c>
      <c r="AB10" s="88">
        <v>0</v>
      </c>
      <c r="AC10" s="88">
        <v>375.6</v>
      </c>
      <c r="AD10" s="89">
        <v>587.4</v>
      </c>
    </row>
    <row r="11" spans="1:30" x14ac:dyDescent="0.3">
      <c r="A11" s="1"/>
      <c r="B11" s="87" t="s">
        <v>796</v>
      </c>
      <c r="C11" s="88">
        <v>138.1</v>
      </c>
      <c r="D11" s="88">
        <v>77.3</v>
      </c>
      <c r="E11" s="88">
        <v>0</v>
      </c>
      <c r="F11" s="88">
        <v>49.4</v>
      </c>
      <c r="G11" s="88">
        <v>1902.1</v>
      </c>
      <c r="H11" s="88">
        <v>3500.7</v>
      </c>
      <c r="I11" s="88">
        <v>0</v>
      </c>
      <c r="J11" s="88">
        <v>245.5</v>
      </c>
      <c r="K11" s="88">
        <v>385.9</v>
      </c>
      <c r="L11" s="88">
        <v>175.4</v>
      </c>
      <c r="M11" s="88">
        <v>0</v>
      </c>
      <c r="N11" s="88">
        <v>0</v>
      </c>
      <c r="O11" s="88">
        <v>264.8</v>
      </c>
      <c r="P11" s="88">
        <v>5648.3</v>
      </c>
      <c r="Q11" s="88">
        <v>561.29999999999995</v>
      </c>
      <c r="R11" s="89">
        <v>6474.4</v>
      </c>
      <c r="S11" s="87" t="s">
        <v>796</v>
      </c>
      <c r="T11" s="88">
        <v>2426.1</v>
      </c>
      <c r="U11" s="88">
        <v>3753.4</v>
      </c>
      <c r="V11" s="88">
        <v>0</v>
      </c>
      <c r="W11" s="88">
        <v>294.89999999999998</v>
      </c>
      <c r="X11" s="89">
        <v>6474.4</v>
      </c>
      <c r="Y11" s="87" t="s">
        <v>796</v>
      </c>
      <c r="Z11" s="88">
        <v>147.69999999999999</v>
      </c>
      <c r="AA11" s="88">
        <v>62</v>
      </c>
      <c r="AB11" s="88">
        <v>0</v>
      </c>
      <c r="AC11" s="88">
        <v>294.89999999999998</v>
      </c>
      <c r="AD11" s="89">
        <v>504.6</v>
      </c>
    </row>
    <row r="12" spans="1:30" x14ac:dyDescent="0.3">
      <c r="A12" s="1"/>
      <c r="B12" s="87" t="s">
        <v>797</v>
      </c>
      <c r="C12" s="88">
        <v>137.9</v>
      </c>
      <c r="D12" s="88">
        <v>81</v>
      </c>
      <c r="E12" s="88">
        <v>0</v>
      </c>
      <c r="F12" s="88">
        <v>39.4</v>
      </c>
      <c r="G12" s="88">
        <v>1951.7</v>
      </c>
      <c r="H12" s="88">
        <v>3496.5</v>
      </c>
      <c r="I12" s="88">
        <v>0</v>
      </c>
      <c r="J12" s="88">
        <v>185.2</v>
      </c>
      <c r="K12" s="88">
        <v>372.4</v>
      </c>
      <c r="L12" s="88">
        <v>174.6</v>
      </c>
      <c r="M12" s="88">
        <v>0</v>
      </c>
      <c r="N12" s="88">
        <v>0</v>
      </c>
      <c r="O12" s="88">
        <v>258.3</v>
      </c>
      <c r="P12" s="88">
        <v>5633.4</v>
      </c>
      <c r="Q12" s="88">
        <v>547</v>
      </c>
      <c r="R12" s="89">
        <v>6438.7</v>
      </c>
      <c r="S12" s="87" t="s">
        <v>797</v>
      </c>
      <c r="T12" s="88">
        <v>2462</v>
      </c>
      <c r="U12" s="88">
        <v>3752.1</v>
      </c>
      <c r="V12" s="88">
        <v>0</v>
      </c>
      <c r="W12" s="88">
        <v>224.6</v>
      </c>
      <c r="X12" s="89">
        <v>6438.7</v>
      </c>
      <c r="Y12" s="87" t="s">
        <v>797</v>
      </c>
      <c r="Z12" s="88">
        <v>148.69999999999999</v>
      </c>
      <c r="AA12" s="88">
        <v>66.2</v>
      </c>
      <c r="AB12" s="88">
        <v>0</v>
      </c>
      <c r="AC12" s="88">
        <v>224.6</v>
      </c>
      <c r="AD12" s="89">
        <v>439.5</v>
      </c>
    </row>
    <row r="13" spans="1:30" x14ac:dyDescent="0.3">
      <c r="A13" s="1"/>
      <c r="B13" s="87" t="s">
        <v>798</v>
      </c>
      <c r="C13" s="88">
        <v>137</v>
      </c>
      <c r="D13" s="88">
        <v>79.599999999999994</v>
      </c>
      <c r="E13" s="88">
        <v>0</v>
      </c>
      <c r="F13" s="88">
        <v>32.200000000000003</v>
      </c>
      <c r="G13" s="88">
        <v>1848.8</v>
      </c>
      <c r="H13" s="88">
        <v>3495</v>
      </c>
      <c r="I13" s="88">
        <v>0</v>
      </c>
      <c r="J13" s="88">
        <v>166.6</v>
      </c>
      <c r="K13" s="88">
        <v>366.8</v>
      </c>
      <c r="L13" s="88">
        <v>173.8</v>
      </c>
      <c r="M13" s="88">
        <v>0</v>
      </c>
      <c r="N13" s="88">
        <v>0</v>
      </c>
      <c r="O13" s="88">
        <v>248.8</v>
      </c>
      <c r="P13" s="88">
        <v>5510.4</v>
      </c>
      <c r="Q13" s="88">
        <v>540.6</v>
      </c>
      <c r="R13" s="89">
        <v>6299.8</v>
      </c>
      <c r="S13" s="87" t="s">
        <v>798</v>
      </c>
      <c r="T13" s="88">
        <v>2352.6</v>
      </c>
      <c r="U13" s="88">
        <v>3748.4</v>
      </c>
      <c r="V13" s="88">
        <v>0</v>
      </c>
      <c r="W13" s="88">
        <v>198.8</v>
      </c>
      <c r="X13" s="89">
        <v>6299.8</v>
      </c>
      <c r="Y13" s="87" t="s">
        <v>798</v>
      </c>
      <c r="Z13" s="88">
        <v>147.6</v>
      </c>
      <c r="AA13" s="88">
        <v>64.099999999999994</v>
      </c>
      <c r="AB13" s="88">
        <v>0</v>
      </c>
      <c r="AC13" s="88">
        <v>198.8</v>
      </c>
      <c r="AD13" s="89">
        <v>410.5</v>
      </c>
    </row>
    <row r="14" spans="1:30" x14ac:dyDescent="0.3">
      <c r="A14" s="1"/>
      <c r="B14" s="87" t="s">
        <v>799</v>
      </c>
      <c r="C14" s="88">
        <v>136.80000000000001</v>
      </c>
      <c r="D14" s="88">
        <v>79.5</v>
      </c>
      <c r="E14" s="88">
        <v>0</v>
      </c>
      <c r="F14" s="88">
        <v>32.4</v>
      </c>
      <c r="G14" s="88">
        <v>1919.8</v>
      </c>
      <c r="H14" s="88">
        <v>3503.5</v>
      </c>
      <c r="I14" s="88">
        <v>0</v>
      </c>
      <c r="J14" s="88">
        <v>119.9</v>
      </c>
      <c r="K14" s="88">
        <v>359.9</v>
      </c>
      <c r="L14" s="88">
        <v>172.3</v>
      </c>
      <c r="M14" s="88">
        <v>0</v>
      </c>
      <c r="N14" s="88">
        <v>0</v>
      </c>
      <c r="O14" s="88">
        <v>248.7</v>
      </c>
      <c r="P14" s="88">
        <v>5543.2</v>
      </c>
      <c r="Q14" s="88">
        <v>532.20000000000005</v>
      </c>
      <c r="R14" s="89">
        <v>6324.1</v>
      </c>
      <c r="S14" s="87" t="s">
        <v>799</v>
      </c>
      <c r="T14" s="88">
        <v>2416.5</v>
      </c>
      <c r="U14" s="88">
        <v>3755.3</v>
      </c>
      <c r="V14" s="88">
        <v>0</v>
      </c>
      <c r="W14" s="88">
        <v>152.30000000000001</v>
      </c>
      <c r="X14" s="89">
        <v>6324.1</v>
      </c>
      <c r="Y14" s="87" t="s">
        <v>799</v>
      </c>
      <c r="Z14" s="88">
        <v>147.1</v>
      </c>
      <c r="AA14" s="88">
        <v>63.6</v>
      </c>
      <c r="AB14" s="88">
        <v>0</v>
      </c>
      <c r="AC14" s="88">
        <v>152.30000000000001</v>
      </c>
      <c r="AD14" s="89">
        <v>363</v>
      </c>
    </row>
    <row r="15" spans="1:30" x14ac:dyDescent="0.3">
      <c r="A15" s="1"/>
      <c r="B15" s="87" t="s">
        <v>800</v>
      </c>
      <c r="C15" s="88">
        <v>138.5</v>
      </c>
      <c r="D15" s="88">
        <v>78.7</v>
      </c>
      <c r="E15" s="88">
        <v>0</v>
      </c>
      <c r="F15" s="88">
        <v>33.5</v>
      </c>
      <c r="G15" s="88">
        <v>1996.2</v>
      </c>
      <c r="H15" s="88">
        <v>3496.5</v>
      </c>
      <c r="I15" s="88">
        <v>0</v>
      </c>
      <c r="J15" s="88">
        <v>75</v>
      </c>
      <c r="K15" s="88">
        <v>376.2</v>
      </c>
      <c r="L15" s="88">
        <v>175.4</v>
      </c>
      <c r="M15" s="88">
        <v>0</v>
      </c>
      <c r="N15" s="88">
        <v>0</v>
      </c>
      <c r="O15" s="88">
        <v>250.7</v>
      </c>
      <c r="P15" s="88">
        <v>5567.7</v>
      </c>
      <c r="Q15" s="88">
        <v>551.6</v>
      </c>
      <c r="R15" s="89">
        <v>6370</v>
      </c>
      <c r="S15" s="87" t="s">
        <v>800</v>
      </c>
      <c r="T15" s="88">
        <v>2510.9</v>
      </c>
      <c r="U15" s="88">
        <v>3750.6</v>
      </c>
      <c r="V15" s="88">
        <v>0</v>
      </c>
      <c r="W15" s="88">
        <v>108.5</v>
      </c>
      <c r="X15" s="89">
        <v>6370</v>
      </c>
      <c r="Y15" s="87" t="s">
        <v>800</v>
      </c>
      <c r="Z15" s="88">
        <v>148.30000000000001</v>
      </c>
      <c r="AA15" s="88">
        <v>63.8</v>
      </c>
      <c r="AB15" s="88">
        <v>0</v>
      </c>
      <c r="AC15" s="88">
        <v>108.5</v>
      </c>
      <c r="AD15" s="89">
        <v>320.60000000000002</v>
      </c>
    </row>
    <row r="16" spans="1:30" x14ac:dyDescent="0.3">
      <c r="A16" s="1"/>
      <c r="B16" s="87" t="s">
        <v>801</v>
      </c>
      <c r="C16" s="88">
        <v>136.6</v>
      </c>
      <c r="D16" s="88">
        <v>80.3</v>
      </c>
      <c r="E16" s="88">
        <v>0</v>
      </c>
      <c r="F16" s="88">
        <v>37.299999999999997</v>
      </c>
      <c r="G16" s="88">
        <v>1922</v>
      </c>
      <c r="H16" s="88">
        <v>3510.9</v>
      </c>
      <c r="I16" s="88">
        <v>0</v>
      </c>
      <c r="J16" s="88">
        <v>61.5</v>
      </c>
      <c r="K16" s="88">
        <v>361.7</v>
      </c>
      <c r="L16" s="88">
        <v>173.6</v>
      </c>
      <c r="M16" s="88">
        <v>0</v>
      </c>
      <c r="N16" s="88">
        <v>0</v>
      </c>
      <c r="O16" s="88">
        <v>254.2</v>
      </c>
      <c r="P16" s="88">
        <v>5494.4</v>
      </c>
      <c r="Q16" s="88">
        <v>535.29999999999995</v>
      </c>
      <c r="R16" s="89">
        <v>6283.9</v>
      </c>
      <c r="S16" s="87" t="s">
        <v>801</v>
      </c>
      <c r="T16" s="88">
        <v>2420.3000000000002</v>
      </c>
      <c r="U16" s="88">
        <v>3764.8</v>
      </c>
      <c r="V16" s="88">
        <v>0</v>
      </c>
      <c r="W16" s="88">
        <v>98.8</v>
      </c>
      <c r="X16" s="89">
        <v>6283.9</v>
      </c>
      <c r="Y16" s="87" t="s">
        <v>801</v>
      </c>
      <c r="Z16" s="88">
        <v>146.6</v>
      </c>
      <c r="AA16" s="88">
        <v>65.5</v>
      </c>
      <c r="AB16" s="88">
        <v>0</v>
      </c>
      <c r="AC16" s="88">
        <v>98.8</v>
      </c>
      <c r="AD16" s="89">
        <v>310.89999999999998</v>
      </c>
    </row>
    <row r="17" spans="1:30" x14ac:dyDescent="0.3">
      <c r="A17" s="1"/>
      <c r="B17" s="87" t="s">
        <v>802</v>
      </c>
      <c r="C17" s="88">
        <v>138.80000000000001</v>
      </c>
      <c r="D17" s="88">
        <v>81.099999999999994</v>
      </c>
      <c r="E17" s="88">
        <v>0</v>
      </c>
      <c r="F17" s="88">
        <v>41.7</v>
      </c>
      <c r="G17" s="88">
        <v>2054.9</v>
      </c>
      <c r="H17" s="88">
        <v>3512.6</v>
      </c>
      <c r="I17" s="88">
        <v>0</v>
      </c>
      <c r="J17" s="88">
        <v>41.8</v>
      </c>
      <c r="K17" s="88">
        <v>370.6</v>
      </c>
      <c r="L17" s="88">
        <v>176</v>
      </c>
      <c r="M17" s="88">
        <v>0</v>
      </c>
      <c r="N17" s="88">
        <v>0</v>
      </c>
      <c r="O17" s="88">
        <v>261.60000000000002</v>
      </c>
      <c r="P17" s="88">
        <v>5609.3</v>
      </c>
      <c r="Q17" s="88">
        <v>546.6</v>
      </c>
      <c r="R17" s="89">
        <v>6417.5</v>
      </c>
      <c r="S17" s="87" t="s">
        <v>802</v>
      </c>
      <c r="T17" s="88">
        <v>2564.3000000000002</v>
      </c>
      <c r="U17" s="88">
        <v>3769.7</v>
      </c>
      <c r="V17" s="88">
        <v>0</v>
      </c>
      <c r="W17" s="88">
        <v>83.5</v>
      </c>
      <c r="X17" s="89">
        <v>6417.5</v>
      </c>
      <c r="Y17" s="87" t="s">
        <v>802</v>
      </c>
      <c r="Z17" s="88">
        <v>148</v>
      </c>
      <c r="AA17" s="88">
        <v>65.900000000000006</v>
      </c>
      <c r="AB17" s="88">
        <v>0</v>
      </c>
      <c r="AC17" s="88">
        <v>83.5</v>
      </c>
      <c r="AD17" s="89">
        <v>297.39999999999998</v>
      </c>
    </row>
    <row r="18" spans="1:30" x14ac:dyDescent="0.3">
      <c r="A18" s="1"/>
      <c r="B18" s="87" t="s">
        <v>803</v>
      </c>
      <c r="C18" s="88">
        <v>136.9</v>
      </c>
      <c r="D18" s="88">
        <v>80.400000000000006</v>
      </c>
      <c r="E18" s="88">
        <v>0</v>
      </c>
      <c r="F18" s="88">
        <v>41.3</v>
      </c>
      <c r="G18" s="88">
        <v>1956.4</v>
      </c>
      <c r="H18" s="88">
        <v>3512.8</v>
      </c>
      <c r="I18" s="88">
        <v>0</v>
      </c>
      <c r="J18" s="88">
        <v>56.9</v>
      </c>
      <c r="K18" s="88">
        <v>365.5</v>
      </c>
      <c r="L18" s="88">
        <v>174</v>
      </c>
      <c r="M18" s="88">
        <v>0</v>
      </c>
      <c r="N18" s="88">
        <v>0</v>
      </c>
      <c r="O18" s="88">
        <v>258.60000000000002</v>
      </c>
      <c r="P18" s="88">
        <v>5526.1</v>
      </c>
      <c r="Q18" s="88">
        <v>539.5</v>
      </c>
      <c r="R18" s="89">
        <v>6324.2</v>
      </c>
      <c r="S18" s="87" t="s">
        <v>803</v>
      </c>
      <c r="T18" s="88">
        <v>2458.8000000000002</v>
      </c>
      <c r="U18" s="88">
        <v>3767.2</v>
      </c>
      <c r="V18" s="88">
        <v>0</v>
      </c>
      <c r="W18" s="88">
        <v>98.2</v>
      </c>
      <c r="X18" s="89">
        <v>6324.2</v>
      </c>
      <c r="Y18" s="87" t="s">
        <v>803</v>
      </c>
      <c r="Z18" s="88">
        <v>147.5</v>
      </c>
      <c r="AA18" s="88">
        <v>64.900000000000006</v>
      </c>
      <c r="AB18" s="88">
        <v>0</v>
      </c>
      <c r="AC18" s="88">
        <v>98.2</v>
      </c>
      <c r="AD18" s="89">
        <v>310.60000000000002</v>
      </c>
    </row>
    <row r="19" spans="1:30" x14ac:dyDescent="0.3">
      <c r="A19" s="1"/>
      <c r="B19" s="87" t="s">
        <v>804</v>
      </c>
      <c r="C19" s="88">
        <v>134.69999999999999</v>
      </c>
      <c r="D19" s="88">
        <v>79.900000000000006</v>
      </c>
      <c r="E19" s="88">
        <v>0</v>
      </c>
      <c r="F19" s="88">
        <v>40.700000000000003</v>
      </c>
      <c r="G19" s="88">
        <v>2035.3</v>
      </c>
      <c r="H19" s="88">
        <v>3513.9</v>
      </c>
      <c r="I19" s="88">
        <v>0</v>
      </c>
      <c r="J19" s="88">
        <v>64.599999999999994</v>
      </c>
      <c r="K19" s="88">
        <v>406.2</v>
      </c>
      <c r="L19" s="88">
        <v>174.2</v>
      </c>
      <c r="M19" s="88">
        <v>0</v>
      </c>
      <c r="N19" s="88">
        <v>0</v>
      </c>
      <c r="O19" s="88">
        <v>255.3</v>
      </c>
      <c r="P19" s="88">
        <v>5613.8</v>
      </c>
      <c r="Q19" s="88">
        <v>580.4</v>
      </c>
      <c r="R19" s="89">
        <v>6449.5</v>
      </c>
      <c r="S19" s="87" t="s">
        <v>804</v>
      </c>
      <c r="T19" s="88">
        <v>2576.1999999999998</v>
      </c>
      <c r="U19" s="88">
        <v>3768</v>
      </c>
      <c r="V19" s="88">
        <v>0</v>
      </c>
      <c r="W19" s="88">
        <v>105.3</v>
      </c>
      <c r="X19" s="89">
        <v>6449.5</v>
      </c>
      <c r="Y19" s="87" t="s">
        <v>804</v>
      </c>
      <c r="Z19" s="88">
        <v>145.30000000000001</v>
      </c>
      <c r="AA19" s="88">
        <v>63.7</v>
      </c>
      <c r="AB19" s="88">
        <v>0</v>
      </c>
      <c r="AC19" s="88">
        <v>105.3</v>
      </c>
      <c r="AD19" s="89">
        <v>314.3</v>
      </c>
    </row>
    <row r="20" spans="1:30" x14ac:dyDescent="0.3">
      <c r="A20" s="1"/>
      <c r="B20" s="87" t="s">
        <v>805</v>
      </c>
      <c r="C20" s="88">
        <v>135.9</v>
      </c>
      <c r="D20" s="88">
        <v>81.400000000000006</v>
      </c>
      <c r="E20" s="88">
        <v>0</v>
      </c>
      <c r="F20" s="88">
        <v>37.200000000000003</v>
      </c>
      <c r="G20" s="88">
        <v>2079</v>
      </c>
      <c r="H20" s="88">
        <v>3519.2</v>
      </c>
      <c r="I20" s="88">
        <v>0</v>
      </c>
      <c r="J20" s="88">
        <v>73.099999999999994</v>
      </c>
      <c r="K20" s="88">
        <v>409.3</v>
      </c>
      <c r="L20" s="88">
        <v>30.1</v>
      </c>
      <c r="M20" s="88">
        <v>20.6</v>
      </c>
      <c r="N20" s="88">
        <v>0</v>
      </c>
      <c r="O20" s="88">
        <v>254.5</v>
      </c>
      <c r="P20" s="88">
        <v>5671.3</v>
      </c>
      <c r="Q20" s="88">
        <v>460</v>
      </c>
      <c r="R20" s="89">
        <v>6385.8</v>
      </c>
      <c r="S20" s="87" t="s">
        <v>805</v>
      </c>
      <c r="T20" s="88">
        <v>2624.2</v>
      </c>
      <c r="U20" s="88">
        <v>3630.7</v>
      </c>
      <c r="V20" s="88">
        <v>20.6</v>
      </c>
      <c r="W20" s="88">
        <v>110.3</v>
      </c>
      <c r="X20" s="89">
        <v>6385.8</v>
      </c>
      <c r="Y20" s="87" t="s">
        <v>805</v>
      </c>
      <c r="Z20" s="88">
        <v>144.6</v>
      </c>
      <c r="AA20" s="88">
        <v>64.400000000000006</v>
      </c>
      <c r="AB20" s="88">
        <v>20.6</v>
      </c>
      <c r="AC20" s="88">
        <v>110.3</v>
      </c>
      <c r="AD20" s="89">
        <v>339.9</v>
      </c>
    </row>
    <row r="21" spans="1:30" x14ac:dyDescent="0.3">
      <c r="A21" s="1"/>
      <c r="B21" s="87" t="s">
        <v>806</v>
      </c>
      <c r="C21" s="88">
        <v>136.30000000000001</v>
      </c>
      <c r="D21" s="88">
        <v>81.7</v>
      </c>
      <c r="E21" s="88">
        <v>0</v>
      </c>
      <c r="F21" s="88">
        <v>40.5</v>
      </c>
      <c r="G21" s="88">
        <v>1643</v>
      </c>
      <c r="H21" s="88">
        <v>3589.7</v>
      </c>
      <c r="I21" s="88">
        <v>0</v>
      </c>
      <c r="J21" s="88">
        <v>73.5</v>
      </c>
      <c r="K21" s="88">
        <v>390.5</v>
      </c>
      <c r="L21" s="88">
        <v>0</v>
      </c>
      <c r="M21" s="88">
        <v>283.5</v>
      </c>
      <c r="N21" s="88">
        <v>0</v>
      </c>
      <c r="O21" s="88">
        <v>258.5</v>
      </c>
      <c r="P21" s="88">
        <v>5306.2</v>
      </c>
      <c r="Q21" s="88">
        <v>674</v>
      </c>
      <c r="R21" s="89">
        <v>6238.7</v>
      </c>
      <c r="S21" s="87" t="s">
        <v>806</v>
      </c>
      <c r="T21" s="88">
        <v>2169.8000000000002</v>
      </c>
      <c r="U21" s="88">
        <v>3671.4</v>
      </c>
      <c r="V21" s="88">
        <v>283.5</v>
      </c>
      <c r="W21" s="88">
        <v>114</v>
      </c>
      <c r="X21" s="89">
        <v>6238.7</v>
      </c>
      <c r="Y21" s="87" t="s">
        <v>806</v>
      </c>
      <c r="Z21" s="88">
        <v>138</v>
      </c>
      <c r="AA21" s="88">
        <v>64.900000000000006</v>
      </c>
      <c r="AB21" s="88">
        <v>283.5</v>
      </c>
      <c r="AC21" s="88">
        <v>114</v>
      </c>
      <c r="AD21" s="89">
        <v>600.4</v>
      </c>
    </row>
    <row r="22" spans="1:30" x14ac:dyDescent="0.3">
      <c r="A22" s="1"/>
      <c r="B22" s="87" t="s">
        <v>807</v>
      </c>
      <c r="C22" s="88">
        <v>161.9</v>
      </c>
      <c r="D22" s="88">
        <v>80.900000000000006</v>
      </c>
      <c r="E22" s="88">
        <v>0</v>
      </c>
      <c r="F22" s="88">
        <v>44.2</v>
      </c>
      <c r="G22" s="88">
        <v>1507.6</v>
      </c>
      <c r="H22" s="88">
        <v>3594.2</v>
      </c>
      <c r="I22" s="88">
        <v>0.1</v>
      </c>
      <c r="J22" s="88">
        <v>66.2</v>
      </c>
      <c r="K22" s="88">
        <v>341.6</v>
      </c>
      <c r="L22" s="88">
        <v>0</v>
      </c>
      <c r="M22" s="88">
        <v>597.9</v>
      </c>
      <c r="N22" s="88">
        <v>0</v>
      </c>
      <c r="O22" s="88">
        <v>287</v>
      </c>
      <c r="P22" s="88">
        <v>5168.1000000000004</v>
      </c>
      <c r="Q22" s="88">
        <v>939.5</v>
      </c>
      <c r="R22" s="89">
        <v>6394.6</v>
      </c>
      <c r="S22" s="87" t="s">
        <v>807</v>
      </c>
      <c r="T22" s="88">
        <v>2011.1</v>
      </c>
      <c r="U22" s="88">
        <v>3675.1</v>
      </c>
      <c r="V22" s="88">
        <v>598</v>
      </c>
      <c r="W22" s="88">
        <v>110.4</v>
      </c>
      <c r="X22" s="89">
        <v>6394.6</v>
      </c>
      <c r="Y22" s="87" t="s">
        <v>807</v>
      </c>
      <c r="Z22" s="88">
        <v>146.1</v>
      </c>
      <c r="AA22" s="88">
        <v>63.5</v>
      </c>
      <c r="AB22" s="88">
        <v>598</v>
      </c>
      <c r="AC22" s="88">
        <v>110.4</v>
      </c>
      <c r="AD22" s="89">
        <v>918</v>
      </c>
    </row>
    <row r="23" spans="1:30" x14ac:dyDescent="0.3">
      <c r="A23" s="1"/>
      <c r="B23" s="87" t="s">
        <v>808</v>
      </c>
      <c r="C23" s="88">
        <v>156.5</v>
      </c>
      <c r="D23" s="88">
        <v>79.8</v>
      </c>
      <c r="E23" s="88">
        <v>0</v>
      </c>
      <c r="F23" s="88">
        <v>48.1</v>
      </c>
      <c r="G23" s="88">
        <v>1411.4</v>
      </c>
      <c r="H23" s="88">
        <v>3601.3</v>
      </c>
      <c r="I23" s="88">
        <v>0.2</v>
      </c>
      <c r="J23" s="88">
        <v>88.1</v>
      </c>
      <c r="K23" s="88">
        <v>336.6</v>
      </c>
      <c r="L23" s="88">
        <v>0</v>
      </c>
      <c r="M23" s="88">
        <v>824.2</v>
      </c>
      <c r="N23" s="88">
        <v>0</v>
      </c>
      <c r="O23" s="88">
        <v>284.39999999999998</v>
      </c>
      <c r="P23" s="88">
        <v>5101</v>
      </c>
      <c r="Q23" s="88">
        <v>1160.8</v>
      </c>
      <c r="R23" s="89">
        <v>6546.2</v>
      </c>
      <c r="S23" s="87" t="s">
        <v>808</v>
      </c>
      <c r="T23" s="88">
        <v>1904.5</v>
      </c>
      <c r="U23" s="88">
        <v>3681.1</v>
      </c>
      <c r="V23" s="88">
        <v>824.4</v>
      </c>
      <c r="W23" s="88">
        <v>136.19999999999999</v>
      </c>
      <c r="X23" s="89">
        <v>6546.2</v>
      </c>
      <c r="Y23" s="87" t="s">
        <v>808</v>
      </c>
      <c r="Z23" s="88">
        <v>144.9</v>
      </c>
      <c r="AA23" s="88">
        <v>63.2</v>
      </c>
      <c r="AB23" s="88">
        <v>824.4</v>
      </c>
      <c r="AC23" s="88">
        <v>136.19999999999999</v>
      </c>
      <c r="AD23" s="89">
        <v>1168.7</v>
      </c>
    </row>
    <row r="24" spans="1:30" x14ac:dyDescent="0.3">
      <c r="A24" s="1"/>
      <c r="B24" s="87" t="s">
        <v>809</v>
      </c>
      <c r="C24" s="88">
        <v>210.7</v>
      </c>
      <c r="D24" s="88">
        <v>76.3</v>
      </c>
      <c r="E24" s="88">
        <v>0</v>
      </c>
      <c r="F24" s="88">
        <v>60.6</v>
      </c>
      <c r="G24" s="88">
        <v>1447.4</v>
      </c>
      <c r="H24" s="88">
        <v>3600.8</v>
      </c>
      <c r="I24" s="88">
        <v>0.2</v>
      </c>
      <c r="J24" s="88">
        <v>135.4</v>
      </c>
      <c r="K24" s="88">
        <v>345.4</v>
      </c>
      <c r="L24" s="88">
        <v>0</v>
      </c>
      <c r="M24" s="88">
        <v>858</v>
      </c>
      <c r="N24" s="88">
        <v>0</v>
      </c>
      <c r="O24" s="88">
        <v>347.6</v>
      </c>
      <c r="P24" s="88">
        <v>5183.8</v>
      </c>
      <c r="Q24" s="88">
        <v>1203.4000000000001</v>
      </c>
      <c r="R24" s="89">
        <v>6734.8</v>
      </c>
      <c r="S24" s="87" t="s">
        <v>809</v>
      </c>
      <c r="T24" s="88">
        <v>2003.5</v>
      </c>
      <c r="U24" s="88">
        <v>3677.1</v>
      </c>
      <c r="V24" s="88">
        <v>858.2</v>
      </c>
      <c r="W24" s="88">
        <v>196</v>
      </c>
      <c r="X24" s="89">
        <v>6734.8</v>
      </c>
      <c r="Y24" s="87" t="s">
        <v>809</v>
      </c>
      <c r="Z24" s="88">
        <v>144.4</v>
      </c>
      <c r="AA24" s="88">
        <v>59.8</v>
      </c>
      <c r="AB24" s="88">
        <v>858.2</v>
      </c>
      <c r="AC24" s="88">
        <v>196</v>
      </c>
      <c r="AD24" s="89">
        <v>1258.4000000000001</v>
      </c>
    </row>
    <row r="25" spans="1:30" x14ac:dyDescent="0.3">
      <c r="A25" s="1"/>
      <c r="B25" s="87" t="s">
        <v>810</v>
      </c>
      <c r="C25" s="88">
        <v>220</v>
      </c>
      <c r="D25" s="88">
        <v>102.7</v>
      </c>
      <c r="E25" s="88">
        <v>0.1</v>
      </c>
      <c r="F25" s="88">
        <v>68.3</v>
      </c>
      <c r="G25" s="88">
        <v>1367.7</v>
      </c>
      <c r="H25" s="88">
        <v>3623.6</v>
      </c>
      <c r="I25" s="88">
        <v>0.7</v>
      </c>
      <c r="J25" s="88">
        <v>196.2</v>
      </c>
      <c r="K25" s="88">
        <v>344.6</v>
      </c>
      <c r="L25" s="88">
        <v>0</v>
      </c>
      <c r="M25" s="88">
        <v>872.1</v>
      </c>
      <c r="N25" s="88">
        <v>0</v>
      </c>
      <c r="O25" s="88">
        <v>391.1</v>
      </c>
      <c r="P25" s="88">
        <v>5188.2</v>
      </c>
      <c r="Q25" s="88">
        <v>1216.7</v>
      </c>
      <c r="R25" s="89">
        <v>6796</v>
      </c>
      <c r="S25" s="87" t="s">
        <v>810</v>
      </c>
      <c r="T25" s="88">
        <v>1932.3</v>
      </c>
      <c r="U25" s="88">
        <v>3726.3</v>
      </c>
      <c r="V25" s="88">
        <v>872.9</v>
      </c>
      <c r="W25" s="88">
        <v>264.5</v>
      </c>
      <c r="X25" s="89">
        <v>6796</v>
      </c>
      <c r="Y25" s="87" t="s">
        <v>810</v>
      </c>
      <c r="Z25" s="88">
        <v>148.80000000000001</v>
      </c>
      <c r="AA25" s="88">
        <v>60.3</v>
      </c>
      <c r="AB25" s="88">
        <v>872.9</v>
      </c>
      <c r="AC25" s="88">
        <v>264.5</v>
      </c>
      <c r="AD25" s="89">
        <v>1346.5</v>
      </c>
    </row>
    <row r="26" spans="1:30" x14ac:dyDescent="0.3">
      <c r="A26" s="1"/>
      <c r="B26" s="87" t="s">
        <v>811</v>
      </c>
      <c r="C26" s="88">
        <v>231.4</v>
      </c>
      <c r="D26" s="88">
        <v>102.8</v>
      </c>
      <c r="E26" s="88">
        <v>0.1</v>
      </c>
      <c r="F26" s="88">
        <v>70.7</v>
      </c>
      <c r="G26" s="88">
        <v>1532.1</v>
      </c>
      <c r="H26" s="88">
        <v>3616.7</v>
      </c>
      <c r="I26" s="88">
        <v>1.1000000000000001</v>
      </c>
      <c r="J26" s="88">
        <v>223.1</v>
      </c>
      <c r="K26" s="88">
        <v>327.2</v>
      </c>
      <c r="L26" s="88">
        <v>0</v>
      </c>
      <c r="M26" s="88">
        <v>884.5</v>
      </c>
      <c r="N26" s="88">
        <v>0</v>
      </c>
      <c r="O26" s="88">
        <v>405</v>
      </c>
      <c r="P26" s="88">
        <v>5373</v>
      </c>
      <c r="Q26" s="88">
        <v>1211.7</v>
      </c>
      <c r="R26" s="89">
        <v>6989.7</v>
      </c>
      <c r="S26" s="87" t="s">
        <v>811</v>
      </c>
      <c r="T26" s="88">
        <v>2090.6999999999998</v>
      </c>
      <c r="U26" s="88">
        <v>3719.5</v>
      </c>
      <c r="V26" s="88">
        <v>885.7</v>
      </c>
      <c r="W26" s="88">
        <v>293.8</v>
      </c>
      <c r="X26" s="89">
        <v>6989.7</v>
      </c>
      <c r="Y26" s="87" t="s">
        <v>811</v>
      </c>
      <c r="Z26" s="88">
        <v>146.5</v>
      </c>
      <c r="AA26" s="88">
        <v>58.5</v>
      </c>
      <c r="AB26" s="88">
        <v>885.7</v>
      </c>
      <c r="AC26" s="88">
        <v>293.8</v>
      </c>
      <c r="AD26" s="89">
        <v>1384.5</v>
      </c>
    </row>
    <row r="27" spans="1:30" x14ac:dyDescent="0.3">
      <c r="A27" s="1"/>
      <c r="B27" s="87" t="s">
        <v>812</v>
      </c>
      <c r="C27" s="88">
        <v>248.1</v>
      </c>
      <c r="D27" s="88">
        <v>134.80000000000001</v>
      </c>
      <c r="E27" s="88">
        <v>0.1</v>
      </c>
      <c r="F27" s="88">
        <v>75.7</v>
      </c>
      <c r="G27" s="88">
        <v>1541.8</v>
      </c>
      <c r="H27" s="88">
        <v>3646.7</v>
      </c>
      <c r="I27" s="88">
        <v>1.2</v>
      </c>
      <c r="J27" s="88">
        <v>248.3</v>
      </c>
      <c r="K27" s="88">
        <v>347</v>
      </c>
      <c r="L27" s="88">
        <v>0</v>
      </c>
      <c r="M27" s="88">
        <v>898.9</v>
      </c>
      <c r="N27" s="88">
        <v>0</v>
      </c>
      <c r="O27" s="88">
        <v>458.7</v>
      </c>
      <c r="P27" s="88">
        <v>5438</v>
      </c>
      <c r="Q27" s="88">
        <v>1245.9000000000001</v>
      </c>
      <c r="R27" s="89">
        <v>7142.6</v>
      </c>
      <c r="S27" s="87" t="s">
        <v>812</v>
      </c>
      <c r="T27" s="88">
        <v>2136.9</v>
      </c>
      <c r="U27" s="88">
        <v>3781.5</v>
      </c>
      <c r="V27" s="88">
        <v>900.2</v>
      </c>
      <c r="W27" s="88">
        <v>324</v>
      </c>
      <c r="X27" s="89">
        <v>7142.6</v>
      </c>
      <c r="Y27" s="87" t="s">
        <v>812</v>
      </c>
      <c r="Z27" s="88">
        <v>143.9</v>
      </c>
      <c r="AA27" s="88">
        <v>57</v>
      </c>
      <c r="AB27" s="88">
        <v>900.2</v>
      </c>
      <c r="AC27" s="88">
        <v>324</v>
      </c>
      <c r="AD27" s="89">
        <v>1425.1</v>
      </c>
    </row>
    <row r="28" spans="1:30" x14ac:dyDescent="0.3">
      <c r="A28" s="1"/>
      <c r="B28" s="87" t="s">
        <v>813</v>
      </c>
      <c r="C28" s="88">
        <v>216.9</v>
      </c>
      <c r="D28" s="88">
        <v>163.80000000000001</v>
      </c>
      <c r="E28" s="88">
        <v>0.1</v>
      </c>
      <c r="F28" s="88">
        <v>65.599999999999994</v>
      </c>
      <c r="G28" s="88">
        <v>1587.2</v>
      </c>
      <c r="H28" s="88">
        <v>3652</v>
      </c>
      <c r="I28" s="88">
        <v>1.3</v>
      </c>
      <c r="J28" s="88">
        <v>326.60000000000002</v>
      </c>
      <c r="K28" s="88">
        <v>351</v>
      </c>
      <c r="L28" s="88">
        <v>0</v>
      </c>
      <c r="M28" s="88">
        <v>909.2</v>
      </c>
      <c r="N28" s="88">
        <v>0</v>
      </c>
      <c r="O28" s="88">
        <v>446.4</v>
      </c>
      <c r="P28" s="88">
        <v>5567.1</v>
      </c>
      <c r="Q28" s="88">
        <v>1260.2</v>
      </c>
      <c r="R28" s="89">
        <v>7273.7</v>
      </c>
      <c r="S28" s="87" t="s">
        <v>813</v>
      </c>
      <c r="T28" s="88">
        <v>2155.1</v>
      </c>
      <c r="U28" s="88">
        <v>3815.8</v>
      </c>
      <c r="V28" s="88">
        <v>910.6</v>
      </c>
      <c r="W28" s="88">
        <v>392.2</v>
      </c>
      <c r="X28" s="89">
        <v>7273.7</v>
      </c>
      <c r="Y28" s="87" t="s">
        <v>813</v>
      </c>
      <c r="Z28" s="88">
        <v>151.5</v>
      </c>
      <c r="AA28" s="88">
        <v>59.6</v>
      </c>
      <c r="AB28" s="88">
        <v>910.6</v>
      </c>
      <c r="AC28" s="88">
        <v>392.2</v>
      </c>
      <c r="AD28" s="89">
        <v>1513.9</v>
      </c>
    </row>
    <row r="29" spans="1:30" x14ac:dyDescent="0.3">
      <c r="A29" s="1"/>
      <c r="B29" s="87" t="s">
        <v>814</v>
      </c>
      <c r="C29" s="88">
        <v>213.6</v>
      </c>
      <c r="D29" s="88">
        <v>163.19999999999999</v>
      </c>
      <c r="E29" s="88">
        <v>0.1</v>
      </c>
      <c r="F29" s="88">
        <v>69.3</v>
      </c>
      <c r="G29" s="88">
        <v>1595.2</v>
      </c>
      <c r="H29" s="88">
        <v>3640</v>
      </c>
      <c r="I29" s="88">
        <v>1.5</v>
      </c>
      <c r="J29" s="88">
        <v>351.3</v>
      </c>
      <c r="K29" s="88">
        <v>340.6</v>
      </c>
      <c r="L29" s="88">
        <v>0</v>
      </c>
      <c r="M29" s="88">
        <v>908.4</v>
      </c>
      <c r="N29" s="88">
        <v>0</v>
      </c>
      <c r="O29" s="88">
        <v>446.2</v>
      </c>
      <c r="P29" s="88">
        <v>5588</v>
      </c>
      <c r="Q29" s="88">
        <v>1249</v>
      </c>
      <c r="R29" s="89">
        <v>7283.2</v>
      </c>
      <c r="S29" s="87" t="s">
        <v>814</v>
      </c>
      <c r="T29" s="88">
        <v>2149.4</v>
      </c>
      <c r="U29" s="88">
        <v>3803.2</v>
      </c>
      <c r="V29" s="88">
        <v>910</v>
      </c>
      <c r="W29" s="88">
        <v>420.6</v>
      </c>
      <c r="X29" s="89">
        <v>7283.2</v>
      </c>
      <c r="Y29" s="87" t="s">
        <v>814</v>
      </c>
      <c r="Z29" s="88">
        <v>150.9</v>
      </c>
      <c r="AA29" s="88">
        <v>60.6</v>
      </c>
      <c r="AB29" s="88">
        <v>910</v>
      </c>
      <c r="AC29" s="88">
        <v>420.6</v>
      </c>
      <c r="AD29" s="89">
        <v>1542.1</v>
      </c>
    </row>
    <row r="30" spans="1:30" x14ac:dyDescent="0.3">
      <c r="A30" s="1"/>
      <c r="B30" s="87" t="s">
        <v>815</v>
      </c>
      <c r="C30" s="88">
        <v>221.3</v>
      </c>
      <c r="D30" s="88">
        <v>164.5</v>
      </c>
      <c r="E30" s="88">
        <v>0.1</v>
      </c>
      <c r="F30" s="88">
        <v>92.5</v>
      </c>
      <c r="G30" s="88">
        <v>1678.6</v>
      </c>
      <c r="H30" s="88">
        <v>3635.6</v>
      </c>
      <c r="I30" s="88">
        <v>1.5</v>
      </c>
      <c r="J30" s="88">
        <v>348.8</v>
      </c>
      <c r="K30" s="88">
        <v>353.7</v>
      </c>
      <c r="L30" s="88">
        <v>0</v>
      </c>
      <c r="M30" s="88">
        <v>910.6</v>
      </c>
      <c r="N30" s="88">
        <v>0</v>
      </c>
      <c r="O30" s="88">
        <v>478.4</v>
      </c>
      <c r="P30" s="88">
        <v>5664.5</v>
      </c>
      <c r="Q30" s="88">
        <v>1264.3</v>
      </c>
      <c r="R30" s="89">
        <v>7407.2</v>
      </c>
      <c r="S30" s="87" t="s">
        <v>815</v>
      </c>
      <c r="T30" s="88">
        <v>2253.6</v>
      </c>
      <c r="U30" s="88">
        <v>3800.1</v>
      </c>
      <c r="V30" s="88">
        <v>912.2</v>
      </c>
      <c r="W30" s="88">
        <v>441.3</v>
      </c>
      <c r="X30" s="89">
        <v>7407.2</v>
      </c>
      <c r="Y30" s="87" t="s">
        <v>815</v>
      </c>
      <c r="Z30" s="88">
        <v>156.4</v>
      </c>
      <c r="AA30" s="88">
        <v>60</v>
      </c>
      <c r="AB30" s="88">
        <v>912.2</v>
      </c>
      <c r="AC30" s="88">
        <v>441.3</v>
      </c>
      <c r="AD30" s="89">
        <v>1569.9</v>
      </c>
    </row>
    <row r="31" spans="1:30" x14ac:dyDescent="0.3">
      <c r="A31" s="1"/>
      <c r="B31" s="87" t="s">
        <v>816</v>
      </c>
      <c r="C31" s="88">
        <v>221</v>
      </c>
      <c r="D31" s="88">
        <v>164.8</v>
      </c>
      <c r="E31" s="88">
        <v>0.1</v>
      </c>
      <c r="F31" s="88">
        <v>99.9</v>
      </c>
      <c r="G31" s="88">
        <v>1626.5</v>
      </c>
      <c r="H31" s="88">
        <v>3611.3</v>
      </c>
      <c r="I31" s="88">
        <v>1.5</v>
      </c>
      <c r="J31" s="88">
        <v>326.60000000000002</v>
      </c>
      <c r="K31" s="88">
        <v>352.5</v>
      </c>
      <c r="L31" s="88">
        <v>0</v>
      </c>
      <c r="M31" s="88">
        <v>913.9</v>
      </c>
      <c r="N31" s="88">
        <v>0</v>
      </c>
      <c r="O31" s="88">
        <v>485.8</v>
      </c>
      <c r="P31" s="88">
        <v>5565.9</v>
      </c>
      <c r="Q31" s="88">
        <v>1266.4000000000001</v>
      </c>
      <c r="R31" s="89">
        <v>7318.1</v>
      </c>
      <c r="S31" s="87" t="s">
        <v>816</v>
      </c>
      <c r="T31" s="88">
        <v>2200</v>
      </c>
      <c r="U31" s="88">
        <v>3776.1</v>
      </c>
      <c r="V31" s="88">
        <v>915.5</v>
      </c>
      <c r="W31" s="88">
        <v>426.5</v>
      </c>
      <c r="X31" s="89">
        <v>7318.1</v>
      </c>
      <c r="Y31" s="87" t="s">
        <v>816</v>
      </c>
      <c r="Z31" s="88">
        <v>157.80000000000001</v>
      </c>
      <c r="AA31" s="88">
        <v>58.9</v>
      </c>
      <c r="AB31" s="88">
        <v>915.5</v>
      </c>
      <c r="AC31" s="88">
        <v>426.5</v>
      </c>
      <c r="AD31" s="89">
        <v>1558.7</v>
      </c>
    </row>
    <row r="32" spans="1:30" x14ac:dyDescent="0.3">
      <c r="A32" s="1"/>
      <c r="B32" s="87" t="s">
        <v>817</v>
      </c>
      <c r="C32" s="88">
        <v>219.7</v>
      </c>
      <c r="D32" s="88">
        <v>144.1</v>
      </c>
      <c r="E32" s="88">
        <v>0.1</v>
      </c>
      <c r="F32" s="88">
        <v>94.9</v>
      </c>
      <c r="G32" s="88">
        <v>1736.3</v>
      </c>
      <c r="H32" s="88">
        <v>3625.6</v>
      </c>
      <c r="I32" s="88">
        <v>1.5</v>
      </c>
      <c r="J32" s="88">
        <v>314.8</v>
      </c>
      <c r="K32" s="88">
        <v>340.8</v>
      </c>
      <c r="L32" s="88">
        <v>0</v>
      </c>
      <c r="M32" s="88">
        <v>918.8</v>
      </c>
      <c r="N32" s="88">
        <v>0</v>
      </c>
      <c r="O32" s="88">
        <v>458.8</v>
      </c>
      <c r="P32" s="88">
        <v>5678.2</v>
      </c>
      <c r="Q32" s="88">
        <v>1259.5999999999999</v>
      </c>
      <c r="R32" s="89">
        <v>7396.6</v>
      </c>
      <c r="S32" s="87" t="s">
        <v>817</v>
      </c>
      <c r="T32" s="88">
        <v>2296.8000000000002</v>
      </c>
      <c r="U32" s="88">
        <v>3769.7</v>
      </c>
      <c r="V32" s="88">
        <v>920.4</v>
      </c>
      <c r="W32" s="88">
        <v>409.7</v>
      </c>
      <c r="X32" s="89">
        <v>7396.6</v>
      </c>
      <c r="Y32" s="87" t="s">
        <v>817</v>
      </c>
      <c r="Z32" s="88">
        <v>157.6</v>
      </c>
      <c r="AA32" s="88">
        <v>62.5</v>
      </c>
      <c r="AB32" s="88">
        <v>920.4</v>
      </c>
      <c r="AC32" s="88">
        <v>409.7</v>
      </c>
      <c r="AD32" s="89">
        <v>1550.2</v>
      </c>
    </row>
    <row r="33" spans="1:30" x14ac:dyDescent="0.3">
      <c r="A33" s="1"/>
      <c r="B33" s="87" t="s">
        <v>818</v>
      </c>
      <c r="C33" s="88">
        <v>205.9</v>
      </c>
      <c r="D33" s="88">
        <v>140.5</v>
      </c>
      <c r="E33" s="88">
        <v>0.1</v>
      </c>
      <c r="F33" s="88">
        <v>101.8</v>
      </c>
      <c r="G33" s="88">
        <v>1671.4</v>
      </c>
      <c r="H33" s="88">
        <v>3623.4</v>
      </c>
      <c r="I33" s="88">
        <v>1.5</v>
      </c>
      <c r="J33" s="88">
        <v>321.60000000000002</v>
      </c>
      <c r="K33" s="88">
        <v>337.6</v>
      </c>
      <c r="L33" s="88">
        <v>0</v>
      </c>
      <c r="M33" s="88">
        <v>917.9</v>
      </c>
      <c r="N33" s="88">
        <v>0</v>
      </c>
      <c r="O33" s="88">
        <v>448.3</v>
      </c>
      <c r="P33" s="88">
        <v>5617.9</v>
      </c>
      <c r="Q33" s="88">
        <v>1255.5</v>
      </c>
      <c r="R33" s="89">
        <v>7321.7</v>
      </c>
      <c r="S33" s="87" t="s">
        <v>818</v>
      </c>
      <c r="T33" s="88">
        <v>2214.9</v>
      </c>
      <c r="U33" s="88">
        <v>3763.9</v>
      </c>
      <c r="V33" s="88">
        <v>919.5</v>
      </c>
      <c r="W33" s="88">
        <v>423.4</v>
      </c>
      <c r="X33" s="89">
        <v>7321.7</v>
      </c>
      <c r="Y33" s="87" t="s">
        <v>818</v>
      </c>
      <c r="Z33" s="88">
        <v>151.80000000000001</v>
      </c>
      <c r="AA33" s="88">
        <v>63.2</v>
      </c>
      <c r="AB33" s="88">
        <v>919.5</v>
      </c>
      <c r="AC33" s="88">
        <v>423.4</v>
      </c>
      <c r="AD33" s="89">
        <v>1557.9</v>
      </c>
    </row>
    <row r="34" spans="1:30" x14ac:dyDescent="0.3">
      <c r="A34" s="1"/>
      <c r="B34" s="87" t="s">
        <v>819</v>
      </c>
      <c r="C34" s="88">
        <v>185.6</v>
      </c>
      <c r="D34" s="88">
        <v>143.19999999999999</v>
      </c>
      <c r="E34" s="88">
        <v>0.1</v>
      </c>
      <c r="F34" s="88">
        <v>109</v>
      </c>
      <c r="G34" s="88">
        <v>1617.6</v>
      </c>
      <c r="H34" s="88">
        <v>3630.7</v>
      </c>
      <c r="I34" s="88">
        <v>1.5</v>
      </c>
      <c r="J34" s="88">
        <v>329.3</v>
      </c>
      <c r="K34" s="88">
        <v>340.5</v>
      </c>
      <c r="L34" s="88">
        <v>0</v>
      </c>
      <c r="M34" s="88">
        <v>919.2</v>
      </c>
      <c r="N34" s="88">
        <v>0</v>
      </c>
      <c r="O34" s="88">
        <v>437.9</v>
      </c>
      <c r="P34" s="88">
        <v>5579.1</v>
      </c>
      <c r="Q34" s="88">
        <v>1259.7</v>
      </c>
      <c r="R34" s="89">
        <v>7276.7</v>
      </c>
      <c r="S34" s="87" t="s">
        <v>819</v>
      </c>
      <c r="T34" s="88">
        <v>2143.6999999999998</v>
      </c>
      <c r="U34" s="88">
        <v>3773.9</v>
      </c>
      <c r="V34" s="88">
        <v>920.8</v>
      </c>
      <c r="W34" s="88">
        <v>438.3</v>
      </c>
      <c r="X34" s="89">
        <v>7276.7</v>
      </c>
      <c r="Y34" s="87" t="s">
        <v>819</v>
      </c>
      <c r="Z34" s="88">
        <v>151.6</v>
      </c>
      <c r="AA34" s="88">
        <v>64.2</v>
      </c>
      <c r="AB34" s="88">
        <v>920.8</v>
      </c>
      <c r="AC34" s="88">
        <v>438.3</v>
      </c>
      <c r="AD34" s="89">
        <v>1574.9</v>
      </c>
    </row>
    <row r="35" spans="1:30" x14ac:dyDescent="0.3">
      <c r="A35" s="1"/>
      <c r="B35" s="87" t="s">
        <v>820</v>
      </c>
      <c r="C35" s="88">
        <v>184.3</v>
      </c>
      <c r="D35" s="88">
        <v>141.5</v>
      </c>
      <c r="E35" s="88">
        <v>0.2</v>
      </c>
      <c r="F35" s="88">
        <v>111.1</v>
      </c>
      <c r="G35" s="88">
        <v>1688.9</v>
      </c>
      <c r="H35" s="88">
        <v>3628.3</v>
      </c>
      <c r="I35" s="88">
        <v>1.5</v>
      </c>
      <c r="J35" s="88">
        <v>312.10000000000002</v>
      </c>
      <c r="K35" s="88">
        <v>340.8</v>
      </c>
      <c r="L35" s="88">
        <v>0</v>
      </c>
      <c r="M35" s="88">
        <v>921.4</v>
      </c>
      <c r="N35" s="88">
        <v>0</v>
      </c>
      <c r="O35" s="88">
        <v>437.1</v>
      </c>
      <c r="P35" s="88">
        <v>5630.8</v>
      </c>
      <c r="Q35" s="88">
        <v>1262.2</v>
      </c>
      <c r="R35" s="89">
        <v>7330.1</v>
      </c>
      <c r="S35" s="87" t="s">
        <v>820</v>
      </c>
      <c r="T35" s="88">
        <v>2214</v>
      </c>
      <c r="U35" s="88">
        <v>3769.8</v>
      </c>
      <c r="V35" s="88">
        <v>923.1</v>
      </c>
      <c r="W35" s="88">
        <v>423.2</v>
      </c>
      <c r="X35" s="89">
        <v>7330.1</v>
      </c>
      <c r="Y35" s="87" t="s">
        <v>820</v>
      </c>
      <c r="Z35" s="88">
        <v>150</v>
      </c>
      <c r="AA35" s="88">
        <v>63.5</v>
      </c>
      <c r="AB35" s="88">
        <v>923.1</v>
      </c>
      <c r="AC35" s="88">
        <v>423.2</v>
      </c>
      <c r="AD35" s="89">
        <v>1559.8</v>
      </c>
    </row>
    <row r="36" spans="1:30" x14ac:dyDescent="0.3">
      <c r="A36" s="1"/>
      <c r="B36" s="87" t="s">
        <v>821</v>
      </c>
      <c r="C36" s="88">
        <v>179.8</v>
      </c>
      <c r="D36" s="88">
        <v>145.1</v>
      </c>
      <c r="E36" s="88">
        <v>0.1</v>
      </c>
      <c r="F36" s="88">
        <v>105.5</v>
      </c>
      <c r="G36" s="88">
        <v>1710.4</v>
      </c>
      <c r="H36" s="88">
        <v>3641.1</v>
      </c>
      <c r="I36" s="88">
        <v>1.4</v>
      </c>
      <c r="J36" s="88">
        <v>298.7</v>
      </c>
      <c r="K36" s="88">
        <v>342.2</v>
      </c>
      <c r="L36" s="88">
        <v>0</v>
      </c>
      <c r="M36" s="88">
        <v>912.7</v>
      </c>
      <c r="N36" s="88">
        <v>0</v>
      </c>
      <c r="O36" s="88">
        <v>430.5</v>
      </c>
      <c r="P36" s="88">
        <v>5651.6</v>
      </c>
      <c r="Q36" s="88">
        <v>1254.9000000000001</v>
      </c>
      <c r="R36" s="89">
        <v>7337</v>
      </c>
      <c r="S36" s="87" t="s">
        <v>821</v>
      </c>
      <c r="T36" s="88">
        <v>2232.4</v>
      </c>
      <c r="U36" s="88">
        <v>3786.2</v>
      </c>
      <c r="V36" s="88">
        <v>914.2</v>
      </c>
      <c r="W36" s="88">
        <v>404.2</v>
      </c>
      <c r="X36" s="89">
        <v>7337</v>
      </c>
      <c r="Y36" s="87" t="s">
        <v>821</v>
      </c>
      <c r="Z36" s="88">
        <v>147.69999999999999</v>
      </c>
      <c r="AA36" s="88">
        <v>64.3</v>
      </c>
      <c r="AB36" s="88">
        <v>914.2</v>
      </c>
      <c r="AC36" s="88">
        <v>404.2</v>
      </c>
      <c r="AD36" s="89">
        <v>1530.4</v>
      </c>
    </row>
    <row r="37" spans="1:30" x14ac:dyDescent="0.3">
      <c r="A37" s="1"/>
      <c r="B37" s="87" t="s">
        <v>822</v>
      </c>
      <c r="C37" s="88">
        <v>175.6</v>
      </c>
      <c r="D37" s="88">
        <v>139.1</v>
      </c>
      <c r="E37" s="88">
        <v>0.1</v>
      </c>
      <c r="F37" s="88">
        <v>104.4</v>
      </c>
      <c r="G37" s="88">
        <v>1642.4</v>
      </c>
      <c r="H37" s="88">
        <v>3628</v>
      </c>
      <c r="I37" s="88">
        <v>1.2</v>
      </c>
      <c r="J37" s="88">
        <v>305</v>
      </c>
      <c r="K37" s="88">
        <v>338.3</v>
      </c>
      <c r="L37" s="88">
        <v>0</v>
      </c>
      <c r="M37" s="88">
        <v>900.3</v>
      </c>
      <c r="N37" s="88">
        <v>0</v>
      </c>
      <c r="O37" s="88">
        <v>419.2</v>
      </c>
      <c r="P37" s="88">
        <v>5576.6</v>
      </c>
      <c r="Q37" s="88">
        <v>1238.5999999999999</v>
      </c>
      <c r="R37" s="89">
        <v>7234.4</v>
      </c>
      <c r="S37" s="87" t="s">
        <v>822</v>
      </c>
      <c r="T37" s="88">
        <v>2156.3000000000002</v>
      </c>
      <c r="U37" s="88">
        <v>3767.1</v>
      </c>
      <c r="V37" s="88">
        <v>901.6</v>
      </c>
      <c r="W37" s="88">
        <v>409.4</v>
      </c>
      <c r="X37" s="89">
        <v>7234.4</v>
      </c>
      <c r="Y37" s="87" t="s">
        <v>822</v>
      </c>
      <c r="Z37" s="88">
        <v>146.69999999999999</v>
      </c>
      <c r="AA37" s="88">
        <v>63.2</v>
      </c>
      <c r="AB37" s="88">
        <v>901.6</v>
      </c>
      <c r="AC37" s="88">
        <v>409.4</v>
      </c>
      <c r="AD37" s="89">
        <v>1520.9</v>
      </c>
    </row>
    <row r="38" spans="1:30" x14ac:dyDescent="0.3">
      <c r="A38" s="1"/>
      <c r="B38" s="87" t="s">
        <v>823</v>
      </c>
      <c r="C38" s="88">
        <v>175.1</v>
      </c>
      <c r="D38" s="88">
        <v>143.5</v>
      </c>
      <c r="E38" s="88">
        <v>0.1</v>
      </c>
      <c r="F38" s="88">
        <v>105.3</v>
      </c>
      <c r="G38" s="88">
        <v>1744</v>
      </c>
      <c r="H38" s="88">
        <v>3636.4</v>
      </c>
      <c r="I38" s="88">
        <v>1</v>
      </c>
      <c r="J38" s="88">
        <v>326.89999999999998</v>
      </c>
      <c r="K38" s="88">
        <v>333.7</v>
      </c>
      <c r="L38" s="88">
        <v>0</v>
      </c>
      <c r="M38" s="88">
        <v>877</v>
      </c>
      <c r="N38" s="88">
        <v>0</v>
      </c>
      <c r="O38" s="88">
        <v>424</v>
      </c>
      <c r="P38" s="88">
        <v>5708.3</v>
      </c>
      <c r="Q38" s="88">
        <v>1210.7</v>
      </c>
      <c r="R38" s="89">
        <v>7343</v>
      </c>
      <c r="S38" s="87" t="s">
        <v>823</v>
      </c>
      <c r="T38" s="88">
        <v>2252.8000000000002</v>
      </c>
      <c r="U38" s="88">
        <v>3779.9</v>
      </c>
      <c r="V38" s="88">
        <v>878.1</v>
      </c>
      <c r="W38" s="88">
        <v>432.2</v>
      </c>
      <c r="X38" s="89">
        <v>7343</v>
      </c>
      <c r="Y38" s="87" t="s">
        <v>823</v>
      </c>
      <c r="Z38" s="88">
        <v>147.1</v>
      </c>
      <c r="AA38" s="88">
        <v>64.599999999999994</v>
      </c>
      <c r="AB38" s="88">
        <v>878.1</v>
      </c>
      <c r="AC38" s="88">
        <v>432.2</v>
      </c>
      <c r="AD38" s="89">
        <v>1522</v>
      </c>
    </row>
    <row r="39" spans="1:30" x14ac:dyDescent="0.3">
      <c r="A39" s="1"/>
      <c r="B39" s="87" t="s">
        <v>824</v>
      </c>
      <c r="C39" s="88">
        <v>155.6</v>
      </c>
      <c r="D39" s="88">
        <v>143.5</v>
      </c>
      <c r="E39" s="88">
        <v>0.1</v>
      </c>
      <c r="F39" s="88">
        <v>97.9</v>
      </c>
      <c r="G39" s="88">
        <v>1782.4</v>
      </c>
      <c r="H39" s="88">
        <v>3642.9</v>
      </c>
      <c r="I39" s="88">
        <v>0.8</v>
      </c>
      <c r="J39" s="88">
        <v>376.4</v>
      </c>
      <c r="K39" s="88">
        <v>342.8</v>
      </c>
      <c r="L39" s="88">
        <v>0</v>
      </c>
      <c r="M39" s="88">
        <v>797.6</v>
      </c>
      <c r="N39" s="88">
        <v>0</v>
      </c>
      <c r="O39" s="88">
        <v>397.1</v>
      </c>
      <c r="P39" s="88">
        <v>5802.5</v>
      </c>
      <c r="Q39" s="88">
        <v>1140.4000000000001</v>
      </c>
      <c r="R39" s="89">
        <v>7340</v>
      </c>
      <c r="S39" s="87" t="s">
        <v>824</v>
      </c>
      <c r="T39" s="88">
        <v>2280.8000000000002</v>
      </c>
      <c r="U39" s="88">
        <v>3786.4</v>
      </c>
      <c r="V39" s="88">
        <v>798.5</v>
      </c>
      <c r="W39" s="88">
        <v>474.3</v>
      </c>
      <c r="X39" s="89">
        <v>7340</v>
      </c>
      <c r="Y39" s="87" t="s">
        <v>824</v>
      </c>
      <c r="Z39" s="88">
        <v>136.80000000000001</v>
      </c>
      <c r="AA39" s="88">
        <v>63.4</v>
      </c>
      <c r="AB39" s="88">
        <v>798.5</v>
      </c>
      <c r="AC39" s="88">
        <v>474.3</v>
      </c>
      <c r="AD39" s="89">
        <v>1473</v>
      </c>
    </row>
    <row r="40" spans="1:30" x14ac:dyDescent="0.3">
      <c r="A40" s="1"/>
      <c r="B40" s="87" t="s">
        <v>825</v>
      </c>
      <c r="C40" s="88">
        <v>151.30000000000001</v>
      </c>
      <c r="D40" s="88">
        <v>138.4</v>
      </c>
      <c r="E40" s="88">
        <v>0.1</v>
      </c>
      <c r="F40" s="88">
        <v>94.1</v>
      </c>
      <c r="G40" s="88">
        <v>1893.6</v>
      </c>
      <c r="H40" s="88">
        <v>3644.7</v>
      </c>
      <c r="I40" s="88">
        <v>0.5</v>
      </c>
      <c r="J40" s="88">
        <v>373.6</v>
      </c>
      <c r="K40" s="88">
        <v>406.8</v>
      </c>
      <c r="L40" s="88">
        <v>0</v>
      </c>
      <c r="M40" s="88">
        <v>510.7</v>
      </c>
      <c r="N40" s="88">
        <v>0</v>
      </c>
      <c r="O40" s="88">
        <v>383.9</v>
      </c>
      <c r="P40" s="88">
        <v>5912.4</v>
      </c>
      <c r="Q40" s="88">
        <v>917.5</v>
      </c>
      <c r="R40" s="89">
        <v>7213.8</v>
      </c>
      <c r="S40" s="87" t="s">
        <v>825</v>
      </c>
      <c r="T40" s="88">
        <v>2451.6999999999998</v>
      </c>
      <c r="U40" s="88">
        <v>3783.1</v>
      </c>
      <c r="V40" s="88">
        <v>511.3</v>
      </c>
      <c r="W40" s="88">
        <v>467.7</v>
      </c>
      <c r="X40" s="89">
        <v>7213.8</v>
      </c>
      <c r="Y40" s="87" t="s">
        <v>825</v>
      </c>
      <c r="Z40" s="88">
        <v>136.80000000000001</v>
      </c>
      <c r="AA40" s="88">
        <v>62.3</v>
      </c>
      <c r="AB40" s="88">
        <v>511.3</v>
      </c>
      <c r="AC40" s="88">
        <v>467.7</v>
      </c>
      <c r="AD40" s="89">
        <v>1178.0999999999999</v>
      </c>
    </row>
    <row r="41" spans="1:30" x14ac:dyDescent="0.3">
      <c r="A41" s="1"/>
      <c r="B41" s="87" t="s">
        <v>826</v>
      </c>
      <c r="C41" s="88">
        <v>150.80000000000001</v>
      </c>
      <c r="D41" s="88">
        <v>140.6</v>
      </c>
      <c r="E41" s="88">
        <v>0</v>
      </c>
      <c r="F41" s="88">
        <v>86</v>
      </c>
      <c r="G41" s="88">
        <v>2319.1999999999998</v>
      </c>
      <c r="H41" s="88">
        <v>3652.2</v>
      </c>
      <c r="I41" s="88">
        <v>0.2</v>
      </c>
      <c r="J41" s="88">
        <v>376.7</v>
      </c>
      <c r="K41" s="88">
        <v>410.2</v>
      </c>
      <c r="L41" s="88">
        <v>0</v>
      </c>
      <c r="M41" s="88">
        <v>196.1</v>
      </c>
      <c r="N41" s="88">
        <v>0</v>
      </c>
      <c r="O41" s="88">
        <v>377.4</v>
      </c>
      <c r="P41" s="88">
        <v>6348.3</v>
      </c>
      <c r="Q41" s="88">
        <v>606.29999999999995</v>
      </c>
      <c r="R41" s="89">
        <v>7332</v>
      </c>
      <c r="S41" s="87" t="s">
        <v>826</v>
      </c>
      <c r="T41" s="88">
        <v>2880.2</v>
      </c>
      <c r="U41" s="88">
        <v>3792.8</v>
      </c>
      <c r="V41" s="88">
        <v>196.3</v>
      </c>
      <c r="W41" s="88">
        <v>462.7</v>
      </c>
      <c r="X41" s="89">
        <v>7332</v>
      </c>
      <c r="Y41" s="87" t="s">
        <v>826</v>
      </c>
      <c r="Z41" s="88">
        <v>145.9</v>
      </c>
      <c r="AA41" s="88">
        <v>63.3</v>
      </c>
      <c r="AB41" s="88">
        <v>196.3</v>
      </c>
      <c r="AC41" s="88">
        <v>462.7</v>
      </c>
      <c r="AD41" s="89">
        <v>868.2</v>
      </c>
    </row>
    <row r="42" spans="1:30" x14ac:dyDescent="0.3">
      <c r="A42" s="1"/>
      <c r="B42" s="87" t="s">
        <v>827</v>
      </c>
      <c r="C42" s="88">
        <v>153</v>
      </c>
      <c r="D42" s="88">
        <v>83.8</v>
      </c>
      <c r="E42" s="88">
        <v>0</v>
      </c>
      <c r="F42" s="88">
        <v>83.9</v>
      </c>
      <c r="G42" s="88">
        <v>2602.5</v>
      </c>
      <c r="H42" s="88">
        <v>3643.4</v>
      </c>
      <c r="I42" s="88">
        <v>0</v>
      </c>
      <c r="J42" s="88">
        <v>388.7</v>
      </c>
      <c r="K42" s="88">
        <v>463.8</v>
      </c>
      <c r="L42" s="88">
        <v>0</v>
      </c>
      <c r="M42" s="88">
        <v>8.6999999999999993</v>
      </c>
      <c r="N42" s="88">
        <v>0</v>
      </c>
      <c r="O42" s="88">
        <v>320.7</v>
      </c>
      <c r="P42" s="88">
        <v>6634.6</v>
      </c>
      <c r="Q42" s="88">
        <v>472.5</v>
      </c>
      <c r="R42" s="89">
        <v>7427.8</v>
      </c>
      <c r="S42" s="87" t="s">
        <v>827</v>
      </c>
      <c r="T42" s="88">
        <v>3219.3</v>
      </c>
      <c r="U42" s="88">
        <v>3727.2</v>
      </c>
      <c r="V42" s="88">
        <v>8.6999999999999993</v>
      </c>
      <c r="W42" s="88">
        <v>472.6</v>
      </c>
      <c r="X42" s="89">
        <v>7427.8</v>
      </c>
      <c r="Y42" s="87" t="s">
        <v>827</v>
      </c>
      <c r="Z42" s="88">
        <v>146.6</v>
      </c>
      <c r="AA42" s="88">
        <v>65.8</v>
      </c>
      <c r="AB42" s="88">
        <v>8.6999999999999993</v>
      </c>
      <c r="AC42" s="88">
        <v>472.6</v>
      </c>
      <c r="AD42" s="89">
        <v>693.7</v>
      </c>
    </row>
    <row r="43" spans="1:30" x14ac:dyDescent="0.3">
      <c r="A43" s="1"/>
      <c r="B43" s="87" t="s">
        <v>828</v>
      </c>
      <c r="C43" s="88">
        <v>157</v>
      </c>
      <c r="D43" s="88">
        <v>82.4</v>
      </c>
      <c r="E43" s="88">
        <v>0</v>
      </c>
      <c r="F43" s="88">
        <v>81.8</v>
      </c>
      <c r="G43" s="88">
        <v>2422.1999999999998</v>
      </c>
      <c r="H43" s="88">
        <v>3676.1</v>
      </c>
      <c r="I43" s="88">
        <v>0</v>
      </c>
      <c r="J43" s="88">
        <v>405.9</v>
      </c>
      <c r="K43" s="88">
        <v>461.6</v>
      </c>
      <c r="L43" s="88">
        <v>174</v>
      </c>
      <c r="M43" s="88">
        <v>0</v>
      </c>
      <c r="N43" s="88">
        <v>0</v>
      </c>
      <c r="O43" s="88">
        <v>321.2</v>
      </c>
      <c r="P43" s="88">
        <v>6504.2</v>
      </c>
      <c r="Q43" s="88">
        <v>635.6</v>
      </c>
      <c r="R43" s="89">
        <v>7461</v>
      </c>
      <c r="S43" s="87" t="s">
        <v>828</v>
      </c>
      <c r="T43" s="88">
        <v>3040.8</v>
      </c>
      <c r="U43" s="88">
        <v>3932.5</v>
      </c>
      <c r="V43" s="88">
        <v>0</v>
      </c>
      <c r="W43" s="88">
        <v>487.7</v>
      </c>
      <c r="X43" s="89">
        <v>7461</v>
      </c>
      <c r="Y43" s="87" t="s">
        <v>828</v>
      </c>
      <c r="Z43" s="88">
        <v>150.1</v>
      </c>
      <c r="AA43" s="88">
        <v>63.8</v>
      </c>
      <c r="AB43" s="88">
        <v>0</v>
      </c>
      <c r="AC43" s="88">
        <v>487.7</v>
      </c>
      <c r="AD43" s="89">
        <v>701.6</v>
      </c>
    </row>
    <row r="44" spans="1:30" x14ac:dyDescent="0.3">
      <c r="A44" s="1"/>
      <c r="B44" s="87" t="s">
        <v>829</v>
      </c>
      <c r="C44" s="88">
        <v>150</v>
      </c>
      <c r="D44" s="88">
        <v>83.5</v>
      </c>
      <c r="E44" s="88">
        <v>0</v>
      </c>
      <c r="F44" s="88">
        <v>70.5</v>
      </c>
      <c r="G44" s="88">
        <v>2574.5</v>
      </c>
      <c r="H44" s="88">
        <v>3675</v>
      </c>
      <c r="I44" s="88">
        <v>0</v>
      </c>
      <c r="J44" s="88">
        <v>381.3</v>
      </c>
      <c r="K44" s="88">
        <v>491.4</v>
      </c>
      <c r="L44" s="88">
        <v>176.4</v>
      </c>
      <c r="M44" s="88">
        <v>0</v>
      </c>
      <c r="N44" s="88">
        <v>0</v>
      </c>
      <c r="O44" s="88">
        <v>304</v>
      </c>
      <c r="P44" s="88">
        <v>6630.8</v>
      </c>
      <c r="Q44" s="88">
        <v>667.8</v>
      </c>
      <c r="R44" s="89">
        <v>7602.6</v>
      </c>
      <c r="S44" s="87" t="s">
        <v>829</v>
      </c>
      <c r="T44" s="88">
        <v>3215.9</v>
      </c>
      <c r="U44" s="88">
        <v>3934.9</v>
      </c>
      <c r="V44" s="88">
        <v>0</v>
      </c>
      <c r="W44" s="88">
        <v>451.8</v>
      </c>
      <c r="X44" s="89">
        <v>7602.6</v>
      </c>
      <c r="Y44" s="87" t="s">
        <v>829</v>
      </c>
      <c r="Z44" s="88">
        <v>148.80000000000001</v>
      </c>
      <c r="AA44" s="88">
        <v>66.400000000000006</v>
      </c>
      <c r="AB44" s="88">
        <v>0</v>
      </c>
      <c r="AC44" s="88">
        <v>451.8</v>
      </c>
      <c r="AD44" s="89">
        <v>667</v>
      </c>
    </row>
    <row r="45" spans="1:30" x14ac:dyDescent="0.3">
      <c r="A45" s="1"/>
      <c r="B45" s="87" t="s">
        <v>830</v>
      </c>
      <c r="C45" s="88">
        <v>177.2</v>
      </c>
      <c r="D45" s="88">
        <v>83.5</v>
      </c>
      <c r="E45" s="88">
        <v>0</v>
      </c>
      <c r="F45" s="88">
        <v>69</v>
      </c>
      <c r="G45" s="88">
        <v>2574.3000000000002</v>
      </c>
      <c r="H45" s="88">
        <v>3689.5</v>
      </c>
      <c r="I45" s="88">
        <v>0</v>
      </c>
      <c r="J45" s="88">
        <v>336</v>
      </c>
      <c r="K45" s="88">
        <v>539.20000000000005</v>
      </c>
      <c r="L45" s="88">
        <v>173.4</v>
      </c>
      <c r="M45" s="88">
        <v>0</v>
      </c>
      <c r="N45" s="88">
        <v>0</v>
      </c>
      <c r="O45" s="88">
        <v>329.7</v>
      </c>
      <c r="P45" s="88">
        <v>6599.8</v>
      </c>
      <c r="Q45" s="88">
        <v>712.6</v>
      </c>
      <c r="R45" s="89">
        <v>7642.1</v>
      </c>
      <c r="S45" s="87" t="s">
        <v>830</v>
      </c>
      <c r="T45" s="88">
        <v>3290.7</v>
      </c>
      <c r="U45" s="88">
        <v>3946.4</v>
      </c>
      <c r="V45" s="88">
        <v>0</v>
      </c>
      <c r="W45" s="88">
        <v>405</v>
      </c>
      <c r="X45" s="89">
        <v>7642.1</v>
      </c>
      <c r="Y45" s="87" t="s">
        <v>830</v>
      </c>
      <c r="Z45" s="88">
        <v>158.9</v>
      </c>
      <c r="AA45" s="88">
        <v>65.400000000000006</v>
      </c>
      <c r="AB45" s="88">
        <v>0</v>
      </c>
      <c r="AC45" s="88">
        <v>405</v>
      </c>
      <c r="AD45" s="89">
        <v>629.29999999999995</v>
      </c>
    </row>
    <row r="46" spans="1:30" x14ac:dyDescent="0.3">
      <c r="A46" s="1"/>
      <c r="B46" s="87" t="s">
        <v>831</v>
      </c>
      <c r="C46" s="88">
        <v>171.2</v>
      </c>
      <c r="D46" s="88">
        <v>106.9</v>
      </c>
      <c r="E46" s="88">
        <v>0</v>
      </c>
      <c r="F46" s="88">
        <v>65.400000000000006</v>
      </c>
      <c r="G46" s="88">
        <v>2506.8000000000002</v>
      </c>
      <c r="H46" s="88">
        <v>3693.6</v>
      </c>
      <c r="I46" s="88">
        <v>0</v>
      </c>
      <c r="J46" s="88">
        <v>361.3</v>
      </c>
      <c r="K46" s="88">
        <v>542.6</v>
      </c>
      <c r="L46" s="88">
        <v>174.4</v>
      </c>
      <c r="M46" s="88">
        <v>0</v>
      </c>
      <c r="N46" s="88">
        <v>0</v>
      </c>
      <c r="O46" s="88">
        <v>343.5</v>
      </c>
      <c r="P46" s="88">
        <v>6561.7</v>
      </c>
      <c r="Q46" s="88">
        <v>717</v>
      </c>
      <c r="R46" s="89">
        <v>7622.2</v>
      </c>
      <c r="S46" s="87" t="s">
        <v>831</v>
      </c>
      <c r="T46" s="88">
        <v>3220.6</v>
      </c>
      <c r="U46" s="88">
        <v>3974.9</v>
      </c>
      <c r="V46" s="88">
        <v>0</v>
      </c>
      <c r="W46" s="88">
        <v>426.7</v>
      </c>
      <c r="X46" s="89">
        <v>7622.2</v>
      </c>
      <c r="Y46" s="87" t="s">
        <v>831</v>
      </c>
      <c r="Z46" s="88">
        <v>161.30000000000001</v>
      </c>
      <c r="AA46" s="88">
        <v>66.5</v>
      </c>
      <c r="AB46" s="88">
        <v>0</v>
      </c>
      <c r="AC46" s="88">
        <v>426.7</v>
      </c>
      <c r="AD46" s="89">
        <v>654.5</v>
      </c>
    </row>
    <row r="47" spans="1:30" x14ac:dyDescent="0.3">
      <c r="A47" s="1"/>
      <c r="B47" s="87" t="s">
        <v>832</v>
      </c>
      <c r="C47" s="88">
        <v>173.3</v>
      </c>
      <c r="D47" s="88">
        <v>104.1</v>
      </c>
      <c r="E47" s="88">
        <v>0</v>
      </c>
      <c r="F47" s="88">
        <v>61.5</v>
      </c>
      <c r="G47" s="88">
        <v>2625.4</v>
      </c>
      <c r="H47" s="88">
        <v>3692.4</v>
      </c>
      <c r="I47" s="88">
        <v>0</v>
      </c>
      <c r="J47" s="88">
        <v>312.7</v>
      </c>
      <c r="K47" s="88">
        <v>550.1</v>
      </c>
      <c r="L47" s="88">
        <v>175.1</v>
      </c>
      <c r="M47" s="88">
        <v>0</v>
      </c>
      <c r="N47" s="88">
        <v>0</v>
      </c>
      <c r="O47" s="88">
        <v>338.9</v>
      </c>
      <c r="P47" s="88">
        <v>6630.5</v>
      </c>
      <c r="Q47" s="88">
        <v>725.2</v>
      </c>
      <c r="R47" s="89">
        <v>7694.6</v>
      </c>
      <c r="S47" s="87" t="s">
        <v>832</v>
      </c>
      <c r="T47" s="88">
        <v>3348.8</v>
      </c>
      <c r="U47" s="88">
        <v>3971.6</v>
      </c>
      <c r="V47" s="88">
        <v>0</v>
      </c>
      <c r="W47" s="88">
        <v>374.2</v>
      </c>
      <c r="X47" s="89">
        <v>7694.6</v>
      </c>
      <c r="Y47" s="87" t="s">
        <v>832</v>
      </c>
      <c r="Z47" s="88">
        <v>160.1</v>
      </c>
      <c r="AA47" s="88">
        <v>63.6</v>
      </c>
      <c r="AB47" s="88">
        <v>0</v>
      </c>
      <c r="AC47" s="88">
        <v>374.2</v>
      </c>
      <c r="AD47" s="89">
        <v>597.9</v>
      </c>
    </row>
    <row r="48" spans="1:30" x14ac:dyDescent="0.3">
      <c r="A48" s="1"/>
      <c r="B48" s="87" t="s">
        <v>833</v>
      </c>
      <c r="C48" s="88">
        <v>170.9</v>
      </c>
      <c r="D48" s="88">
        <v>107.3</v>
      </c>
      <c r="E48" s="88">
        <v>0</v>
      </c>
      <c r="F48" s="88">
        <v>62.2</v>
      </c>
      <c r="G48" s="88">
        <v>2574.6</v>
      </c>
      <c r="H48" s="88">
        <v>3686.8</v>
      </c>
      <c r="I48" s="88">
        <v>0</v>
      </c>
      <c r="J48" s="88">
        <v>337.5</v>
      </c>
      <c r="K48" s="88">
        <v>533.29999999999995</v>
      </c>
      <c r="L48" s="88">
        <v>172.2</v>
      </c>
      <c r="M48" s="88">
        <v>0</v>
      </c>
      <c r="N48" s="88">
        <v>0</v>
      </c>
      <c r="O48" s="88">
        <v>340.4</v>
      </c>
      <c r="P48" s="88">
        <v>6598.9</v>
      </c>
      <c r="Q48" s="88">
        <v>705.5</v>
      </c>
      <c r="R48" s="89">
        <v>7644.8</v>
      </c>
      <c r="S48" s="87" t="s">
        <v>833</v>
      </c>
      <c r="T48" s="88">
        <v>3278.8</v>
      </c>
      <c r="U48" s="88">
        <v>3966.3</v>
      </c>
      <c r="V48" s="88">
        <v>0</v>
      </c>
      <c r="W48" s="88">
        <v>399.7</v>
      </c>
      <c r="X48" s="89">
        <v>7644.8</v>
      </c>
      <c r="Y48" s="87" t="s">
        <v>833</v>
      </c>
      <c r="Z48" s="88">
        <v>159.9</v>
      </c>
      <c r="AA48" s="88">
        <v>65.7</v>
      </c>
      <c r="AB48" s="88">
        <v>0</v>
      </c>
      <c r="AC48" s="88">
        <v>399.7</v>
      </c>
      <c r="AD48" s="89">
        <v>625.29999999999995</v>
      </c>
    </row>
    <row r="49" spans="1:30" x14ac:dyDescent="0.3">
      <c r="A49" s="1"/>
      <c r="B49" s="87" t="s">
        <v>834</v>
      </c>
      <c r="C49" s="88">
        <v>173</v>
      </c>
      <c r="D49" s="88">
        <v>107.9</v>
      </c>
      <c r="E49" s="88">
        <v>0</v>
      </c>
      <c r="F49" s="88">
        <v>65.8</v>
      </c>
      <c r="G49" s="88">
        <v>2552.5</v>
      </c>
      <c r="H49" s="88">
        <v>3642.1</v>
      </c>
      <c r="I49" s="88">
        <v>0</v>
      </c>
      <c r="J49" s="88">
        <v>325.8</v>
      </c>
      <c r="K49" s="88">
        <v>546.70000000000005</v>
      </c>
      <c r="L49" s="88">
        <v>175.1</v>
      </c>
      <c r="M49" s="88">
        <v>0</v>
      </c>
      <c r="N49" s="88">
        <v>0</v>
      </c>
      <c r="O49" s="88">
        <v>346.7</v>
      </c>
      <c r="P49" s="88">
        <v>6520.4</v>
      </c>
      <c r="Q49" s="88">
        <v>721.8</v>
      </c>
      <c r="R49" s="89">
        <v>7588.9</v>
      </c>
      <c r="S49" s="87" t="s">
        <v>834</v>
      </c>
      <c r="T49" s="88">
        <v>3272.2</v>
      </c>
      <c r="U49" s="88">
        <v>3925.1</v>
      </c>
      <c r="V49" s="88">
        <v>0</v>
      </c>
      <c r="W49" s="88">
        <v>391.6</v>
      </c>
      <c r="X49" s="89">
        <v>7588.9</v>
      </c>
      <c r="Y49" s="87" t="s">
        <v>834</v>
      </c>
      <c r="Z49" s="88">
        <v>159.5</v>
      </c>
      <c r="AA49" s="88">
        <v>66.2</v>
      </c>
      <c r="AB49" s="88">
        <v>0</v>
      </c>
      <c r="AC49" s="88">
        <v>391.6</v>
      </c>
      <c r="AD49" s="89">
        <v>617.29999999999995</v>
      </c>
    </row>
    <row r="50" spans="1:30" x14ac:dyDescent="0.3">
      <c r="A50" s="1"/>
      <c r="B50" s="87" t="s">
        <v>835</v>
      </c>
      <c r="C50" s="88">
        <v>171</v>
      </c>
      <c r="D50" s="88">
        <v>103.6725</v>
      </c>
      <c r="E50" s="88">
        <v>0</v>
      </c>
      <c r="F50" s="88">
        <v>69</v>
      </c>
      <c r="G50" s="88">
        <v>2566.1</v>
      </c>
      <c r="H50" s="88">
        <v>3648.7</v>
      </c>
      <c r="I50" s="88">
        <v>0</v>
      </c>
      <c r="J50" s="88">
        <v>283.3</v>
      </c>
      <c r="K50" s="88">
        <v>535.70000000000005</v>
      </c>
      <c r="L50" s="88">
        <v>174.3</v>
      </c>
      <c r="M50" s="88">
        <v>0</v>
      </c>
      <c r="N50" s="88">
        <v>0</v>
      </c>
      <c r="O50" s="88">
        <v>343.67250000000001</v>
      </c>
      <c r="P50" s="88">
        <v>6498.1</v>
      </c>
      <c r="Q50" s="88">
        <v>710</v>
      </c>
      <c r="R50" s="89">
        <v>7551.7725</v>
      </c>
      <c r="S50" s="87" t="s">
        <v>835</v>
      </c>
      <c r="T50" s="88">
        <v>3272.8</v>
      </c>
      <c r="U50" s="88">
        <v>3926.6725000000001</v>
      </c>
      <c r="V50" s="88">
        <v>0</v>
      </c>
      <c r="W50" s="88">
        <v>352.3</v>
      </c>
      <c r="X50" s="89">
        <v>7551.7725</v>
      </c>
      <c r="Y50" s="87" t="s">
        <v>835</v>
      </c>
      <c r="Z50" s="88">
        <v>158.69999999999999</v>
      </c>
      <c r="AA50" s="88">
        <v>63.472499999999997</v>
      </c>
      <c r="AB50" s="88">
        <v>0</v>
      </c>
      <c r="AC50" s="88">
        <v>352.3</v>
      </c>
      <c r="AD50" s="89">
        <v>574.47249999999997</v>
      </c>
    </row>
    <row r="51" spans="1:30" x14ac:dyDescent="0.3">
      <c r="A51" s="1"/>
      <c r="B51" s="87" t="s">
        <v>836</v>
      </c>
      <c r="C51" s="88">
        <v>173.8</v>
      </c>
      <c r="D51" s="88">
        <v>106.7449</v>
      </c>
      <c r="E51" s="88">
        <v>0</v>
      </c>
      <c r="F51" s="88">
        <v>57.1</v>
      </c>
      <c r="G51" s="88">
        <v>2604.5</v>
      </c>
      <c r="H51" s="88">
        <v>3572.5</v>
      </c>
      <c r="I51" s="88">
        <v>0</v>
      </c>
      <c r="J51" s="88">
        <v>297</v>
      </c>
      <c r="K51" s="88">
        <v>548.6</v>
      </c>
      <c r="L51" s="88">
        <v>175.3</v>
      </c>
      <c r="M51" s="88">
        <v>0</v>
      </c>
      <c r="N51" s="88">
        <v>0</v>
      </c>
      <c r="O51" s="88">
        <v>337.64490000000001</v>
      </c>
      <c r="P51" s="88">
        <v>6474</v>
      </c>
      <c r="Q51" s="88">
        <v>723.9</v>
      </c>
      <c r="R51" s="89">
        <v>7535.5448999999999</v>
      </c>
      <c r="S51" s="87" t="s">
        <v>836</v>
      </c>
      <c r="T51" s="88">
        <v>3326.9</v>
      </c>
      <c r="U51" s="88">
        <v>3854.5448999999999</v>
      </c>
      <c r="V51" s="88">
        <v>0</v>
      </c>
      <c r="W51" s="88">
        <v>354.1</v>
      </c>
      <c r="X51" s="89">
        <v>7535.5448999999999</v>
      </c>
      <c r="Y51" s="87" t="s">
        <v>836</v>
      </c>
      <c r="Z51" s="88">
        <v>160.30000000000001</v>
      </c>
      <c r="AA51" s="88">
        <v>65.244900000000001</v>
      </c>
      <c r="AB51" s="88">
        <v>0</v>
      </c>
      <c r="AC51" s="88">
        <v>354.1</v>
      </c>
      <c r="AD51" s="89">
        <v>579.64490000000001</v>
      </c>
    </row>
    <row r="52" spans="1:30" x14ac:dyDescent="0.3">
      <c r="A52" s="1"/>
      <c r="B52" s="87" t="s">
        <v>837</v>
      </c>
      <c r="C52" s="88">
        <v>175.3</v>
      </c>
      <c r="D52" s="88">
        <v>98.032300000000006</v>
      </c>
      <c r="E52" s="88">
        <v>0</v>
      </c>
      <c r="F52" s="88">
        <v>53.2</v>
      </c>
      <c r="G52" s="88">
        <v>2468.6</v>
      </c>
      <c r="H52" s="88">
        <v>3575.9</v>
      </c>
      <c r="I52" s="88">
        <v>0</v>
      </c>
      <c r="J52" s="88">
        <v>304.39999999999998</v>
      </c>
      <c r="K52" s="88">
        <v>498.1</v>
      </c>
      <c r="L52" s="88">
        <v>172.9</v>
      </c>
      <c r="M52" s="88">
        <v>0</v>
      </c>
      <c r="N52" s="88">
        <v>0</v>
      </c>
      <c r="O52" s="88">
        <v>326.53230000000002</v>
      </c>
      <c r="P52" s="88">
        <v>6348.9</v>
      </c>
      <c r="Q52" s="88">
        <v>671</v>
      </c>
      <c r="R52" s="89">
        <v>7346.4323000000004</v>
      </c>
      <c r="S52" s="87" t="s">
        <v>837</v>
      </c>
      <c r="T52" s="88">
        <v>3142</v>
      </c>
      <c r="U52" s="88">
        <v>3846.8323</v>
      </c>
      <c r="V52" s="88">
        <v>0</v>
      </c>
      <c r="W52" s="88">
        <v>357.6</v>
      </c>
      <c r="X52" s="89">
        <v>7346.4323000000004</v>
      </c>
      <c r="Y52" s="87" t="s">
        <v>837</v>
      </c>
      <c r="Z52" s="88">
        <v>162.69999999999999</v>
      </c>
      <c r="AA52" s="88">
        <v>67.032300000000006</v>
      </c>
      <c r="AB52" s="88">
        <v>0</v>
      </c>
      <c r="AC52" s="88">
        <v>357.6</v>
      </c>
      <c r="AD52" s="89">
        <v>587.33230000000003</v>
      </c>
    </row>
    <row r="53" spans="1:30" x14ac:dyDescent="0.3">
      <c r="A53" s="1"/>
      <c r="B53" s="87" t="s">
        <v>838</v>
      </c>
      <c r="C53" s="88">
        <v>153.5</v>
      </c>
      <c r="D53" s="88">
        <v>85.278899999999993</v>
      </c>
      <c r="E53" s="88">
        <v>0</v>
      </c>
      <c r="F53" s="88">
        <v>48.9</v>
      </c>
      <c r="G53" s="88">
        <v>2154.1</v>
      </c>
      <c r="H53" s="88">
        <v>3629.9</v>
      </c>
      <c r="I53" s="88">
        <v>0</v>
      </c>
      <c r="J53" s="88">
        <v>372.8</v>
      </c>
      <c r="K53" s="88">
        <v>477.3</v>
      </c>
      <c r="L53" s="88">
        <v>174.9</v>
      </c>
      <c r="M53" s="88">
        <v>0</v>
      </c>
      <c r="N53" s="88">
        <v>0</v>
      </c>
      <c r="O53" s="88">
        <v>287.6789</v>
      </c>
      <c r="P53" s="88">
        <v>6156.8</v>
      </c>
      <c r="Q53" s="88">
        <v>652.20000000000005</v>
      </c>
      <c r="R53" s="89">
        <v>7096.6788999999999</v>
      </c>
      <c r="S53" s="87" t="s">
        <v>838</v>
      </c>
      <c r="T53" s="88">
        <v>2784.9</v>
      </c>
      <c r="U53" s="88">
        <v>3890.0789</v>
      </c>
      <c r="V53" s="88">
        <v>0</v>
      </c>
      <c r="W53" s="88">
        <v>421.7</v>
      </c>
      <c r="X53" s="89">
        <v>7096.6788999999999</v>
      </c>
      <c r="Y53" s="87" t="s">
        <v>838</v>
      </c>
      <c r="Z53" s="88">
        <v>143.1</v>
      </c>
      <c r="AA53" s="88">
        <v>69.478899999999996</v>
      </c>
      <c r="AB53" s="88">
        <v>0</v>
      </c>
      <c r="AC53" s="88">
        <v>421.7</v>
      </c>
      <c r="AD53" s="89">
        <v>634.27890000000002</v>
      </c>
    </row>
    <row r="54" spans="1:30" x14ac:dyDescent="0.3">
      <c r="A54" s="1"/>
      <c r="B54" s="87" t="s">
        <v>839</v>
      </c>
      <c r="C54" s="88">
        <v>152.6</v>
      </c>
      <c r="D54" s="88">
        <v>84.004999999999995</v>
      </c>
      <c r="E54" s="88">
        <v>0</v>
      </c>
      <c r="F54" s="88">
        <v>51.8</v>
      </c>
      <c r="G54" s="88">
        <v>1756.4</v>
      </c>
      <c r="H54" s="88">
        <v>3646.6</v>
      </c>
      <c r="I54" s="88">
        <v>0</v>
      </c>
      <c r="J54" s="88">
        <v>403.1</v>
      </c>
      <c r="K54" s="88">
        <v>475</v>
      </c>
      <c r="L54" s="88">
        <v>173.6</v>
      </c>
      <c r="M54" s="88">
        <v>0</v>
      </c>
      <c r="N54" s="88">
        <v>0</v>
      </c>
      <c r="O54" s="88">
        <v>288.40499999999997</v>
      </c>
      <c r="P54" s="88">
        <v>5806.1</v>
      </c>
      <c r="Q54" s="88">
        <v>648.6</v>
      </c>
      <c r="R54" s="89">
        <v>6743.1049999999996</v>
      </c>
      <c r="S54" s="87" t="s">
        <v>839</v>
      </c>
      <c r="T54" s="88">
        <v>2384</v>
      </c>
      <c r="U54" s="88">
        <v>3904.2049999999999</v>
      </c>
      <c r="V54" s="88">
        <v>0</v>
      </c>
      <c r="W54" s="88">
        <v>454.9</v>
      </c>
      <c r="X54" s="89">
        <v>6743.1049999999996</v>
      </c>
      <c r="Y54" s="87" t="s">
        <v>839</v>
      </c>
      <c r="Z54" s="88">
        <v>139</v>
      </c>
      <c r="AA54" s="88">
        <v>68.405000000000001</v>
      </c>
      <c r="AB54" s="88">
        <v>0</v>
      </c>
      <c r="AC54" s="88">
        <v>454.9</v>
      </c>
      <c r="AD54" s="89">
        <v>662.30499999999995</v>
      </c>
    </row>
    <row r="55" spans="1:30" x14ac:dyDescent="0.3">
      <c r="A55" s="1"/>
      <c r="B55" s="87" t="s">
        <v>36</v>
      </c>
      <c r="C55" s="88">
        <v>151.6</v>
      </c>
      <c r="D55" s="88">
        <v>87.981700000000004</v>
      </c>
      <c r="E55" s="88">
        <v>0</v>
      </c>
      <c r="F55" s="88">
        <v>53.1</v>
      </c>
      <c r="G55" s="88">
        <v>1636.2</v>
      </c>
      <c r="H55" s="88">
        <v>3642.5</v>
      </c>
      <c r="I55" s="88">
        <v>0</v>
      </c>
      <c r="J55" s="88">
        <v>441</v>
      </c>
      <c r="K55" s="88">
        <v>409.1</v>
      </c>
      <c r="L55" s="88">
        <v>170.6</v>
      </c>
      <c r="M55" s="88">
        <v>0</v>
      </c>
      <c r="N55" s="88">
        <v>0</v>
      </c>
      <c r="O55" s="88">
        <v>292.68169999999998</v>
      </c>
      <c r="P55" s="88">
        <v>5719.7</v>
      </c>
      <c r="Q55" s="88">
        <v>579.70000000000005</v>
      </c>
      <c r="R55" s="89">
        <v>6592.0816999999997</v>
      </c>
      <c r="S55" s="87" t="s">
        <v>36</v>
      </c>
      <c r="T55" s="88">
        <v>2196.9</v>
      </c>
      <c r="U55" s="88">
        <v>3901.0817000000002</v>
      </c>
      <c r="V55" s="88">
        <v>0</v>
      </c>
      <c r="W55" s="88">
        <v>494.1</v>
      </c>
      <c r="X55" s="89">
        <v>6592.0816999999997</v>
      </c>
      <c r="Y55" s="87" t="s">
        <v>36</v>
      </c>
      <c r="Z55" s="88">
        <v>138.30000000000001</v>
      </c>
      <c r="AA55" s="88">
        <v>72.481700000000004</v>
      </c>
      <c r="AB55" s="88">
        <v>0</v>
      </c>
      <c r="AC55" s="88">
        <v>494.1</v>
      </c>
      <c r="AD55" s="89">
        <v>704.88170000000002</v>
      </c>
    </row>
    <row r="56" spans="1:30" x14ac:dyDescent="0.3">
      <c r="A56" s="1"/>
      <c r="B56" s="90" t="s">
        <v>995</v>
      </c>
      <c r="C56" s="91">
        <v>4047.5</v>
      </c>
      <c r="D56" s="91">
        <v>2552.75765</v>
      </c>
      <c r="E56" s="91">
        <v>0.85</v>
      </c>
      <c r="F56" s="91">
        <v>1610.1</v>
      </c>
      <c r="G56" s="91">
        <v>47017.75</v>
      </c>
      <c r="H56" s="91">
        <v>86389.35</v>
      </c>
      <c r="I56" s="91">
        <v>10.199999999999999</v>
      </c>
      <c r="J56" s="91">
        <v>6435.6</v>
      </c>
      <c r="K56" s="91">
        <v>9697.15</v>
      </c>
      <c r="L56" s="91">
        <v>2184.15</v>
      </c>
      <c r="M56" s="91">
        <v>8381.1</v>
      </c>
      <c r="N56" s="91">
        <v>0</v>
      </c>
      <c r="O56" s="91">
        <v>8211.2076500000003</v>
      </c>
      <c r="P56" s="91">
        <v>139852.9</v>
      </c>
      <c r="Q56" s="91">
        <v>20262.400000000001</v>
      </c>
      <c r="R56" s="91">
        <v>168326.50765000001</v>
      </c>
      <c r="S56" s="90" t="s">
        <v>995</v>
      </c>
      <c r="T56" s="91">
        <v>60762.400000000001</v>
      </c>
      <c r="U56" s="91">
        <v>91126.25765</v>
      </c>
      <c r="V56" s="91">
        <v>8392.15</v>
      </c>
      <c r="W56" s="91">
        <v>8045.7</v>
      </c>
      <c r="X56" s="91">
        <v>168326.50765000001</v>
      </c>
      <c r="Y56" s="90" t="s">
        <v>995</v>
      </c>
      <c r="Z56" s="91">
        <v>3575.2</v>
      </c>
      <c r="AA56" s="91">
        <v>1535.4576500000001</v>
      </c>
      <c r="AB56" s="91">
        <v>8392.15</v>
      </c>
      <c r="AC56" s="91">
        <v>8045.7</v>
      </c>
      <c r="AD56" s="91">
        <v>21548.50765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4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1" t="s">
        <v>0</v>
      </c>
      <c r="C3" s="202"/>
      <c r="D3" s="202"/>
      <c r="E3" s="202"/>
      <c r="F3" s="202"/>
      <c r="G3" s="20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1251</v>
      </c>
      <c r="C5" s="1"/>
      <c r="D5" s="1"/>
      <c r="E5" s="1"/>
      <c r="F5" s="1"/>
      <c r="G5" s="1"/>
      <c r="H5" s="1"/>
      <c r="I5" s="1"/>
      <c r="J5" s="1"/>
      <c r="K5" s="1"/>
      <c r="L5" s="1"/>
      <c r="M5" s="1"/>
      <c r="N5" s="1"/>
      <c r="O5" s="1"/>
      <c r="P5" s="1"/>
    </row>
    <row r="6" spans="1:16" ht="27.6" x14ac:dyDescent="0.3">
      <c r="A6" s="1"/>
      <c r="B6" s="3" t="s">
        <v>137</v>
      </c>
      <c r="C6" s="3" t="s">
        <v>1252</v>
      </c>
      <c r="D6" s="3" t="s">
        <v>1253</v>
      </c>
      <c r="E6" s="3" t="s">
        <v>1254</v>
      </c>
      <c r="F6" s="3" t="s">
        <v>140</v>
      </c>
      <c r="G6" s="3" t="s">
        <v>141</v>
      </c>
      <c r="H6" s="3" t="s">
        <v>1255</v>
      </c>
      <c r="I6" s="3" t="s">
        <v>1256</v>
      </c>
      <c r="J6" s="3" t="s">
        <v>1257</v>
      </c>
      <c r="K6" s="3" t="s">
        <v>1258</v>
      </c>
      <c r="L6" s="3" t="s">
        <v>1259</v>
      </c>
      <c r="M6" s="3" t="s">
        <v>1260</v>
      </c>
      <c r="N6" s="3" t="s">
        <v>1261</v>
      </c>
      <c r="O6" s="3" t="s">
        <v>1262</v>
      </c>
      <c r="P6" s="3" t="s">
        <v>1263</v>
      </c>
    </row>
    <row r="7" spans="1:16" x14ac:dyDescent="0.3">
      <c r="A7" s="1"/>
      <c r="B7" s="6" t="s">
        <v>617</v>
      </c>
      <c r="C7" s="6" t="s">
        <v>1019</v>
      </c>
      <c r="D7" s="92" t="s">
        <v>46</v>
      </c>
      <c r="E7" s="6" t="s">
        <v>1264</v>
      </c>
      <c r="F7" s="92" t="s">
        <v>1265</v>
      </c>
      <c r="G7" s="92" t="s">
        <v>1266</v>
      </c>
      <c r="H7" s="92" t="s">
        <v>570</v>
      </c>
      <c r="I7" s="92" t="s">
        <v>570</v>
      </c>
      <c r="J7" s="92" t="s">
        <v>1267</v>
      </c>
      <c r="K7" s="92" t="s">
        <v>570</v>
      </c>
      <c r="L7" s="92" t="s">
        <v>570</v>
      </c>
      <c r="M7" s="92" t="s">
        <v>570</v>
      </c>
      <c r="N7" s="92" t="s">
        <v>570</v>
      </c>
      <c r="O7" s="6" t="s">
        <v>1268</v>
      </c>
      <c r="P7" s="6"/>
    </row>
    <row r="8" spans="1:16" x14ac:dyDescent="0.3">
      <c r="A8" s="1"/>
      <c r="B8" s="6" t="s">
        <v>618</v>
      </c>
      <c r="C8" s="6" t="s">
        <v>1144</v>
      </c>
      <c r="D8" s="92" t="s">
        <v>46</v>
      </c>
      <c r="E8" s="6" t="s">
        <v>1269</v>
      </c>
      <c r="F8" s="92" t="s">
        <v>1270</v>
      </c>
      <c r="G8" s="92" t="s">
        <v>1266</v>
      </c>
      <c r="H8" s="92" t="s">
        <v>570</v>
      </c>
      <c r="I8" s="92" t="s">
        <v>570</v>
      </c>
      <c r="J8" s="92" t="s">
        <v>1267</v>
      </c>
      <c r="K8" s="92" t="s">
        <v>570</v>
      </c>
      <c r="L8" s="92" t="s">
        <v>570</v>
      </c>
      <c r="M8" s="92" t="s">
        <v>570</v>
      </c>
      <c r="N8" s="92" t="s">
        <v>570</v>
      </c>
      <c r="O8" s="6" t="s">
        <v>1268</v>
      </c>
      <c r="P8" s="6"/>
    </row>
    <row r="9" spans="1:16" x14ac:dyDescent="0.3">
      <c r="A9" s="1"/>
      <c r="B9" s="6" t="s">
        <v>619</v>
      </c>
      <c r="C9" s="6" t="s">
        <v>1145</v>
      </c>
      <c r="D9" s="92" t="s">
        <v>46</v>
      </c>
      <c r="E9" s="6" t="s">
        <v>1271</v>
      </c>
      <c r="F9" s="92" t="s">
        <v>1265</v>
      </c>
      <c r="G9" s="92" t="s">
        <v>1266</v>
      </c>
      <c r="H9" s="92" t="s">
        <v>570</v>
      </c>
      <c r="I9" s="92" t="s">
        <v>570</v>
      </c>
      <c r="J9" s="92" t="s">
        <v>1267</v>
      </c>
      <c r="K9" s="92" t="s">
        <v>570</v>
      </c>
      <c r="L9" s="92" t="s">
        <v>570</v>
      </c>
      <c r="M9" s="92" t="s">
        <v>570</v>
      </c>
      <c r="N9" s="92" t="s">
        <v>570</v>
      </c>
      <c r="O9" s="6" t="s">
        <v>1268</v>
      </c>
      <c r="P9" s="6"/>
    </row>
    <row r="10" spans="1:16" ht="26.4" x14ac:dyDescent="0.3">
      <c r="A10" s="1"/>
      <c r="B10" s="6" t="s">
        <v>150</v>
      </c>
      <c r="C10" s="6" t="s">
        <v>1022</v>
      </c>
      <c r="D10" s="92" t="s">
        <v>46</v>
      </c>
      <c r="E10" s="6" t="s">
        <v>1272</v>
      </c>
      <c r="F10" s="92" t="s">
        <v>1265</v>
      </c>
      <c r="G10" s="92" t="s">
        <v>1273</v>
      </c>
      <c r="H10" s="92" t="s">
        <v>570</v>
      </c>
      <c r="I10" s="92" t="s">
        <v>570</v>
      </c>
      <c r="J10" s="92" t="s">
        <v>1267</v>
      </c>
      <c r="K10" s="92" t="s">
        <v>570</v>
      </c>
      <c r="L10" s="92" t="s">
        <v>570</v>
      </c>
      <c r="M10" s="92" t="s">
        <v>570</v>
      </c>
      <c r="N10" s="92" t="s">
        <v>570</v>
      </c>
      <c r="O10" s="6" t="s">
        <v>1268</v>
      </c>
      <c r="P10" s="6"/>
    </row>
    <row r="11" spans="1:16" ht="26.4" x14ac:dyDescent="0.3">
      <c r="A11" s="1"/>
      <c r="B11" s="6" t="s">
        <v>150</v>
      </c>
      <c r="C11" s="6" t="s">
        <v>1022</v>
      </c>
      <c r="D11" s="92" t="s">
        <v>470</v>
      </c>
      <c r="E11" s="6" t="s">
        <v>1274</v>
      </c>
      <c r="F11" s="92" t="s">
        <v>1273</v>
      </c>
      <c r="G11" s="92" t="s">
        <v>1275</v>
      </c>
      <c r="H11" s="92" t="s">
        <v>570</v>
      </c>
      <c r="I11" s="92" t="s">
        <v>570</v>
      </c>
      <c r="J11" s="92" t="s">
        <v>1267</v>
      </c>
      <c r="K11" s="92" t="s">
        <v>570</v>
      </c>
      <c r="L11" s="92" t="s">
        <v>570</v>
      </c>
      <c r="M11" s="92" t="s">
        <v>570</v>
      </c>
      <c r="N11" s="92" t="s">
        <v>570</v>
      </c>
      <c r="O11" s="6" t="s">
        <v>1268</v>
      </c>
      <c r="P11" s="6"/>
    </row>
    <row r="12" spans="1:16" ht="26.4" x14ac:dyDescent="0.3">
      <c r="A12" s="1"/>
      <c r="B12" s="6" t="s">
        <v>150</v>
      </c>
      <c r="C12" s="6" t="s">
        <v>1022</v>
      </c>
      <c r="D12" s="92" t="s">
        <v>46</v>
      </c>
      <c r="E12" s="6" t="s">
        <v>1272</v>
      </c>
      <c r="F12" s="92" t="s">
        <v>1275</v>
      </c>
      <c r="G12" s="92" t="s">
        <v>1266</v>
      </c>
      <c r="H12" s="92" t="s">
        <v>570</v>
      </c>
      <c r="I12" s="92" t="s">
        <v>570</v>
      </c>
      <c r="J12" s="92" t="s">
        <v>1267</v>
      </c>
      <c r="K12" s="92" t="s">
        <v>570</v>
      </c>
      <c r="L12" s="92" t="s">
        <v>570</v>
      </c>
      <c r="M12" s="92" t="s">
        <v>570</v>
      </c>
      <c r="N12" s="92" t="s">
        <v>570</v>
      </c>
      <c r="O12" s="6" t="s">
        <v>1268</v>
      </c>
      <c r="P12" s="6"/>
    </row>
    <row r="13" spans="1:16" x14ac:dyDescent="0.3">
      <c r="A13" s="1"/>
      <c r="B13" s="6" t="s">
        <v>615</v>
      </c>
      <c r="C13" s="6" t="s">
        <v>1025</v>
      </c>
      <c r="D13" s="92" t="s">
        <v>1276</v>
      </c>
      <c r="E13" s="6" t="s">
        <v>1277</v>
      </c>
      <c r="F13" s="92" t="s">
        <v>1265</v>
      </c>
      <c r="G13" s="92" t="s">
        <v>1278</v>
      </c>
      <c r="H13" s="92" t="s">
        <v>570</v>
      </c>
      <c r="I13" s="92" t="s">
        <v>570</v>
      </c>
      <c r="J13" s="92" t="s">
        <v>1267</v>
      </c>
      <c r="K13" s="92" t="s">
        <v>570</v>
      </c>
      <c r="L13" s="92" t="s">
        <v>570</v>
      </c>
      <c r="M13" s="92" t="s">
        <v>570</v>
      </c>
      <c r="N13" s="92" t="s">
        <v>570</v>
      </c>
      <c r="O13" s="6" t="s">
        <v>1268</v>
      </c>
      <c r="P13" s="6"/>
    </row>
    <row r="14" spans="1:16" x14ac:dyDescent="0.3">
      <c r="A14" s="1"/>
      <c r="B14" s="6" t="s">
        <v>615</v>
      </c>
      <c r="C14" s="6" t="s">
        <v>1025</v>
      </c>
      <c r="D14" s="92" t="s">
        <v>46</v>
      </c>
      <c r="E14" s="6" t="s">
        <v>1279</v>
      </c>
      <c r="F14" s="92" t="s">
        <v>1278</v>
      </c>
      <c r="G14" s="92" t="s">
        <v>1280</v>
      </c>
      <c r="H14" s="92" t="s">
        <v>570</v>
      </c>
      <c r="I14" s="92" t="s">
        <v>570</v>
      </c>
      <c r="J14" s="92" t="s">
        <v>1267</v>
      </c>
      <c r="K14" s="92" t="s">
        <v>570</v>
      </c>
      <c r="L14" s="92" t="s">
        <v>570</v>
      </c>
      <c r="M14" s="92" t="s">
        <v>570</v>
      </c>
      <c r="N14" s="92" t="s">
        <v>570</v>
      </c>
      <c r="O14" s="6" t="s">
        <v>1268</v>
      </c>
      <c r="P14" s="6"/>
    </row>
    <row r="15" spans="1:16" x14ac:dyDescent="0.3">
      <c r="A15" s="1"/>
      <c r="B15" s="6" t="s">
        <v>615</v>
      </c>
      <c r="C15" s="6" t="s">
        <v>1025</v>
      </c>
      <c r="D15" s="92" t="s">
        <v>1276</v>
      </c>
      <c r="E15" s="6" t="s">
        <v>1277</v>
      </c>
      <c r="F15" s="92" t="s">
        <v>1280</v>
      </c>
      <c r="G15" s="92" t="s">
        <v>1266</v>
      </c>
      <c r="H15" s="92" t="s">
        <v>570</v>
      </c>
      <c r="I15" s="92" t="s">
        <v>570</v>
      </c>
      <c r="J15" s="92" t="s">
        <v>1267</v>
      </c>
      <c r="K15" s="92" t="s">
        <v>570</v>
      </c>
      <c r="L15" s="92" t="s">
        <v>570</v>
      </c>
      <c r="M15" s="92" t="s">
        <v>570</v>
      </c>
      <c r="N15" s="92" t="s">
        <v>570</v>
      </c>
      <c r="O15" s="6" t="s">
        <v>1268</v>
      </c>
      <c r="P15" s="6"/>
    </row>
    <row r="16" spans="1:16" x14ac:dyDescent="0.3">
      <c r="A16" s="1"/>
      <c r="B16" s="6" t="s">
        <v>620</v>
      </c>
      <c r="C16" s="6" t="s">
        <v>1026</v>
      </c>
      <c r="D16" s="92" t="s">
        <v>1146</v>
      </c>
      <c r="E16" s="6" t="s">
        <v>1281</v>
      </c>
      <c r="F16" s="92" t="s">
        <v>1265</v>
      </c>
      <c r="G16" s="92" t="s">
        <v>1266</v>
      </c>
      <c r="H16" s="92" t="s">
        <v>570</v>
      </c>
      <c r="I16" s="92" t="s">
        <v>570</v>
      </c>
      <c r="J16" s="92" t="s">
        <v>1267</v>
      </c>
      <c r="K16" s="92" t="s">
        <v>570</v>
      </c>
      <c r="L16" s="92" t="s">
        <v>570</v>
      </c>
      <c r="M16" s="92" t="s">
        <v>570</v>
      </c>
      <c r="N16" s="92" t="s">
        <v>570</v>
      </c>
      <c r="O16" s="6" t="s">
        <v>1268</v>
      </c>
      <c r="P16" s="6"/>
    </row>
    <row r="17" spans="1:16" x14ac:dyDescent="0.3">
      <c r="A17" s="1"/>
      <c r="B17" s="6" t="s">
        <v>209</v>
      </c>
      <c r="C17" s="6" t="s">
        <v>1156</v>
      </c>
      <c r="D17" s="92" t="s">
        <v>46</v>
      </c>
      <c r="E17" s="6" t="s">
        <v>1282</v>
      </c>
      <c r="F17" s="92" t="s">
        <v>1265</v>
      </c>
      <c r="G17" s="92" t="s">
        <v>1266</v>
      </c>
      <c r="H17" s="92" t="s">
        <v>570</v>
      </c>
      <c r="I17" s="92" t="s">
        <v>570</v>
      </c>
      <c r="J17" s="92" t="s">
        <v>1283</v>
      </c>
      <c r="K17" s="92" t="s">
        <v>570</v>
      </c>
      <c r="L17" s="92" t="s">
        <v>570</v>
      </c>
      <c r="M17" s="92" t="s">
        <v>570</v>
      </c>
      <c r="N17" s="92" t="s">
        <v>570</v>
      </c>
      <c r="O17" s="6" t="s">
        <v>1268</v>
      </c>
      <c r="P17" s="6"/>
    </row>
    <row r="18" spans="1:16" x14ac:dyDescent="0.3">
      <c r="A18" s="1"/>
      <c r="B18" s="6" t="s">
        <v>48</v>
      </c>
      <c r="C18" s="6" t="s">
        <v>1161</v>
      </c>
      <c r="D18" s="92" t="s">
        <v>46</v>
      </c>
      <c r="E18" s="6" t="s">
        <v>1284</v>
      </c>
      <c r="F18" s="92" t="s">
        <v>1265</v>
      </c>
      <c r="G18" s="92" t="s">
        <v>1266</v>
      </c>
      <c r="H18" s="92" t="s">
        <v>570</v>
      </c>
      <c r="I18" s="92" t="s">
        <v>570</v>
      </c>
      <c r="J18" s="92" t="s">
        <v>1283</v>
      </c>
      <c r="K18" s="92" t="s">
        <v>570</v>
      </c>
      <c r="L18" s="92" t="s">
        <v>570</v>
      </c>
      <c r="M18" s="92" t="s">
        <v>570</v>
      </c>
      <c r="N18" s="92" t="s">
        <v>570</v>
      </c>
      <c r="O18" s="6" t="s">
        <v>1268</v>
      </c>
      <c r="P18" s="6"/>
    </row>
    <row r="19" spans="1:16" x14ac:dyDescent="0.3">
      <c r="A19" s="1"/>
      <c r="B19" s="6" t="s">
        <v>48</v>
      </c>
      <c r="C19" s="6" t="s">
        <v>1162</v>
      </c>
      <c r="D19" s="92" t="s">
        <v>46</v>
      </c>
      <c r="E19" s="6" t="s">
        <v>1285</v>
      </c>
      <c r="F19" s="92" t="s">
        <v>1286</v>
      </c>
      <c r="G19" s="92" t="s">
        <v>1287</v>
      </c>
      <c r="H19" s="92" t="s">
        <v>1288</v>
      </c>
      <c r="I19" s="92" t="s">
        <v>1289</v>
      </c>
      <c r="J19" s="92" t="s">
        <v>1283</v>
      </c>
      <c r="K19" s="92" t="s">
        <v>570</v>
      </c>
      <c r="L19" s="92" t="s">
        <v>570</v>
      </c>
      <c r="M19" s="92" t="s">
        <v>570</v>
      </c>
      <c r="N19" s="92" t="s">
        <v>570</v>
      </c>
      <c r="O19" s="6" t="s">
        <v>1268</v>
      </c>
      <c r="P19" s="6"/>
    </row>
    <row r="20" spans="1:16" x14ac:dyDescent="0.3">
      <c r="A20" s="1"/>
      <c r="B20" s="6" t="s">
        <v>48</v>
      </c>
      <c r="C20" s="6" t="s">
        <v>1162</v>
      </c>
      <c r="D20" s="92" t="s">
        <v>46</v>
      </c>
      <c r="E20" s="6" t="s">
        <v>1285</v>
      </c>
      <c r="F20" s="92" t="s">
        <v>1290</v>
      </c>
      <c r="G20" s="92" t="s">
        <v>1291</v>
      </c>
      <c r="H20" s="92" t="s">
        <v>570</v>
      </c>
      <c r="I20" s="92" t="s">
        <v>1292</v>
      </c>
      <c r="J20" s="92" t="s">
        <v>1283</v>
      </c>
      <c r="K20" s="92" t="s">
        <v>570</v>
      </c>
      <c r="L20" s="92" t="s">
        <v>570</v>
      </c>
      <c r="M20" s="92" t="s">
        <v>570</v>
      </c>
      <c r="N20" s="92" t="s">
        <v>570</v>
      </c>
      <c r="O20" s="6" t="s">
        <v>1268</v>
      </c>
      <c r="P20" s="6"/>
    </row>
    <row r="21" spans="1:16" x14ac:dyDescent="0.3">
      <c r="A21" s="1"/>
      <c r="B21" s="6" t="s">
        <v>56</v>
      </c>
      <c r="C21" s="6" t="s">
        <v>64</v>
      </c>
      <c r="D21" s="92" t="s">
        <v>46</v>
      </c>
      <c r="E21" s="6" t="s">
        <v>1293</v>
      </c>
      <c r="F21" s="92" t="s">
        <v>1265</v>
      </c>
      <c r="G21" s="92" t="s">
        <v>1266</v>
      </c>
      <c r="H21" s="92" t="s">
        <v>570</v>
      </c>
      <c r="I21" s="92" t="s">
        <v>570</v>
      </c>
      <c r="J21" s="92" t="s">
        <v>1283</v>
      </c>
      <c r="K21" s="92" t="s">
        <v>570</v>
      </c>
      <c r="L21" s="92" t="s">
        <v>570</v>
      </c>
      <c r="M21" s="92" t="s">
        <v>570</v>
      </c>
      <c r="N21" s="92" t="s">
        <v>570</v>
      </c>
      <c r="O21" s="6" t="s">
        <v>1268</v>
      </c>
      <c r="P21" s="6"/>
    </row>
    <row r="22" spans="1:16" x14ac:dyDescent="0.3">
      <c r="A22" s="1"/>
      <c r="B22" s="6" t="s">
        <v>56</v>
      </c>
      <c r="C22" s="6" t="s">
        <v>67</v>
      </c>
      <c r="D22" s="92" t="s">
        <v>1175</v>
      </c>
      <c r="E22" s="6" t="s">
        <v>1294</v>
      </c>
      <c r="F22" s="92" t="s">
        <v>1295</v>
      </c>
      <c r="G22" s="92" t="s">
        <v>1266</v>
      </c>
      <c r="H22" s="92" t="s">
        <v>1296</v>
      </c>
      <c r="I22" s="92" t="s">
        <v>570</v>
      </c>
      <c r="J22" s="92" t="s">
        <v>1283</v>
      </c>
      <c r="K22" s="92" t="s">
        <v>570</v>
      </c>
      <c r="L22" s="92" t="s">
        <v>570</v>
      </c>
      <c r="M22" s="92" t="s">
        <v>570</v>
      </c>
      <c r="N22" s="92" t="s">
        <v>570</v>
      </c>
      <c r="O22" s="6" t="s">
        <v>1268</v>
      </c>
      <c r="P22" s="6" t="s">
        <v>1297</v>
      </c>
    </row>
    <row r="23" spans="1:16" x14ac:dyDescent="0.3">
      <c r="A23" s="1"/>
      <c r="B23" s="6" t="s">
        <v>68</v>
      </c>
      <c r="C23" s="6" t="s">
        <v>69</v>
      </c>
      <c r="D23" s="92" t="s">
        <v>46</v>
      </c>
      <c r="E23" s="6" t="s">
        <v>1298</v>
      </c>
      <c r="F23" s="92" t="s">
        <v>1265</v>
      </c>
      <c r="G23" s="92" t="s">
        <v>1266</v>
      </c>
      <c r="H23" s="92" t="s">
        <v>570</v>
      </c>
      <c r="I23" s="92" t="s">
        <v>570</v>
      </c>
      <c r="J23" s="92" t="s">
        <v>1283</v>
      </c>
      <c r="K23" s="92" t="s">
        <v>570</v>
      </c>
      <c r="L23" s="92" t="s">
        <v>570</v>
      </c>
      <c r="M23" s="92" t="s">
        <v>570</v>
      </c>
      <c r="N23" s="92" t="s">
        <v>570</v>
      </c>
      <c r="O23" s="6" t="s">
        <v>1268</v>
      </c>
      <c r="P23" s="6"/>
    </row>
    <row r="24" spans="1:16" x14ac:dyDescent="0.3">
      <c r="A24" s="1"/>
      <c r="B24" s="6" t="s">
        <v>71</v>
      </c>
      <c r="C24" s="6" t="s">
        <v>79</v>
      </c>
      <c r="D24" s="92" t="s">
        <v>46</v>
      </c>
      <c r="E24" s="6" t="s">
        <v>1299</v>
      </c>
      <c r="F24" s="92" t="s">
        <v>1265</v>
      </c>
      <c r="G24" s="92" t="s">
        <v>1266</v>
      </c>
      <c r="H24" s="92" t="s">
        <v>570</v>
      </c>
      <c r="I24" s="92" t="s">
        <v>570</v>
      </c>
      <c r="J24" s="92" t="s">
        <v>1283</v>
      </c>
      <c r="K24" s="92" t="s">
        <v>570</v>
      </c>
      <c r="L24" s="92" t="s">
        <v>570</v>
      </c>
      <c r="M24" s="92" t="s">
        <v>570</v>
      </c>
      <c r="N24" s="92" t="s">
        <v>570</v>
      </c>
      <c r="O24" s="6" t="s">
        <v>1268</v>
      </c>
      <c r="P24" s="6"/>
    </row>
    <row r="25" spans="1:16" x14ac:dyDescent="0.3">
      <c r="A25" s="1"/>
      <c r="B25" s="6" t="s">
        <v>71</v>
      </c>
      <c r="C25" s="6" t="s">
        <v>83</v>
      </c>
      <c r="D25" s="92" t="s">
        <v>1180</v>
      </c>
      <c r="E25" s="6" t="s">
        <v>1300</v>
      </c>
      <c r="F25" s="92" t="s">
        <v>1265</v>
      </c>
      <c r="G25" s="92" t="s">
        <v>1266</v>
      </c>
      <c r="H25" s="92" t="s">
        <v>570</v>
      </c>
      <c r="I25" s="92" t="s">
        <v>570</v>
      </c>
      <c r="J25" s="92" t="s">
        <v>1283</v>
      </c>
      <c r="K25" s="92" t="s">
        <v>570</v>
      </c>
      <c r="L25" s="92" t="s">
        <v>570</v>
      </c>
      <c r="M25" s="92" t="s">
        <v>570</v>
      </c>
      <c r="N25" s="92" t="s">
        <v>570</v>
      </c>
      <c r="O25" s="6" t="s">
        <v>1268</v>
      </c>
      <c r="P25" s="6"/>
    </row>
    <row r="26" spans="1:16" x14ac:dyDescent="0.3">
      <c r="A26" s="1"/>
      <c r="B26" s="6" t="s">
        <v>93</v>
      </c>
      <c r="C26" s="6" t="s">
        <v>1200</v>
      </c>
      <c r="D26" s="92" t="s">
        <v>105</v>
      </c>
      <c r="E26" s="6" t="s">
        <v>1301</v>
      </c>
      <c r="F26" s="92" t="s">
        <v>1265</v>
      </c>
      <c r="G26" s="92" t="s">
        <v>1266</v>
      </c>
      <c r="H26" s="92" t="s">
        <v>570</v>
      </c>
      <c r="I26" s="92" t="s">
        <v>570</v>
      </c>
      <c r="J26" s="92" t="s">
        <v>1283</v>
      </c>
      <c r="K26" s="92" t="s">
        <v>570</v>
      </c>
      <c r="L26" s="92" t="s">
        <v>570</v>
      </c>
      <c r="M26" s="92" t="s">
        <v>570</v>
      </c>
      <c r="N26" s="92" t="s">
        <v>570</v>
      </c>
      <c r="O26" s="6" t="s">
        <v>1268</v>
      </c>
      <c r="P26" s="6"/>
    </row>
    <row r="27" spans="1:16" x14ac:dyDescent="0.3">
      <c r="A27" s="1"/>
      <c r="B27" s="6" t="s">
        <v>93</v>
      </c>
      <c r="C27" s="6" t="s">
        <v>1200</v>
      </c>
      <c r="D27" s="92" t="s">
        <v>107</v>
      </c>
      <c r="E27" s="6" t="s">
        <v>1302</v>
      </c>
      <c r="F27" s="92" t="s">
        <v>1265</v>
      </c>
      <c r="G27" s="92" t="s">
        <v>1266</v>
      </c>
      <c r="H27" s="92" t="s">
        <v>570</v>
      </c>
      <c r="I27" s="92" t="s">
        <v>570</v>
      </c>
      <c r="J27" s="92" t="s">
        <v>1283</v>
      </c>
      <c r="K27" s="92" t="s">
        <v>570</v>
      </c>
      <c r="L27" s="92" t="s">
        <v>570</v>
      </c>
      <c r="M27" s="92" t="s">
        <v>570</v>
      </c>
      <c r="N27" s="92" t="s">
        <v>570</v>
      </c>
      <c r="O27" s="6" t="s">
        <v>1268</v>
      </c>
      <c r="P27" s="6"/>
    </row>
    <row r="28" spans="1:16" x14ac:dyDescent="0.3">
      <c r="A28" s="1"/>
      <c r="B28" s="6" t="s">
        <v>93</v>
      </c>
      <c r="C28" s="6" t="s">
        <v>1200</v>
      </c>
      <c r="D28" s="92" t="s">
        <v>102</v>
      </c>
      <c r="E28" s="6" t="s">
        <v>1303</v>
      </c>
      <c r="F28" s="92" t="s">
        <v>1304</v>
      </c>
      <c r="G28" s="92" t="s">
        <v>1266</v>
      </c>
      <c r="H28" s="92" t="s">
        <v>1305</v>
      </c>
      <c r="I28" s="92" t="s">
        <v>570</v>
      </c>
      <c r="J28" s="92" t="s">
        <v>1283</v>
      </c>
      <c r="K28" s="92" t="s">
        <v>570</v>
      </c>
      <c r="L28" s="92" t="s">
        <v>570</v>
      </c>
      <c r="M28" s="92" t="s">
        <v>570</v>
      </c>
      <c r="N28" s="92" t="s">
        <v>570</v>
      </c>
      <c r="O28" s="6" t="s">
        <v>1268</v>
      </c>
      <c r="P28" s="6"/>
    </row>
    <row r="29" spans="1:16" x14ac:dyDescent="0.3">
      <c r="A29" s="1"/>
      <c r="B29" s="6" t="s">
        <v>93</v>
      </c>
      <c r="C29" s="6" t="s">
        <v>109</v>
      </c>
      <c r="D29" s="92" t="s">
        <v>46</v>
      </c>
      <c r="E29" s="6" t="s">
        <v>1306</v>
      </c>
      <c r="F29" s="92" t="s">
        <v>1265</v>
      </c>
      <c r="G29" s="92" t="s">
        <v>1266</v>
      </c>
      <c r="H29" s="92" t="s">
        <v>570</v>
      </c>
      <c r="I29" s="92" t="s">
        <v>570</v>
      </c>
      <c r="J29" s="92" t="s">
        <v>1283</v>
      </c>
      <c r="K29" s="92" t="s">
        <v>570</v>
      </c>
      <c r="L29" s="92" t="s">
        <v>570</v>
      </c>
      <c r="M29" s="92" t="s">
        <v>570</v>
      </c>
      <c r="N29" s="92" t="s">
        <v>570</v>
      </c>
      <c r="O29" s="6" t="s">
        <v>1268</v>
      </c>
      <c r="P29" s="6"/>
    </row>
    <row r="30" spans="1:16" ht="26.4" x14ac:dyDescent="0.3">
      <c r="A30" s="1"/>
      <c r="B30" s="6" t="s">
        <v>93</v>
      </c>
      <c r="C30" s="6" t="s">
        <v>113</v>
      </c>
      <c r="D30" s="92" t="s">
        <v>46</v>
      </c>
      <c r="E30" s="6" t="s">
        <v>1307</v>
      </c>
      <c r="F30" s="92" t="s">
        <v>1265</v>
      </c>
      <c r="G30" s="92" t="s">
        <v>1266</v>
      </c>
      <c r="H30" s="92" t="s">
        <v>570</v>
      </c>
      <c r="I30" s="92" t="s">
        <v>570</v>
      </c>
      <c r="J30" s="92" t="s">
        <v>1283</v>
      </c>
      <c r="K30" s="92" t="s">
        <v>570</v>
      </c>
      <c r="L30" s="92" t="s">
        <v>570</v>
      </c>
      <c r="M30" s="92" t="s">
        <v>570</v>
      </c>
      <c r="N30" s="92" t="s">
        <v>570</v>
      </c>
      <c r="O30" s="6" t="s">
        <v>1268</v>
      </c>
      <c r="P30" s="6"/>
    </row>
    <row r="31" spans="1:16" x14ac:dyDescent="0.3">
      <c r="A31" s="1"/>
      <c r="B31" s="6" t="s">
        <v>351</v>
      </c>
      <c r="C31" s="6" t="s">
        <v>1067</v>
      </c>
      <c r="D31" s="92" t="s">
        <v>46</v>
      </c>
      <c r="E31" s="6" t="s">
        <v>1308</v>
      </c>
      <c r="F31" s="92" t="s">
        <v>1265</v>
      </c>
      <c r="G31" s="92" t="s">
        <v>1266</v>
      </c>
      <c r="H31" s="92" t="s">
        <v>570</v>
      </c>
      <c r="I31" s="92" t="s">
        <v>570</v>
      </c>
      <c r="J31" s="92" t="s">
        <v>1283</v>
      </c>
      <c r="K31" s="92" t="s">
        <v>570</v>
      </c>
      <c r="L31" s="92" t="s">
        <v>570</v>
      </c>
      <c r="M31" s="92" t="s">
        <v>570</v>
      </c>
      <c r="N31" s="92" t="s">
        <v>570</v>
      </c>
      <c r="O31" s="6" t="s">
        <v>1268</v>
      </c>
      <c r="P31" s="6"/>
    </row>
    <row r="32" spans="1:16" x14ac:dyDescent="0.3">
      <c r="A32" s="1"/>
      <c r="B32" s="6" t="s">
        <v>351</v>
      </c>
      <c r="C32" s="6" t="s">
        <v>1204</v>
      </c>
      <c r="D32" s="92" t="s">
        <v>46</v>
      </c>
      <c r="E32" s="6" t="s">
        <v>1309</v>
      </c>
      <c r="F32" s="92" t="s">
        <v>1265</v>
      </c>
      <c r="G32" s="92" t="s">
        <v>1266</v>
      </c>
      <c r="H32" s="92" t="s">
        <v>570</v>
      </c>
      <c r="I32" s="92" t="s">
        <v>570</v>
      </c>
      <c r="J32" s="92" t="s">
        <v>1283</v>
      </c>
      <c r="K32" s="92" t="s">
        <v>570</v>
      </c>
      <c r="L32" s="92" t="s">
        <v>570</v>
      </c>
      <c r="M32" s="92" t="s">
        <v>570</v>
      </c>
      <c r="N32" s="92" t="s">
        <v>570</v>
      </c>
      <c r="O32" s="6" t="s">
        <v>1268</v>
      </c>
      <c r="P32" s="6"/>
    </row>
    <row r="33" spans="1:16" x14ac:dyDescent="0.3">
      <c r="A33" s="1"/>
      <c r="B33" s="6" t="s">
        <v>351</v>
      </c>
      <c r="C33" s="6" t="s">
        <v>1205</v>
      </c>
      <c r="D33" s="92" t="s">
        <v>46</v>
      </c>
      <c r="E33" s="6" t="s">
        <v>1310</v>
      </c>
      <c r="F33" s="92" t="s">
        <v>1265</v>
      </c>
      <c r="G33" s="92" t="s">
        <v>1266</v>
      </c>
      <c r="H33" s="92" t="s">
        <v>1311</v>
      </c>
      <c r="I33" s="92" t="s">
        <v>570</v>
      </c>
      <c r="J33" s="92" t="s">
        <v>1283</v>
      </c>
      <c r="K33" s="92" t="s">
        <v>570</v>
      </c>
      <c r="L33" s="92" t="s">
        <v>570</v>
      </c>
      <c r="M33" s="92" t="s">
        <v>570</v>
      </c>
      <c r="N33" s="92" t="s">
        <v>570</v>
      </c>
      <c r="O33" s="6" t="s">
        <v>1268</v>
      </c>
      <c r="P33" s="6"/>
    </row>
    <row r="34" spans="1:16" x14ac:dyDescent="0.3">
      <c r="A34" s="1"/>
      <c r="B34" s="6" t="s">
        <v>351</v>
      </c>
      <c r="C34" s="6" t="s">
        <v>1206</v>
      </c>
      <c r="D34" s="92" t="s">
        <v>46</v>
      </c>
      <c r="E34" s="6" t="s">
        <v>1312</v>
      </c>
      <c r="F34" s="92" t="s">
        <v>1265</v>
      </c>
      <c r="G34" s="92" t="s">
        <v>1266</v>
      </c>
      <c r="H34" s="92" t="s">
        <v>570</v>
      </c>
      <c r="I34" s="92" t="s">
        <v>570</v>
      </c>
      <c r="J34" s="92" t="s">
        <v>1283</v>
      </c>
      <c r="K34" s="92" t="s">
        <v>570</v>
      </c>
      <c r="L34" s="92" t="s">
        <v>570</v>
      </c>
      <c r="M34" s="92" t="s">
        <v>570</v>
      </c>
      <c r="N34" s="92" t="s">
        <v>570</v>
      </c>
      <c r="O34" s="6" t="s">
        <v>1268</v>
      </c>
      <c r="P34" s="6"/>
    </row>
    <row r="35" spans="1:16" ht="26.4" x14ac:dyDescent="0.3">
      <c r="A35" s="1"/>
      <c r="B35" s="6" t="s">
        <v>579</v>
      </c>
      <c r="C35" s="6" t="s">
        <v>1207</v>
      </c>
      <c r="D35" s="92" t="s">
        <v>1208</v>
      </c>
      <c r="E35" s="6" t="s">
        <v>1313</v>
      </c>
      <c r="F35" s="92" t="s">
        <v>1314</v>
      </c>
      <c r="G35" s="92" t="s">
        <v>1315</v>
      </c>
      <c r="H35" s="92" t="s">
        <v>1316</v>
      </c>
      <c r="I35" s="92" t="s">
        <v>28</v>
      </c>
      <c r="J35" s="92" t="s">
        <v>1317</v>
      </c>
      <c r="K35" s="92" t="s">
        <v>570</v>
      </c>
      <c r="L35" s="92" t="s">
        <v>570</v>
      </c>
      <c r="M35" s="92" t="s">
        <v>570</v>
      </c>
      <c r="N35" s="92" t="s">
        <v>570</v>
      </c>
      <c r="O35" s="6" t="s">
        <v>1318</v>
      </c>
      <c r="P35" s="6"/>
    </row>
    <row r="36" spans="1:16" x14ac:dyDescent="0.3">
      <c r="A36" s="1"/>
      <c r="B36" s="6" t="s">
        <v>116</v>
      </c>
      <c r="C36" s="6" t="s">
        <v>117</v>
      </c>
      <c r="D36" s="92" t="s">
        <v>1180</v>
      </c>
      <c r="E36" s="6" t="s">
        <v>1319</v>
      </c>
      <c r="F36" s="92" t="s">
        <v>1265</v>
      </c>
      <c r="G36" s="92" t="s">
        <v>1320</v>
      </c>
      <c r="H36" s="92" t="s">
        <v>570</v>
      </c>
      <c r="I36" s="92" t="s">
        <v>570</v>
      </c>
      <c r="J36" s="92" t="s">
        <v>1321</v>
      </c>
      <c r="K36" s="92" t="s">
        <v>570</v>
      </c>
      <c r="L36" s="92" t="s">
        <v>570</v>
      </c>
      <c r="M36" s="92" t="s">
        <v>570</v>
      </c>
      <c r="N36" s="92" t="s">
        <v>570</v>
      </c>
      <c r="O36" s="6" t="s">
        <v>1268</v>
      </c>
      <c r="P36" s="6"/>
    </row>
    <row r="37" spans="1:16" x14ac:dyDescent="0.3">
      <c r="A37" s="1"/>
      <c r="B37" s="6" t="s">
        <v>116</v>
      </c>
      <c r="C37" s="6" t="s">
        <v>117</v>
      </c>
      <c r="D37" s="92" t="s">
        <v>1180</v>
      </c>
      <c r="E37" s="6" t="s">
        <v>1319</v>
      </c>
      <c r="F37" s="92" t="s">
        <v>1320</v>
      </c>
      <c r="G37" s="92" t="s">
        <v>1322</v>
      </c>
      <c r="H37" s="92" t="s">
        <v>570</v>
      </c>
      <c r="I37" s="92" t="s">
        <v>570</v>
      </c>
      <c r="J37" s="92" t="s">
        <v>1283</v>
      </c>
      <c r="K37" s="92" t="s">
        <v>570</v>
      </c>
      <c r="L37" s="92" t="s">
        <v>570</v>
      </c>
      <c r="M37" s="92" t="s">
        <v>570</v>
      </c>
      <c r="N37" s="92" t="s">
        <v>570</v>
      </c>
      <c r="O37" s="6" t="s">
        <v>1268</v>
      </c>
      <c r="P37" s="6"/>
    </row>
    <row r="38" spans="1:16" x14ac:dyDescent="0.3">
      <c r="A38" s="1"/>
      <c r="B38" s="6" t="s">
        <v>116</v>
      </c>
      <c r="C38" s="6" t="s">
        <v>117</v>
      </c>
      <c r="D38" s="92" t="s">
        <v>1180</v>
      </c>
      <c r="E38" s="6" t="s">
        <v>1319</v>
      </c>
      <c r="F38" s="92" t="s">
        <v>1322</v>
      </c>
      <c r="G38" s="92" t="s">
        <v>1323</v>
      </c>
      <c r="H38" s="92" t="s">
        <v>570</v>
      </c>
      <c r="I38" s="92" t="s">
        <v>1324</v>
      </c>
      <c r="J38" s="92" t="s">
        <v>1321</v>
      </c>
      <c r="K38" s="92" t="s">
        <v>570</v>
      </c>
      <c r="L38" s="92" t="s">
        <v>570</v>
      </c>
      <c r="M38" s="92" t="s">
        <v>570</v>
      </c>
      <c r="N38" s="92" t="s">
        <v>570</v>
      </c>
      <c r="O38" s="6" t="s">
        <v>1268</v>
      </c>
      <c r="P38" s="6"/>
    </row>
    <row r="39" spans="1:16" x14ac:dyDescent="0.3">
      <c r="A39" s="1"/>
      <c r="B39" s="6" t="s">
        <v>116</v>
      </c>
      <c r="C39" s="6" t="s">
        <v>117</v>
      </c>
      <c r="D39" s="92" t="s">
        <v>1180</v>
      </c>
      <c r="E39" s="6" t="s">
        <v>1319</v>
      </c>
      <c r="F39" s="92" t="s">
        <v>1325</v>
      </c>
      <c r="G39" s="92" t="s">
        <v>1266</v>
      </c>
      <c r="H39" s="92" t="s">
        <v>1326</v>
      </c>
      <c r="I39" s="92" t="s">
        <v>570</v>
      </c>
      <c r="J39" s="92" t="s">
        <v>1283</v>
      </c>
      <c r="K39" s="92" t="s">
        <v>570</v>
      </c>
      <c r="L39" s="92" t="s">
        <v>570</v>
      </c>
      <c r="M39" s="92" t="s">
        <v>570</v>
      </c>
      <c r="N39" s="92" t="s">
        <v>570</v>
      </c>
      <c r="O39" s="6" t="s">
        <v>1268</v>
      </c>
      <c r="P39" s="6"/>
    </row>
    <row r="40" spans="1:16" x14ac:dyDescent="0.3">
      <c r="A40" s="1"/>
      <c r="B40" s="6" t="s">
        <v>469</v>
      </c>
      <c r="C40" s="6" t="s">
        <v>1210</v>
      </c>
      <c r="D40" s="92" t="s">
        <v>152</v>
      </c>
      <c r="E40" s="6" t="s">
        <v>1327</v>
      </c>
      <c r="F40" s="92" t="s">
        <v>1265</v>
      </c>
      <c r="G40" s="92" t="s">
        <v>1320</v>
      </c>
      <c r="H40" s="92" t="s">
        <v>570</v>
      </c>
      <c r="I40" s="92" t="s">
        <v>570</v>
      </c>
      <c r="J40" s="92" t="s">
        <v>1321</v>
      </c>
      <c r="K40" s="92" t="s">
        <v>570</v>
      </c>
      <c r="L40" s="92" t="s">
        <v>570</v>
      </c>
      <c r="M40" s="92" t="s">
        <v>570</v>
      </c>
      <c r="N40" s="92" t="s">
        <v>570</v>
      </c>
      <c r="O40" s="6" t="s">
        <v>1268</v>
      </c>
      <c r="P40" s="6"/>
    </row>
    <row r="41" spans="1:16" x14ac:dyDescent="0.3">
      <c r="A41" s="1"/>
      <c r="B41" s="6" t="s">
        <v>469</v>
      </c>
      <c r="C41" s="6" t="s">
        <v>1210</v>
      </c>
      <c r="D41" s="92" t="s">
        <v>152</v>
      </c>
      <c r="E41" s="6" t="s">
        <v>1327</v>
      </c>
      <c r="F41" s="92" t="s">
        <v>1320</v>
      </c>
      <c r="G41" s="92" t="s">
        <v>1328</v>
      </c>
      <c r="H41" s="92" t="s">
        <v>570</v>
      </c>
      <c r="I41" s="92" t="s">
        <v>570</v>
      </c>
      <c r="J41" s="92" t="s">
        <v>1283</v>
      </c>
      <c r="K41" s="92" t="s">
        <v>570</v>
      </c>
      <c r="L41" s="92" t="s">
        <v>570</v>
      </c>
      <c r="M41" s="92" t="s">
        <v>570</v>
      </c>
      <c r="N41" s="92" t="s">
        <v>570</v>
      </c>
      <c r="O41" s="6" t="s">
        <v>1268</v>
      </c>
      <c r="P41" s="6"/>
    </row>
    <row r="42" spans="1:16" x14ac:dyDescent="0.3">
      <c r="A42" s="1"/>
      <c r="B42" s="6" t="s">
        <v>469</v>
      </c>
      <c r="C42" s="6" t="s">
        <v>1210</v>
      </c>
      <c r="D42" s="92" t="s">
        <v>470</v>
      </c>
      <c r="E42" s="6" t="s">
        <v>1329</v>
      </c>
      <c r="F42" s="92" t="s">
        <v>1330</v>
      </c>
      <c r="G42" s="92" t="s">
        <v>1328</v>
      </c>
      <c r="H42" s="92" t="s">
        <v>570</v>
      </c>
      <c r="I42" s="92" t="s">
        <v>570</v>
      </c>
      <c r="J42" s="92" t="s">
        <v>1283</v>
      </c>
      <c r="K42" s="92" t="s">
        <v>570</v>
      </c>
      <c r="L42" s="92" t="s">
        <v>570</v>
      </c>
      <c r="M42" s="92" t="s">
        <v>570</v>
      </c>
      <c r="N42" s="92" t="s">
        <v>570</v>
      </c>
      <c r="O42" s="6" t="s">
        <v>1268</v>
      </c>
      <c r="P42" s="6"/>
    </row>
    <row r="43" spans="1:16" x14ac:dyDescent="0.3">
      <c r="A43" s="1"/>
      <c r="B43" s="6" t="s">
        <v>469</v>
      </c>
      <c r="C43" s="6" t="s">
        <v>1210</v>
      </c>
      <c r="D43" s="92" t="s">
        <v>470</v>
      </c>
      <c r="E43" s="6" t="s">
        <v>1329</v>
      </c>
      <c r="F43" s="92" t="s">
        <v>1328</v>
      </c>
      <c r="G43" s="92" t="s">
        <v>1331</v>
      </c>
      <c r="H43" s="92" t="s">
        <v>570</v>
      </c>
      <c r="I43" s="92" t="s">
        <v>570</v>
      </c>
      <c r="J43" s="92" t="s">
        <v>1321</v>
      </c>
      <c r="K43" s="92" t="s">
        <v>570</v>
      </c>
      <c r="L43" s="92" t="s">
        <v>570</v>
      </c>
      <c r="M43" s="92" t="s">
        <v>570</v>
      </c>
      <c r="N43" s="92" t="s">
        <v>570</v>
      </c>
      <c r="O43" s="6" t="s">
        <v>1268</v>
      </c>
      <c r="P43" s="6"/>
    </row>
    <row r="44" spans="1:16" x14ac:dyDescent="0.3">
      <c r="A44" s="1"/>
      <c r="B44" s="6" t="s">
        <v>469</v>
      </c>
      <c r="C44" s="6" t="s">
        <v>1210</v>
      </c>
      <c r="D44" s="92" t="s">
        <v>152</v>
      </c>
      <c r="E44" s="6" t="s">
        <v>1327</v>
      </c>
      <c r="F44" s="92" t="s">
        <v>1328</v>
      </c>
      <c r="G44" s="92" t="s">
        <v>1331</v>
      </c>
      <c r="H44" s="92" t="s">
        <v>570</v>
      </c>
      <c r="I44" s="92" t="s">
        <v>570</v>
      </c>
      <c r="J44" s="92" t="s">
        <v>1321</v>
      </c>
      <c r="K44" s="92" t="s">
        <v>570</v>
      </c>
      <c r="L44" s="92" t="s">
        <v>570</v>
      </c>
      <c r="M44" s="92" t="s">
        <v>570</v>
      </c>
      <c r="N44" s="92" t="s">
        <v>570</v>
      </c>
      <c r="O44" s="6" t="s">
        <v>1268</v>
      </c>
      <c r="P44" s="6"/>
    </row>
    <row r="45" spans="1:16" ht="26.4" x14ac:dyDescent="0.3">
      <c r="A45" s="1"/>
      <c r="B45" s="6" t="s">
        <v>469</v>
      </c>
      <c r="C45" s="6" t="s">
        <v>1210</v>
      </c>
      <c r="D45" s="92" t="s">
        <v>470</v>
      </c>
      <c r="E45" s="6" t="s">
        <v>1329</v>
      </c>
      <c r="F45" s="92" t="s">
        <v>1331</v>
      </c>
      <c r="G45" s="92" t="s">
        <v>1332</v>
      </c>
      <c r="H45" s="92" t="s">
        <v>570</v>
      </c>
      <c r="I45" s="92" t="s">
        <v>1333</v>
      </c>
      <c r="J45" s="92" t="s">
        <v>1283</v>
      </c>
      <c r="K45" s="92" t="s">
        <v>570</v>
      </c>
      <c r="L45" s="92" t="s">
        <v>570</v>
      </c>
      <c r="M45" s="92" t="s">
        <v>570</v>
      </c>
      <c r="N45" s="92" t="s">
        <v>570</v>
      </c>
      <c r="O45" s="6" t="s">
        <v>1268</v>
      </c>
      <c r="P45" s="6" t="s">
        <v>1334</v>
      </c>
    </row>
    <row r="46" spans="1:16" x14ac:dyDescent="0.3">
      <c r="A46" s="1"/>
      <c r="B46" s="6" t="s">
        <v>469</v>
      </c>
      <c r="C46" s="6" t="s">
        <v>1210</v>
      </c>
      <c r="D46" s="92" t="s">
        <v>152</v>
      </c>
      <c r="E46" s="6" t="s">
        <v>1327</v>
      </c>
      <c r="F46" s="92" t="s">
        <v>1331</v>
      </c>
      <c r="G46" s="92" t="s">
        <v>1266</v>
      </c>
      <c r="H46" s="92" t="s">
        <v>570</v>
      </c>
      <c r="I46" s="92" t="s">
        <v>570</v>
      </c>
      <c r="J46" s="92" t="s">
        <v>1283</v>
      </c>
      <c r="K46" s="92" t="s">
        <v>570</v>
      </c>
      <c r="L46" s="92" t="s">
        <v>570</v>
      </c>
      <c r="M46" s="92" t="s">
        <v>570</v>
      </c>
      <c r="N46" s="92" t="s">
        <v>570</v>
      </c>
      <c r="O46" s="6" t="s">
        <v>1268</v>
      </c>
      <c r="P46" s="6"/>
    </row>
    <row r="47" spans="1:16" x14ac:dyDescent="0.3">
      <c r="A47" s="1"/>
      <c r="B47" s="6" t="s">
        <v>128</v>
      </c>
      <c r="C47" s="6" t="s">
        <v>1212</v>
      </c>
      <c r="D47" s="92" t="s">
        <v>46</v>
      </c>
      <c r="E47" s="6" t="s">
        <v>1335</v>
      </c>
      <c r="F47" s="92" t="s">
        <v>1265</v>
      </c>
      <c r="G47" s="92" t="s">
        <v>1266</v>
      </c>
      <c r="H47" s="92" t="s">
        <v>570</v>
      </c>
      <c r="I47" s="92" t="s">
        <v>570</v>
      </c>
      <c r="J47" s="92" t="s">
        <v>1283</v>
      </c>
      <c r="K47" s="92" t="s">
        <v>570</v>
      </c>
      <c r="L47" s="92" t="s">
        <v>570</v>
      </c>
      <c r="M47" s="92" t="s">
        <v>570</v>
      </c>
      <c r="N47" s="92" t="s">
        <v>570</v>
      </c>
      <c r="O47" s="6" t="s">
        <v>1268</v>
      </c>
      <c r="P47" s="6"/>
    </row>
    <row r="48" spans="1:16" x14ac:dyDescent="0.3">
      <c r="A48" s="1"/>
      <c r="B48" s="6" t="s">
        <v>133</v>
      </c>
      <c r="C48" s="6" t="s">
        <v>1213</v>
      </c>
      <c r="D48" s="92" t="s">
        <v>1181</v>
      </c>
      <c r="E48" s="6" t="s">
        <v>1336</v>
      </c>
      <c r="F48" s="92" t="s">
        <v>1337</v>
      </c>
      <c r="G48" s="92" t="s">
        <v>1338</v>
      </c>
      <c r="H48" s="92" t="s">
        <v>1339</v>
      </c>
      <c r="I48" s="92" t="s">
        <v>570</v>
      </c>
      <c r="J48" s="92" t="s">
        <v>1321</v>
      </c>
      <c r="K48" s="92" t="s">
        <v>570</v>
      </c>
      <c r="L48" s="92" t="s">
        <v>570</v>
      </c>
      <c r="M48" s="92" t="s">
        <v>570</v>
      </c>
      <c r="N48" s="92" t="s">
        <v>570</v>
      </c>
      <c r="O48" s="6" t="s">
        <v>1268</v>
      </c>
      <c r="P48" s="6"/>
    </row>
    <row r="49" spans="1:16" ht="26.4" x14ac:dyDescent="0.3">
      <c r="A49" s="1"/>
      <c r="B49" s="6" t="s">
        <v>133</v>
      </c>
      <c r="C49" s="6" t="s">
        <v>1213</v>
      </c>
      <c r="D49" s="92" t="s">
        <v>1181</v>
      </c>
      <c r="E49" s="6" t="s">
        <v>1336</v>
      </c>
      <c r="F49" s="92" t="s">
        <v>1338</v>
      </c>
      <c r="G49" s="92" t="s">
        <v>1305</v>
      </c>
      <c r="H49" s="92" t="s">
        <v>570</v>
      </c>
      <c r="I49" s="92" t="s">
        <v>1340</v>
      </c>
      <c r="J49" s="92" t="s">
        <v>1283</v>
      </c>
      <c r="K49" s="92" t="s">
        <v>570</v>
      </c>
      <c r="L49" s="92" t="s">
        <v>570</v>
      </c>
      <c r="M49" s="92" t="s">
        <v>570</v>
      </c>
      <c r="N49" s="92" t="s">
        <v>570</v>
      </c>
      <c r="O49" s="6" t="s">
        <v>1268</v>
      </c>
      <c r="P49" s="6" t="s">
        <v>1341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1" t="s">
        <v>0</v>
      </c>
      <c r="C3" s="202"/>
      <c r="D3" s="202"/>
      <c r="E3" s="202"/>
      <c r="F3" s="202"/>
      <c r="G3" s="20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1342</v>
      </c>
      <c r="C5" s="1"/>
      <c r="D5" s="1"/>
      <c r="E5" s="1"/>
      <c r="F5" s="1"/>
      <c r="G5" s="1"/>
      <c r="H5" s="1"/>
      <c r="I5" s="1"/>
      <c r="J5" s="1"/>
      <c r="K5" s="1"/>
      <c r="L5" s="1"/>
      <c r="M5" s="1"/>
      <c r="N5" s="1"/>
    </row>
    <row r="6" spans="1:14" ht="19.95" customHeight="1" x14ac:dyDescent="0.3">
      <c r="A6" s="1"/>
      <c r="B6" s="7" t="s">
        <v>137</v>
      </c>
      <c r="C6" s="7" t="s">
        <v>138</v>
      </c>
      <c r="D6" s="7" t="s">
        <v>139</v>
      </c>
      <c r="E6" s="7" t="s">
        <v>140</v>
      </c>
      <c r="F6" s="7" t="s">
        <v>141</v>
      </c>
      <c r="G6" s="7" t="s">
        <v>142</v>
      </c>
      <c r="H6" s="7" t="s">
        <v>143</v>
      </c>
      <c r="I6" s="7" t="s">
        <v>144</v>
      </c>
      <c r="J6" s="7" t="s">
        <v>145</v>
      </c>
      <c r="K6" s="7" t="s">
        <v>146</v>
      </c>
      <c r="L6" s="7" t="s">
        <v>147</v>
      </c>
      <c r="M6" s="7" t="s">
        <v>148</v>
      </c>
      <c r="N6" s="7" t="s">
        <v>149</v>
      </c>
    </row>
    <row r="7" spans="1:14" ht="26.4" x14ac:dyDescent="0.3">
      <c r="A7" s="1"/>
      <c r="B7" s="5" t="s">
        <v>150</v>
      </c>
      <c r="C7" s="5" t="s">
        <v>151</v>
      </c>
      <c r="D7" s="5" t="s">
        <v>152</v>
      </c>
      <c r="E7" s="4" t="s">
        <v>153</v>
      </c>
      <c r="F7" s="4" t="s">
        <v>154</v>
      </c>
      <c r="G7" s="6" t="s">
        <v>1343</v>
      </c>
      <c r="H7" s="8">
        <v>6</v>
      </c>
      <c r="I7" s="5" t="s">
        <v>156</v>
      </c>
      <c r="J7" s="5" t="s">
        <v>157</v>
      </c>
      <c r="K7" s="5" t="s">
        <v>158</v>
      </c>
      <c r="L7" s="5" t="s">
        <v>159</v>
      </c>
      <c r="M7" s="8">
        <v>24998</v>
      </c>
      <c r="N7" s="5" t="s">
        <v>160</v>
      </c>
    </row>
    <row r="8" spans="1:14" ht="26.4" x14ac:dyDescent="0.3">
      <c r="A8" s="1"/>
      <c r="B8" s="5" t="s">
        <v>182</v>
      </c>
      <c r="C8" s="5" t="s">
        <v>183</v>
      </c>
      <c r="D8" s="5" t="s">
        <v>46</v>
      </c>
      <c r="E8" s="4" t="s">
        <v>164</v>
      </c>
      <c r="F8" s="4" t="s">
        <v>184</v>
      </c>
      <c r="G8" s="6" t="s">
        <v>1344</v>
      </c>
      <c r="H8" s="8">
        <v>1</v>
      </c>
      <c r="I8" s="5" t="s">
        <v>167</v>
      </c>
      <c r="J8" s="5" t="s">
        <v>157</v>
      </c>
      <c r="K8" s="5" t="s">
        <v>158</v>
      </c>
      <c r="L8" s="5" t="s">
        <v>180</v>
      </c>
      <c r="M8" s="8">
        <v>13132</v>
      </c>
      <c r="N8" s="5" t="s">
        <v>160</v>
      </c>
    </row>
    <row r="9" spans="1:14" x14ac:dyDescent="0.3">
      <c r="A9" s="1"/>
      <c r="B9" s="5" t="s">
        <v>182</v>
      </c>
      <c r="C9" s="5" t="s">
        <v>183</v>
      </c>
      <c r="D9" s="5" t="s">
        <v>74</v>
      </c>
      <c r="E9" s="4" t="s">
        <v>164</v>
      </c>
      <c r="F9" s="4" t="s">
        <v>165</v>
      </c>
      <c r="G9" s="6" t="s">
        <v>186</v>
      </c>
      <c r="H9" s="8">
        <v>1</v>
      </c>
      <c r="I9" s="5" t="s">
        <v>167</v>
      </c>
      <c r="J9" s="5" t="s">
        <v>157</v>
      </c>
      <c r="K9" s="5" t="s">
        <v>158</v>
      </c>
      <c r="L9" s="5" t="s">
        <v>180</v>
      </c>
      <c r="M9" s="8">
        <v>13133</v>
      </c>
      <c r="N9" s="5" t="s">
        <v>160</v>
      </c>
    </row>
    <row r="10" spans="1:14" x14ac:dyDescent="0.3">
      <c r="A10" s="1"/>
      <c r="B10" s="5" t="s">
        <v>182</v>
      </c>
      <c r="C10" s="5" t="s">
        <v>183</v>
      </c>
      <c r="D10" s="5" t="s">
        <v>46</v>
      </c>
      <c r="E10" s="4" t="s">
        <v>187</v>
      </c>
      <c r="F10" s="4" t="s">
        <v>188</v>
      </c>
      <c r="G10" s="6" t="s">
        <v>1345</v>
      </c>
      <c r="H10" s="8">
        <v>0</v>
      </c>
      <c r="I10" s="5" t="s">
        <v>167</v>
      </c>
      <c r="J10" s="5" t="s">
        <v>157</v>
      </c>
      <c r="K10" s="5" t="s">
        <v>158</v>
      </c>
      <c r="L10" s="5" t="s">
        <v>180</v>
      </c>
      <c r="M10" s="8">
        <v>13132</v>
      </c>
      <c r="N10" s="5" t="s">
        <v>160</v>
      </c>
    </row>
    <row r="11" spans="1:14" x14ac:dyDescent="0.3">
      <c r="A11" s="1"/>
      <c r="B11" s="5" t="s">
        <v>206</v>
      </c>
      <c r="C11" s="5" t="s">
        <v>207</v>
      </c>
      <c r="D11" s="5" t="s">
        <v>59</v>
      </c>
      <c r="E11" s="4" t="s">
        <v>164</v>
      </c>
      <c r="F11" s="4" t="s">
        <v>165</v>
      </c>
      <c r="G11" s="6" t="s">
        <v>208</v>
      </c>
      <c r="H11" s="8">
        <v>0</v>
      </c>
      <c r="I11" s="5" t="s">
        <v>167</v>
      </c>
      <c r="J11" s="5" t="s">
        <v>157</v>
      </c>
      <c r="K11" s="5" t="s">
        <v>158</v>
      </c>
      <c r="L11" s="5" t="s">
        <v>180</v>
      </c>
      <c r="M11" s="8">
        <v>11879</v>
      </c>
      <c r="N11" s="5" t="s">
        <v>160</v>
      </c>
    </row>
    <row r="12" spans="1:14" x14ac:dyDescent="0.3">
      <c r="A12" s="1"/>
      <c r="B12" s="5" t="s">
        <v>209</v>
      </c>
      <c r="C12" s="5" t="s">
        <v>210</v>
      </c>
      <c r="D12" s="5" t="s">
        <v>59</v>
      </c>
      <c r="E12" s="4" t="s">
        <v>211</v>
      </c>
      <c r="F12" s="4" t="s">
        <v>212</v>
      </c>
      <c r="G12" s="6" t="s">
        <v>1346</v>
      </c>
      <c r="H12" s="8">
        <v>11.002000000000001</v>
      </c>
      <c r="I12" s="5" t="s">
        <v>167</v>
      </c>
      <c r="J12" s="5" t="s">
        <v>157</v>
      </c>
      <c r="K12" s="5" t="s">
        <v>158</v>
      </c>
      <c r="L12" s="5" t="s">
        <v>180</v>
      </c>
      <c r="M12" s="8">
        <v>125</v>
      </c>
      <c r="N12" s="5" t="s">
        <v>160</v>
      </c>
    </row>
    <row r="13" spans="1:14" x14ac:dyDescent="0.3">
      <c r="A13" s="1"/>
      <c r="B13" s="5" t="s">
        <v>234</v>
      </c>
      <c r="C13" s="5" t="s">
        <v>235</v>
      </c>
      <c r="D13" s="5" t="s">
        <v>46</v>
      </c>
      <c r="E13" s="4" t="s">
        <v>164</v>
      </c>
      <c r="F13" s="4" t="s">
        <v>165</v>
      </c>
      <c r="G13" s="6" t="s">
        <v>236</v>
      </c>
      <c r="H13" s="8">
        <v>5.9</v>
      </c>
      <c r="I13" s="5" t="s">
        <v>167</v>
      </c>
      <c r="J13" s="5" t="s">
        <v>157</v>
      </c>
      <c r="K13" s="5" t="s">
        <v>158</v>
      </c>
      <c r="L13" s="5" t="s">
        <v>159</v>
      </c>
      <c r="M13" s="8">
        <v>22467</v>
      </c>
      <c r="N13" s="5" t="s">
        <v>160</v>
      </c>
    </row>
    <row r="14" spans="1:14" x14ac:dyDescent="0.3">
      <c r="A14" s="1"/>
      <c r="B14" s="5" t="s">
        <v>234</v>
      </c>
      <c r="C14" s="5" t="s">
        <v>235</v>
      </c>
      <c r="D14" s="5" t="s">
        <v>46</v>
      </c>
      <c r="E14" s="4" t="s">
        <v>237</v>
      </c>
      <c r="F14" s="4" t="s">
        <v>238</v>
      </c>
      <c r="G14" s="6" t="s">
        <v>1347</v>
      </c>
      <c r="H14" s="8">
        <v>5.9</v>
      </c>
      <c r="I14" s="5" t="s">
        <v>167</v>
      </c>
      <c r="J14" s="5" t="s">
        <v>157</v>
      </c>
      <c r="K14" s="5" t="s">
        <v>158</v>
      </c>
      <c r="L14" s="5" t="s">
        <v>180</v>
      </c>
      <c r="M14" s="8">
        <v>22467</v>
      </c>
      <c r="N14" s="5" t="s">
        <v>160</v>
      </c>
    </row>
    <row r="15" spans="1:14" x14ac:dyDescent="0.3">
      <c r="A15" s="1"/>
      <c r="B15" s="5" t="s">
        <v>56</v>
      </c>
      <c r="C15" s="5" t="s">
        <v>252</v>
      </c>
      <c r="D15" s="5" t="s">
        <v>253</v>
      </c>
      <c r="E15" s="4" t="s">
        <v>164</v>
      </c>
      <c r="F15" s="4" t="s">
        <v>165</v>
      </c>
      <c r="G15" s="6" t="s">
        <v>254</v>
      </c>
      <c r="H15" s="8">
        <v>0</v>
      </c>
      <c r="I15" s="5" t="s">
        <v>156</v>
      </c>
      <c r="J15" s="5" t="s">
        <v>157</v>
      </c>
      <c r="K15" s="5" t="s">
        <v>158</v>
      </c>
      <c r="L15" s="5" t="s">
        <v>159</v>
      </c>
      <c r="M15" s="8">
        <v>16325</v>
      </c>
      <c r="N15" s="5" t="s">
        <v>160</v>
      </c>
    </row>
    <row r="16" spans="1:14" x14ac:dyDescent="0.3">
      <c r="A16" s="1"/>
      <c r="B16" s="5" t="s">
        <v>71</v>
      </c>
      <c r="C16" s="5" t="s">
        <v>299</v>
      </c>
      <c r="D16" s="5" t="s">
        <v>300</v>
      </c>
      <c r="E16" s="4" t="s">
        <v>164</v>
      </c>
      <c r="F16" s="4" t="s">
        <v>165</v>
      </c>
      <c r="G16" s="6" t="s">
        <v>301</v>
      </c>
      <c r="H16" s="8">
        <v>0</v>
      </c>
      <c r="I16" s="5" t="s">
        <v>167</v>
      </c>
      <c r="J16" s="5" t="s">
        <v>157</v>
      </c>
      <c r="K16" s="5" t="s">
        <v>158</v>
      </c>
      <c r="L16" s="5" t="s">
        <v>159</v>
      </c>
      <c r="M16" s="8">
        <v>22082</v>
      </c>
      <c r="N16" s="5" t="s">
        <v>160</v>
      </c>
    </row>
    <row r="17" spans="1:14" ht="26.4" x14ac:dyDescent="0.3">
      <c r="A17" s="1"/>
      <c r="B17" s="5" t="s">
        <v>302</v>
      </c>
      <c r="C17" s="5" t="s">
        <v>302</v>
      </c>
      <c r="D17" s="5" t="s">
        <v>303</v>
      </c>
      <c r="E17" s="4" t="s">
        <v>164</v>
      </c>
      <c r="F17" s="4" t="s">
        <v>165</v>
      </c>
      <c r="G17" s="6" t="s">
        <v>305</v>
      </c>
      <c r="H17" s="8">
        <v>28.202999999999999</v>
      </c>
      <c r="I17" s="5" t="s">
        <v>167</v>
      </c>
      <c r="J17" s="5" t="s">
        <v>157</v>
      </c>
      <c r="K17" s="5" t="s">
        <v>158</v>
      </c>
      <c r="L17" s="5" t="s">
        <v>180</v>
      </c>
      <c r="M17" s="8">
        <v>18188</v>
      </c>
      <c r="N17" s="5" t="s">
        <v>160</v>
      </c>
    </row>
    <row r="18" spans="1:14" ht="26.4" x14ac:dyDescent="0.3">
      <c r="A18" s="1"/>
      <c r="B18" s="5" t="s">
        <v>302</v>
      </c>
      <c r="C18" s="5" t="s">
        <v>302</v>
      </c>
      <c r="D18" s="5" t="s">
        <v>303</v>
      </c>
      <c r="E18" s="4" t="s">
        <v>164</v>
      </c>
      <c r="F18" s="4" t="s">
        <v>165</v>
      </c>
      <c r="G18" s="6" t="s">
        <v>304</v>
      </c>
      <c r="H18" s="8">
        <v>28.202999999999999</v>
      </c>
      <c r="I18" s="5" t="s">
        <v>167</v>
      </c>
      <c r="J18" s="5" t="s">
        <v>157</v>
      </c>
      <c r="K18" s="5" t="s">
        <v>158</v>
      </c>
      <c r="L18" s="5" t="s">
        <v>180</v>
      </c>
      <c r="M18" s="8">
        <v>18188</v>
      </c>
      <c r="N18" s="5" t="s">
        <v>160</v>
      </c>
    </row>
    <row r="19" spans="1:14" x14ac:dyDescent="0.3">
      <c r="A19" s="1"/>
      <c r="B19" s="5" t="s">
        <v>302</v>
      </c>
      <c r="C19" s="5" t="s">
        <v>302</v>
      </c>
      <c r="D19" s="5" t="s">
        <v>303</v>
      </c>
      <c r="E19" s="4" t="s">
        <v>164</v>
      </c>
      <c r="F19" s="4" t="s">
        <v>165</v>
      </c>
      <c r="G19" s="6" t="s">
        <v>1348</v>
      </c>
      <c r="H19" s="8">
        <v>28.202999999999999</v>
      </c>
      <c r="I19" s="5" t="s">
        <v>167</v>
      </c>
      <c r="J19" s="5" t="s">
        <v>157</v>
      </c>
      <c r="K19" s="5" t="s">
        <v>158</v>
      </c>
      <c r="L19" s="5" t="s">
        <v>180</v>
      </c>
      <c r="M19" s="8">
        <v>18188</v>
      </c>
      <c r="N19" s="5" t="s">
        <v>160</v>
      </c>
    </row>
    <row r="20" spans="1:14" ht="26.4" x14ac:dyDescent="0.3">
      <c r="A20" s="1"/>
      <c r="B20" s="5" t="s">
        <v>316</v>
      </c>
      <c r="C20" s="5" t="s">
        <v>317</v>
      </c>
      <c r="D20" s="5" t="s">
        <v>46</v>
      </c>
      <c r="E20" s="4" t="s">
        <v>164</v>
      </c>
      <c r="F20" s="4" t="s">
        <v>165</v>
      </c>
      <c r="G20" s="6" t="s">
        <v>1349</v>
      </c>
      <c r="H20" s="8">
        <v>175.923</v>
      </c>
      <c r="I20" s="5" t="s">
        <v>167</v>
      </c>
      <c r="J20" s="5" t="s">
        <v>157</v>
      </c>
      <c r="K20" s="5" t="s">
        <v>158</v>
      </c>
      <c r="L20" s="5" t="s">
        <v>159</v>
      </c>
      <c r="M20" s="8">
        <v>15107</v>
      </c>
      <c r="N20" s="5" t="s">
        <v>160</v>
      </c>
    </row>
    <row r="21" spans="1:14" x14ac:dyDescent="0.3">
      <c r="A21" s="1"/>
      <c r="B21" s="5" t="s">
        <v>93</v>
      </c>
      <c r="C21" s="5" t="s">
        <v>337</v>
      </c>
      <c r="D21" s="5" t="s">
        <v>102</v>
      </c>
      <c r="E21" s="4" t="s">
        <v>164</v>
      </c>
      <c r="F21" s="4" t="s">
        <v>338</v>
      </c>
      <c r="G21" s="6" t="s">
        <v>339</v>
      </c>
      <c r="H21" s="8">
        <v>0</v>
      </c>
      <c r="I21" s="5" t="s">
        <v>156</v>
      </c>
      <c r="J21" s="5" t="s">
        <v>157</v>
      </c>
      <c r="K21" s="5" t="s">
        <v>158</v>
      </c>
      <c r="L21" s="5" t="s">
        <v>159</v>
      </c>
      <c r="M21" s="8">
        <v>33</v>
      </c>
      <c r="N21" s="5" t="s">
        <v>160</v>
      </c>
    </row>
    <row r="22" spans="1:14" x14ac:dyDescent="0.3">
      <c r="A22" s="1"/>
      <c r="B22" s="5" t="s">
        <v>342</v>
      </c>
      <c r="C22" s="5" t="s">
        <v>343</v>
      </c>
      <c r="D22" s="5" t="s">
        <v>46</v>
      </c>
      <c r="E22" s="4" t="s">
        <v>344</v>
      </c>
      <c r="F22" s="4" t="s">
        <v>345</v>
      </c>
      <c r="G22" s="6" t="s">
        <v>1350</v>
      </c>
      <c r="H22" s="8">
        <v>3.15</v>
      </c>
      <c r="I22" s="5" t="s">
        <v>167</v>
      </c>
      <c r="J22" s="5" t="s">
        <v>157</v>
      </c>
      <c r="K22" s="5" t="s">
        <v>158</v>
      </c>
      <c r="L22" s="5" t="s">
        <v>180</v>
      </c>
      <c r="M22" s="8">
        <v>15160</v>
      </c>
      <c r="N22" s="5" t="s">
        <v>160</v>
      </c>
    </row>
    <row r="23" spans="1:14" x14ac:dyDescent="0.3">
      <c r="A23" s="1"/>
      <c r="B23" s="5" t="s">
        <v>342</v>
      </c>
      <c r="C23" s="5" t="s">
        <v>343</v>
      </c>
      <c r="D23" s="5" t="s">
        <v>46</v>
      </c>
      <c r="E23" s="4" t="s">
        <v>347</v>
      </c>
      <c r="F23" s="4" t="s">
        <v>348</v>
      </c>
      <c r="G23" s="6" t="s">
        <v>349</v>
      </c>
      <c r="H23" s="8">
        <v>3.15</v>
      </c>
      <c r="I23" s="5" t="s">
        <v>167</v>
      </c>
      <c r="J23" s="5" t="s">
        <v>157</v>
      </c>
      <c r="K23" s="5" t="s">
        <v>158</v>
      </c>
      <c r="L23" s="5" t="s">
        <v>180</v>
      </c>
      <c r="M23" s="8">
        <v>15160</v>
      </c>
      <c r="N23" s="5" t="s">
        <v>160</v>
      </c>
    </row>
    <row r="24" spans="1:14" x14ac:dyDescent="0.3">
      <c r="A24" s="1"/>
      <c r="B24" s="5" t="s">
        <v>342</v>
      </c>
      <c r="C24" s="5" t="s">
        <v>343</v>
      </c>
      <c r="D24" s="5" t="s">
        <v>46</v>
      </c>
      <c r="E24" s="4" t="s">
        <v>347</v>
      </c>
      <c r="F24" s="4" t="s">
        <v>348</v>
      </c>
      <c r="G24" s="6" t="s">
        <v>1351</v>
      </c>
      <c r="H24" s="8">
        <v>3.15</v>
      </c>
      <c r="I24" s="5" t="s">
        <v>167</v>
      </c>
      <c r="J24" s="5" t="s">
        <v>157</v>
      </c>
      <c r="K24" s="5" t="s">
        <v>158</v>
      </c>
      <c r="L24" s="5" t="s">
        <v>180</v>
      </c>
      <c r="M24" s="8">
        <v>15160</v>
      </c>
      <c r="N24" s="5" t="s">
        <v>160</v>
      </c>
    </row>
    <row r="25" spans="1:14" x14ac:dyDescent="0.3">
      <c r="A25" s="1"/>
      <c r="B25" s="5" t="s">
        <v>351</v>
      </c>
      <c r="C25" s="5" t="s">
        <v>1352</v>
      </c>
      <c r="D25" s="5" t="s">
        <v>74</v>
      </c>
      <c r="E25" s="4" t="s">
        <v>164</v>
      </c>
      <c r="F25" s="4" t="s">
        <v>353</v>
      </c>
      <c r="G25" s="6" t="s">
        <v>354</v>
      </c>
      <c r="H25" s="8">
        <v>1.2</v>
      </c>
      <c r="I25" s="5" t="s">
        <v>167</v>
      </c>
      <c r="J25" s="5" t="s">
        <v>157</v>
      </c>
      <c r="K25" s="5" t="s">
        <v>158</v>
      </c>
      <c r="L25" s="5" t="s">
        <v>180</v>
      </c>
      <c r="M25" s="8">
        <v>18813</v>
      </c>
      <c r="N25" s="5" t="s">
        <v>160</v>
      </c>
    </row>
    <row r="26" spans="1:14" x14ac:dyDescent="0.3">
      <c r="A26" s="1"/>
      <c r="B26" s="5" t="s">
        <v>469</v>
      </c>
      <c r="C26" s="5" t="s">
        <v>1353</v>
      </c>
      <c r="D26" s="5" t="s">
        <v>470</v>
      </c>
      <c r="E26" s="4" t="s">
        <v>471</v>
      </c>
      <c r="F26" s="4" t="s">
        <v>165</v>
      </c>
      <c r="G26" s="6" t="s">
        <v>472</v>
      </c>
      <c r="H26" s="8">
        <v>18.559999999999999</v>
      </c>
      <c r="I26" s="5" t="s">
        <v>167</v>
      </c>
      <c r="J26" s="5" t="s">
        <v>157</v>
      </c>
      <c r="K26" s="5" t="s">
        <v>158</v>
      </c>
      <c r="L26" s="5" t="s">
        <v>159</v>
      </c>
      <c r="M26" s="8">
        <v>58</v>
      </c>
      <c r="N26" s="5" t="s">
        <v>160</v>
      </c>
    </row>
    <row r="27" spans="1:14" x14ac:dyDescent="0.3">
      <c r="A27" s="1"/>
      <c r="B27" s="5" t="s">
        <v>119</v>
      </c>
      <c r="C27" s="5" t="s">
        <v>482</v>
      </c>
      <c r="D27" s="5" t="s">
        <v>483</v>
      </c>
      <c r="E27" s="4" t="s">
        <v>324</v>
      </c>
      <c r="F27" s="4" t="s">
        <v>165</v>
      </c>
      <c r="G27" s="6" t="s">
        <v>484</v>
      </c>
      <c r="H27" s="8">
        <v>23.155000000000001</v>
      </c>
      <c r="I27" s="5" t="s">
        <v>167</v>
      </c>
      <c r="J27" s="5" t="s">
        <v>157</v>
      </c>
      <c r="K27" s="5" t="s">
        <v>158</v>
      </c>
      <c r="L27" s="5" t="s">
        <v>180</v>
      </c>
      <c r="M27" s="8">
        <v>53</v>
      </c>
      <c r="N27" s="5" t="s">
        <v>160</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S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7" width="6" customWidth="1"/>
    <col min="98" max="133" width="7" customWidth="1"/>
    <col min="135" max="205" width="6" customWidth="1"/>
    <col min="207" max="214" width="6" customWidth="1"/>
    <col min="216" max="223" width="6" customWidth="1"/>
    <col min="225" max="227" width="7" customWidth="1"/>
  </cols>
  <sheetData>
    <row r="1" spans="1:22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69" customHeight="1" x14ac:dyDescent="0.3">
      <c r="A3" s="1"/>
      <c r="B3" s="231" t="s">
        <v>35</v>
      </c>
      <c r="C3" s="202"/>
      <c r="D3" s="202"/>
      <c r="E3" s="232" t="s">
        <v>1354</v>
      </c>
      <c r="F3" s="232"/>
      <c r="G3" s="232"/>
      <c r="H3" s="2"/>
      <c r="I3" s="2"/>
      <c r="J3" s="2"/>
      <c r="K3" s="2"/>
      <c r="L3" s="2" t="s">
        <v>1355</v>
      </c>
      <c r="M3" s="2"/>
      <c r="N3" s="2"/>
      <c r="O3" s="2"/>
      <c r="P3" s="2"/>
      <c r="Q3" s="2"/>
      <c r="R3" s="2"/>
      <c r="S3" s="2"/>
      <c r="T3" s="2"/>
      <c r="U3" s="2"/>
      <c r="V3" s="2" t="s">
        <v>1354</v>
      </c>
      <c r="W3" s="2"/>
      <c r="X3" s="2"/>
      <c r="Y3" s="2"/>
      <c r="Z3" s="2"/>
      <c r="AA3" s="2"/>
      <c r="AB3" s="2"/>
      <c r="AC3" s="2" t="s">
        <v>1355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3" t="s">
        <v>1356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93" t="s">
        <v>1357</v>
      </c>
      <c r="GZ3" s="1"/>
      <c r="HA3" s="1"/>
      <c r="HB3" s="1"/>
      <c r="HC3" s="1"/>
      <c r="HD3" s="1"/>
      <c r="HE3" s="1"/>
      <c r="HF3" s="1"/>
      <c r="HG3" s="1"/>
      <c r="HH3" s="93" t="s">
        <v>1358</v>
      </c>
      <c r="HI3" s="1"/>
      <c r="HJ3" s="1"/>
      <c r="HK3" s="1"/>
      <c r="HL3" s="1"/>
      <c r="HM3" s="1"/>
      <c r="HN3" s="1"/>
      <c r="HO3" s="1"/>
      <c r="HP3" s="1"/>
      <c r="HQ3" s="93" t="s">
        <v>570</v>
      </c>
      <c r="HR3" s="1"/>
      <c r="HS3" s="1"/>
    </row>
    <row r="4" spans="1:227" ht="0" hidden="1" customHeight="1" x14ac:dyDescent="0.3">
      <c r="A4" s="1"/>
      <c r="B4" s="94" t="s">
        <v>1359</v>
      </c>
      <c r="C4" s="233" t="s">
        <v>1360</v>
      </c>
      <c r="D4" s="234" t="s">
        <v>220</v>
      </c>
      <c r="E4" s="235"/>
      <c r="F4" s="235"/>
      <c r="G4" s="236"/>
      <c r="H4" s="234" t="s">
        <v>1361</v>
      </c>
      <c r="I4" s="236"/>
      <c r="J4" s="234" t="s">
        <v>1362</v>
      </c>
      <c r="K4" s="236"/>
      <c r="L4" s="234" t="s">
        <v>71</v>
      </c>
      <c r="M4" s="235"/>
      <c r="N4" s="235"/>
      <c r="O4" s="235"/>
      <c r="P4" s="235"/>
      <c r="Q4" s="235"/>
      <c r="R4" s="235"/>
      <c r="S4" s="236"/>
      <c r="T4" s="234" t="s">
        <v>469</v>
      </c>
      <c r="U4" s="235"/>
      <c r="V4" s="236"/>
      <c r="W4" s="233" t="s">
        <v>1363</v>
      </c>
      <c r="X4" s="234" t="s">
        <v>209</v>
      </c>
      <c r="Y4" s="235"/>
      <c r="Z4" s="236"/>
      <c r="AA4" s="233" t="s">
        <v>1364</v>
      </c>
      <c r="AB4" s="233" t="s">
        <v>1365</v>
      </c>
      <c r="AC4" s="233" t="s">
        <v>1366</v>
      </c>
      <c r="AD4" s="234" t="s">
        <v>1367</v>
      </c>
      <c r="AE4" s="236"/>
      <c r="AF4" s="234" t="s">
        <v>1368</v>
      </c>
      <c r="AG4" s="236"/>
      <c r="AH4" s="233" t="s">
        <v>1369</v>
      </c>
      <c r="AI4" s="234" t="s">
        <v>1370</v>
      </c>
      <c r="AJ4" s="236"/>
      <c r="AK4" s="233" t="s">
        <v>1371</v>
      </c>
      <c r="AL4" s="233" t="s">
        <v>1372</v>
      </c>
      <c r="AM4" s="233" t="s">
        <v>1373</v>
      </c>
      <c r="AN4" s="234" t="s">
        <v>68</v>
      </c>
      <c r="AO4" s="235"/>
      <c r="AP4" s="236"/>
      <c r="AQ4" s="234" t="s">
        <v>119</v>
      </c>
      <c r="AR4" s="235"/>
      <c r="AS4" s="235"/>
      <c r="AT4" s="235"/>
      <c r="AU4" s="236"/>
      <c r="AV4" s="234" t="s">
        <v>1374</v>
      </c>
      <c r="AW4" s="236"/>
      <c r="AX4" s="234" t="s">
        <v>38</v>
      </c>
      <c r="AY4" s="235"/>
      <c r="AZ4" s="235"/>
      <c r="BA4" s="235"/>
      <c r="BB4" s="235"/>
      <c r="BC4" s="236"/>
      <c r="BD4" s="233" t="s">
        <v>675</v>
      </c>
      <c r="BE4" s="234" t="s">
        <v>48</v>
      </c>
      <c r="BF4" s="235"/>
      <c r="BG4" s="236"/>
      <c r="BH4" s="234" t="s">
        <v>56</v>
      </c>
      <c r="BI4" s="235"/>
      <c r="BJ4" s="235"/>
      <c r="BK4" s="235"/>
      <c r="BL4" s="235"/>
      <c r="BM4" s="235"/>
      <c r="BN4" s="235"/>
      <c r="BO4" s="235"/>
      <c r="BP4" s="235"/>
      <c r="BQ4" s="235"/>
      <c r="BR4" s="235"/>
      <c r="BS4" s="235"/>
      <c r="BT4" s="235"/>
      <c r="BU4" s="236"/>
      <c r="BV4" s="234" t="s">
        <v>1375</v>
      </c>
      <c r="BW4" s="236"/>
      <c r="BX4" s="234" t="s">
        <v>1376</v>
      </c>
      <c r="BY4" s="236"/>
      <c r="BZ4" s="234" t="s">
        <v>93</v>
      </c>
      <c r="CA4" s="235"/>
      <c r="CB4" s="235"/>
      <c r="CC4" s="235"/>
      <c r="CD4" s="235"/>
      <c r="CE4" s="235"/>
      <c r="CF4" s="235"/>
      <c r="CG4" s="235"/>
      <c r="CH4" s="235"/>
      <c r="CI4" s="235"/>
      <c r="CJ4" s="235"/>
      <c r="CK4" s="236"/>
      <c r="CL4" s="234" t="s">
        <v>116</v>
      </c>
      <c r="CM4" s="235"/>
      <c r="CN4" s="235"/>
      <c r="CO4" s="236"/>
      <c r="CP4" s="234" t="s">
        <v>1377</v>
      </c>
      <c r="CQ4" s="236"/>
      <c r="CR4" s="234" t="s">
        <v>1378</v>
      </c>
      <c r="CS4" s="236"/>
      <c r="CT4" s="234" t="s">
        <v>1379</v>
      </c>
      <c r="CU4" s="235"/>
      <c r="CV4" s="236"/>
      <c r="CW4" s="234" t="s">
        <v>1380</v>
      </c>
      <c r="CX4" s="235"/>
      <c r="CY4" s="235"/>
      <c r="CZ4" s="236"/>
      <c r="DA4" s="234" t="s">
        <v>1381</v>
      </c>
      <c r="DB4" s="235"/>
      <c r="DC4" s="235"/>
      <c r="DD4" s="235"/>
      <c r="DE4" s="235"/>
      <c r="DF4" s="235"/>
      <c r="DG4" s="235"/>
      <c r="DH4" s="235"/>
      <c r="DI4" s="235"/>
      <c r="DJ4" s="235"/>
      <c r="DK4" s="235"/>
      <c r="DL4" s="235"/>
      <c r="DM4" s="235"/>
      <c r="DN4" s="236"/>
      <c r="DO4" s="234" t="s">
        <v>1382</v>
      </c>
      <c r="DP4" s="235"/>
      <c r="DQ4" s="235"/>
      <c r="DR4" s="236"/>
      <c r="DS4" s="234" t="s">
        <v>1383</v>
      </c>
      <c r="DT4" s="235"/>
      <c r="DU4" s="235"/>
      <c r="DV4" s="236"/>
      <c r="DW4" s="233"/>
      <c r="DX4" s="234" t="s">
        <v>1384</v>
      </c>
      <c r="DY4" s="235"/>
      <c r="DZ4" s="235"/>
      <c r="EA4" s="235"/>
      <c r="EB4" s="235"/>
      <c r="EC4" s="236"/>
      <c r="ED4" s="1"/>
      <c r="EE4" s="233" t="s">
        <v>1385</v>
      </c>
      <c r="EF4" s="233" t="s">
        <v>1386</v>
      </c>
      <c r="EG4" s="233" t="s">
        <v>1387</v>
      </c>
      <c r="EH4" s="233" t="s">
        <v>1388</v>
      </c>
      <c r="EI4" s="233" t="s">
        <v>1389</v>
      </c>
      <c r="EJ4" s="233" t="s">
        <v>1390</v>
      </c>
      <c r="EK4" s="233" t="s">
        <v>1391</v>
      </c>
      <c r="EL4" s="234" t="s">
        <v>1361</v>
      </c>
      <c r="EM4" s="236"/>
      <c r="EN4" s="234" t="s">
        <v>1392</v>
      </c>
      <c r="EO4" s="236"/>
      <c r="EP4" s="233" t="s">
        <v>1364</v>
      </c>
      <c r="EQ4" s="233" t="s">
        <v>1393</v>
      </c>
      <c r="ER4" s="233" t="s">
        <v>1394</v>
      </c>
      <c r="ES4" s="233" t="s">
        <v>1395</v>
      </c>
      <c r="ET4" s="233" t="s">
        <v>1396</v>
      </c>
      <c r="EU4" s="233" t="s">
        <v>1397</v>
      </c>
      <c r="EV4" s="233" t="s">
        <v>1398</v>
      </c>
      <c r="EW4" s="233" t="s">
        <v>1399</v>
      </c>
      <c r="EX4" s="233" t="s">
        <v>1400</v>
      </c>
      <c r="EY4" s="233" t="s">
        <v>1401</v>
      </c>
      <c r="EZ4" s="233" t="s">
        <v>1402</v>
      </c>
      <c r="FA4" s="233" t="s">
        <v>1403</v>
      </c>
      <c r="FB4" s="233" t="s">
        <v>1404</v>
      </c>
      <c r="FC4" s="233" t="s">
        <v>1405</v>
      </c>
      <c r="FD4" s="233" t="s">
        <v>1406</v>
      </c>
      <c r="FE4" s="233" t="s">
        <v>1407</v>
      </c>
      <c r="FF4" s="233" t="s">
        <v>1408</v>
      </c>
      <c r="FG4" s="233" t="s">
        <v>1409</v>
      </c>
      <c r="FH4" s="233" t="s">
        <v>1410</v>
      </c>
      <c r="FI4" s="233" t="s">
        <v>1411</v>
      </c>
      <c r="FJ4" s="233" t="s">
        <v>1412</v>
      </c>
      <c r="FK4" s="233" t="s">
        <v>1413</v>
      </c>
      <c r="FL4" s="233" t="s">
        <v>1414</v>
      </c>
      <c r="FM4" s="233" t="s">
        <v>1415</v>
      </c>
      <c r="FN4" s="233" t="s">
        <v>1416</v>
      </c>
      <c r="FO4" s="234" t="s">
        <v>206</v>
      </c>
      <c r="FP4" s="235"/>
      <c r="FQ4" s="235"/>
      <c r="FR4" s="236"/>
      <c r="FS4" s="234" t="s">
        <v>1417</v>
      </c>
      <c r="FT4" s="236"/>
      <c r="FU4" s="234" t="s">
        <v>56</v>
      </c>
      <c r="FV4" s="235"/>
      <c r="FW4" s="235"/>
      <c r="FX4" s="235"/>
      <c r="FY4" s="235"/>
      <c r="FZ4" s="236"/>
      <c r="GA4" s="234" t="s">
        <v>1418</v>
      </c>
      <c r="GB4" s="236"/>
      <c r="GC4" s="234" t="s">
        <v>611</v>
      </c>
      <c r="GD4" s="235"/>
      <c r="GE4" s="235"/>
      <c r="GF4" s="236"/>
      <c r="GG4" s="233" t="s">
        <v>1419</v>
      </c>
      <c r="GH4" s="233" t="s">
        <v>1420</v>
      </c>
      <c r="GI4" s="233" t="s">
        <v>1421</v>
      </c>
      <c r="GJ4" s="234" t="s">
        <v>93</v>
      </c>
      <c r="GK4" s="235"/>
      <c r="GL4" s="235"/>
      <c r="GM4" s="235"/>
      <c r="GN4" s="235"/>
      <c r="GO4" s="236"/>
      <c r="GP4" s="234" t="s">
        <v>351</v>
      </c>
      <c r="GQ4" s="235"/>
      <c r="GR4" s="235"/>
      <c r="GS4" s="236"/>
      <c r="GT4" s="233" t="s">
        <v>1422</v>
      </c>
      <c r="GU4" s="234" t="s">
        <v>1005</v>
      </c>
      <c r="GV4" s="235"/>
      <c r="GW4" s="236"/>
      <c r="GX4" s="1"/>
      <c r="GY4" s="233" t="s">
        <v>1385</v>
      </c>
      <c r="GZ4" s="234" t="s">
        <v>1423</v>
      </c>
      <c r="HA4" s="236"/>
      <c r="HB4" s="233" t="s">
        <v>1406</v>
      </c>
      <c r="HC4" s="233" t="s">
        <v>1407</v>
      </c>
      <c r="HD4" s="233" t="s">
        <v>1408</v>
      </c>
      <c r="HE4" s="233" t="s">
        <v>1409</v>
      </c>
      <c r="HF4" s="233" t="s">
        <v>1413</v>
      </c>
      <c r="HG4" s="1"/>
      <c r="HH4" s="233" t="s">
        <v>1424</v>
      </c>
      <c r="HI4" s="233" t="s">
        <v>1425</v>
      </c>
      <c r="HJ4" s="233" t="s">
        <v>1426</v>
      </c>
      <c r="HK4" s="233" t="s">
        <v>1427</v>
      </c>
      <c r="HL4" s="233" t="s">
        <v>1428</v>
      </c>
      <c r="HM4" s="233" t="s">
        <v>1429</v>
      </c>
      <c r="HN4" s="234" t="s">
        <v>1430</v>
      </c>
      <c r="HO4" s="236"/>
      <c r="HP4" s="1"/>
      <c r="HQ4" s="234" t="s">
        <v>1383</v>
      </c>
      <c r="HR4" s="235"/>
      <c r="HS4" s="236"/>
    </row>
    <row r="5" spans="1:227" x14ac:dyDescent="0.3">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187</v>
      </c>
      <c r="W5" s="95">
        <v>163</v>
      </c>
      <c r="X5" s="96">
        <v>298</v>
      </c>
      <c r="Y5" s="97">
        <v>299</v>
      </c>
      <c r="Z5" s="98">
        <v>219</v>
      </c>
      <c r="AA5" s="95">
        <v>182</v>
      </c>
      <c r="AB5" s="95">
        <v>212</v>
      </c>
      <c r="AC5" s="95">
        <v>758</v>
      </c>
      <c r="AD5" s="96">
        <v>263</v>
      </c>
      <c r="AE5" s="98">
        <v>265</v>
      </c>
      <c r="AF5" s="96">
        <v>775</v>
      </c>
      <c r="AG5" s="98">
        <v>777</v>
      </c>
      <c r="AH5" s="95">
        <v>2154</v>
      </c>
      <c r="AI5" s="96">
        <v>150</v>
      </c>
      <c r="AJ5" s="98">
        <v>149</v>
      </c>
      <c r="AK5" s="95">
        <v>188</v>
      </c>
      <c r="AL5" s="95">
        <v>2131</v>
      </c>
      <c r="AM5" s="95">
        <v>755</v>
      </c>
      <c r="AN5" s="96">
        <v>252</v>
      </c>
      <c r="AO5" s="97">
        <v>249</v>
      </c>
      <c r="AP5" s="98">
        <v>250</v>
      </c>
      <c r="AQ5" s="96">
        <v>117</v>
      </c>
      <c r="AR5" s="97">
        <v>119</v>
      </c>
      <c r="AS5" s="97">
        <v>120</v>
      </c>
      <c r="AT5" s="97">
        <v>122</v>
      </c>
      <c r="AU5" s="98">
        <v>266</v>
      </c>
      <c r="AV5" s="96">
        <v>337</v>
      </c>
      <c r="AW5" s="98">
        <v>338</v>
      </c>
      <c r="AX5" s="96">
        <v>151</v>
      </c>
      <c r="AY5" s="97">
        <v>153</v>
      </c>
      <c r="AZ5" s="97">
        <v>154</v>
      </c>
      <c r="BA5" s="97">
        <v>756</v>
      </c>
      <c r="BB5" s="97">
        <v>156</v>
      </c>
      <c r="BC5" s="98">
        <v>155</v>
      </c>
      <c r="BD5" s="95">
        <v>251</v>
      </c>
      <c r="BE5" s="96">
        <v>115</v>
      </c>
      <c r="BF5" s="97">
        <v>239</v>
      </c>
      <c r="BG5" s="98">
        <v>288</v>
      </c>
      <c r="BH5" s="96">
        <v>240</v>
      </c>
      <c r="BI5" s="97">
        <v>241</v>
      </c>
      <c r="BJ5" s="97">
        <v>242</v>
      </c>
      <c r="BK5" s="97">
        <v>191</v>
      </c>
      <c r="BL5" s="97">
        <v>194</v>
      </c>
      <c r="BM5" s="97">
        <v>196</v>
      </c>
      <c r="BN5" s="97">
        <v>207</v>
      </c>
      <c r="BO5" s="97">
        <v>236</v>
      </c>
      <c r="BP5" s="97">
        <v>795</v>
      </c>
      <c r="BQ5" s="97">
        <v>285</v>
      </c>
      <c r="BR5" s="97">
        <v>995</v>
      </c>
      <c r="BS5" s="97">
        <v>996</v>
      </c>
      <c r="BT5" s="97">
        <v>997</v>
      </c>
      <c r="BU5" s="98">
        <v>766</v>
      </c>
      <c r="BV5" s="96">
        <v>926</v>
      </c>
      <c r="BW5" s="98">
        <v>924</v>
      </c>
      <c r="BX5" s="96">
        <v>189</v>
      </c>
      <c r="BY5" s="98">
        <v>121</v>
      </c>
      <c r="BZ5" s="96">
        <v>103</v>
      </c>
      <c r="CA5" s="97">
        <v>104</v>
      </c>
      <c r="CB5" s="97">
        <v>106</v>
      </c>
      <c r="CC5" s="97">
        <v>105</v>
      </c>
      <c r="CD5" s="97">
        <v>107</v>
      </c>
      <c r="CE5" s="97">
        <v>110</v>
      </c>
      <c r="CF5" s="97">
        <v>109</v>
      </c>
      <c r="CG5" s="97">
        <v>144</v>
      </c>
      <c r="CH5" s="97">
        <v>113</v>
      </c>
      <c r="CI5" s="97">
        <v>114</v>
      </c>
      <c r="CJ5" s="97">
        <v>193</v>
      </c>
      <c r="CK5" s="98">
        <v>208</v>
      </c>
      <c r="CL5" s="96">
        <v>786</v>
      </c>
      <c r="CM5" s="97">
        <v>787</v>
      </c>
      <c r="CN5" s="97">
        <v>788</v>
      </c>
      <c r="CO5" s="98">
        <v>789</v>
      </c>
      <c r="CP5" s="96">
        <v>248</v>
      </c>
      <c r="CQ5" s="98">
        <v>2159</v>
      </c>
      <c r="CR5" s="96">
        <v>267</v>
      </c>
      <c r="CS5" s="98">
        <v>268</v>
      </c>
      <c r="CT5" s="96">
        <v>-1222</v>
      </c>
      <c r="CU5" s="97">
        <v>-1223</v>
      </c>
      <c r="CV5" s="98">
        <v>-1224</v>
      </c>
      <c r="CW5" s="96">
        <v>1221</v>
      </c>
      <c r="CX5" s="97">
        <v>1222</v>
      </c>
      <c r="CY5" s="97">
        <v>1223</v>
      </c>
      <c r="CZ5" s="98">
        <v>1224</v>
      </c>
      <c r="DA5" s="96">
        <v>1250</v>
      </c>
      <c r="DB5" s="97">
        <v>1266</v>
      </c>
      <c r="DC5" s="97">
        <v>1251</v>
      </c>
      <c r="DD5" s="97">
        <v>1252</v>
      </c>
      <c r="DE5" s="97">
        <v>1328</v>
      </c>
      <c r="DF5" s="97">
        <v>1253</v>
      </c>
      <c r="DG5" s="97">
        <v>1254</v>
      </c>
      <c r="DH5" s="97">
        <v>1255</v>
      </c>
      <c r="DI5" s="97">
        <v>1256</v>
      </c>
      <c r="DJ5" s="97">
        <v>1257</v>
      </c>
      <c r="DK5" s="97">
        <v>1258</v>
      </c>
      <c r="DL5" s="97">
        <v>1259</v>
      </c>
      <c r="DM5" s="97">
        <v>1260</v>
      </c>
      <c r="DN5" s="98">
        <v>1261</v>
      </c>
      <c r="DO5" s="96">
        <v>1226</v>
      </c>
      <c r="DP5" s="97">
        <v>1219</v>
      </c>
      <c r="DQ5" s="97">
        <v>1220</v>
      </c>
      <c r="DR5" s="98">
        <v>-1203</v>
      </c>
      <c r="DS5" s="96">
        <v>1227</v>
      </c>
      <c r="DT5" s="97">
        <v>1205</v>
      </c>
      <c r="DU5" s="97">
        <v>1207</v>
      </c>
      <c r="DV5" s="98">
        <v>1206</v>
      </c>
      <c r="DW5" s="95">
        <v>1218</v>
      </c>
      <c r="DX5" s="96">
        <v>1211</v>
      </c>
      <c r="DY5" s="97">
        <v>1212</v>
      </c>
      <c r="DZ5" s="97">
        <v>1213</v>
      </c>
      <c r="EA5" s="97">
        <v>1214</v>
      </c>
      <c r="EB5" s="97">
        <v>1229</v>
      </c>
      <c r="EC5" s="98">
        <v>-1221</v>
      </c>
      <c r="ED5" s="1"/>
      <c r="EE5" s="95">
        <v>289</v>
      </c>
      <c r="EF5" s="95">
        <v>59715</v>
      </c>
      <c r="EG5" s="95">
        <v>62255</v>
      </c>
      <c r="EH5" s="95">
        <v>1263</v>
      </c>
      <c r="EI5" s="95">
        <v>78879</v>
      </c>
      <c r="EJ5" s="95">
        <v>61800</v>
      </c>
      <c r="EK5" s="95">
        <v>69125</v>
      </c>
      <c r="EL5" s="96">
        <v>216</v>
      </c>
      <c r="EM5" s="98">
        <v>198</v>
      </c>
      <c r="EN5" s="96">
        <v>70400</v>
      </c>
      <c r="EO5" s="98">
        <v>76068</v>
      </c>
      <c r="EP5" s="95">
        <v>49607</v>
      </c>
      <c r="EQ5" s="95">
        <v>214</v>
      </c>
      <c r="ER5" s="95">
        <v>260</v>
      </c>
      <c r="ES5" s="95">
        <v>2152</v>
      </c>
      <c r="ET5" s="95">
        <v>2128</v>
      </c>
      <c r="EU5" s="95">
        <v>247</v>
      </c>
      <c r="EV5" s="95">
        <v>228</v>
      </c>
      <c r="EW5" s="95">
        <v>2135</v>
      </c>
      <c r="EX5" s="95">
        <v>261</v>
      </c>
      <c r="EY5" s="95">
        <v>237</v>
      </c>
      <c r="EZ5" s="95">
        <v>253</v>
      </c>
      <c r="FA5" s="95">
        <v>770</v>
      </c>
      <c r="FB5" s="95">
        <v>235</v>
      </c>
      <c r="FC5" s="95">
        <v>238</v>
      </c>
      <c r="FD5" s="95">
        <v>213</v>
      </c>
      <c r="FE5" s="95">
        <v>232</v>
      </c>
      <c r="FF5" s="95">
        <v>2190</v>
      </c>
      <c r="FG5" s="95">
        <v>69867</v>
      </c>
      <c r="FH5" s="95">
        <v>2184</v>
      </c>
      <c r="FI5" s="95">
        <v>61855</v>
      </c>
      <c r="FJ5" s="95">
        <v>223</v>
      </c>
      <c r="FK5" s="95">
        <v>75066</v>
      </c>
      <c r="FL5" s="95">
        <v>2194</v>
      </c>
      <c r="FM5" s="95">
        <v>75566</v>
      </c>
      <c r="FN5" s="95">
        <v>303</v>
      </c>
      <c r="FO5" s="96">
        <v>226</v>
      </c>
      <c r="FP5" s="97">
        <v>201</v>
      </c>
      <c r="FQ5" s="97">
        <v>258</v>
      </c>
      <c r="FR5" s="98">
        <v>259</v>
      </c>
      <c r="FS5" s="96">
        <v>257</v>
      </c>
      <c r="FT5" s="98">
        <v>256</v>
      </c>
      <c r="FU5" s="96">
        <v>2148</v>
      </c>
      <c r="FV5" s="97">
        <v>58288</v>
      </c>
      <c r="FW5" s="97">
        <v>58289</v>
      </c>
      <c r="FX5" s="97">
        <v>58839</v>
      </c>
      <c r="FY5" s="97">
        <v>58840</v>
      </c>
      <c r="FZ5" s="98">
        <v>75260</v>
      </c>
      <c r="GA5" s="96">
        <v>296</v>
      </c>
      <c r="GB5" s="98">
        <v>297</v>
      </c>
      <c r="GC5" s="96">
        <v>211</v>
      </c>
      <c r="GD5" s="97">
        <v>2175</v>
      </c>
      <c r="GE5" s="97">
        <v>2178</v>
      </c>
      <c r="GF5" s="98">
        <v>2181</v>
      </c>
      <c r="GG5" s="95">
        <v>1262</v>
      </c>
      <c r="GH5" s="95">
        <v>63425</v>
      </c>
      <c r="GI5" s="95">
        <v>233</v>
      </c>
      <c r="GJ5" s="96">
        <v>2150</v>
      </c>
      <c r="GK5" s="97">
        <v>2165</v>
      </c>
      <c r="GL5" s="97">
        <v>2161</v>
      </c>
      <c r="GM5" s="97">
        <v>61197</v>
      </c>
      <c r="GN5" s="97">
        <v>58851</v>
      </c>
      <c r="GO5" s="98">
        <v>78884</v>
      </c>
      <c r="GP5" s="96">
        <v>225</v>
      </c>
      <c r="GQ5" s="97">
        <v>2201</v>
      </c>
      <c r="GR5" s="97">
        <v>2171</v>
      </c>
      <c r="GS5" s="98">
        <v>760</v>
      </c>
      <c r="GT5" s="95">
        <v>234</v>
      </c>
      <c r="GU5" s="96">
        <v>215</v>
      </c>
      <c r="GV5" s="97">
        <v>917</v>
      </c>
      <c r="GW5" s="98">
        <v>920</v>
      </c>
      <c r="GX5" s="1"/>
      <c r="GY5" s="95">
        <v>289</v>
      </c>
      <c r="GZ5" s="96">
        <v>58333</v>
      </c>
      <c r="HA5" s="98">
        <v>58336</v>
      </c>
      <c r="HB5" s="95">
        <v>213</v>
      </c>
      <c r="HC5" s="95">
        <v>232</v>
      </c>
      <c r="HD5" s="95">
        <v>2190</v>
      </c>
      <c r="HE5" s="95">
        <v>69867</v>
      </c>
      <c r="HF5" s="95">
        <v>75066</v>
      </c>
      <c r="HG5" s="1"/>
      <c r="HH5" s="95">
        <v>221</v>
      </c>
      <c r="HI5" s="95">
        <v>222</v>
      </c>
      <c r="HJ5" s="95">
        <v>224</v>
      </c>
      <c r="HK5" s="95">
        <v>2187</v>
      </c>
      <c r="HL5" s="95">
        <v>227</v>
      </c>
      <c r="HM5" s="95">
        <v>49400</v>
      </c>
      <c r="HN5" s="96">
        <v>199</v>
      </c>
      <c r="HO5" s="98">
        <v>200</v>
      </c>
      <c r="HP5" s="1"/>
      <c r="HQ5" s="96">
        <v>7000</v>
      </c>
      <c r="HR5" s="97">
        <v>7001</v>
      </c>
      <c r="HS5" s="98">
        <v>7002</v>
      </c>
    </row>
    <row r="6" spans="1:227" ht="169.95" customHeight="1" x14ac:dyDescent="0.3">
      <c r="A6" s="1"/>
      <c r="B6" s="99" t="s">
        <v>1431</v>
      </c>
      <c r="C6" s="99" t="s">
        <v>626</v>
      </c>
      <c r="D6" s="100" t="s">
        <v>627</v>
      </c>
      <c r="E6" s="101" t="s">
        <v>628</v>
      </c>
      <c r="F6" s="101" t="s">
        <v>629</v>
      </c>
      <c r="G6" s="102" t="s">
        <v>630</v>
      </c>
      <c r="H6" s="100" t="s">
        <v>631</v>
      </c>
      <c r="I6" s="102" t="s">
        <v>632</v>
      </c>
      <c r="J6" s="100" t="s">
        <v>633</v>
      </c>
      <c r="K6" s="102" t="s">
        <v>634</v>
      </c>
      <c r="L6" s="100" t="s">
        <v>635</v>
      </c>
      <c r="M6" s="101" t="s">
        <v>636</v>
      </c>
      <c r="N6" s="101" t="s">
        <v>637</v>
      </c>
      <c r="O6" s="101" t="s">
        <v>638</v>
      </c>
      <c r="P6" s="101" t="s">
        <v>639</v>
      </c>
      <c r="Q6" s="101" t="s">
        <v>640</v>
      </c>
      <c r="R6" s="101" t="s">
        <v>641</v>
      </c>
      <c r="S6" s="102" t="s">
        <v>642</v>
      </c>
      <c r="T6" s="100" t="s">
        <v>643</v>
      </c>
      <c r="U6" s="101" t="s">
        <v>644</v>
      </c>
      <c r="V6" s="102" t="s">
        <v>645</v>
      </c>
      <c r="W6" s="99" t="s">
        <v>646</v>
      </c>
      <c r="X6" s="100" t="s">
        <v>647</v>
      </c>
      <c r="Y6" s="101" t="s">
        <v>648</v>
      </c>
      <c r="Z6" s="102" t="s">
        <v>217</v>
      </c>
      <c r="AA6" s="99" t="s">
        <v>649</v>
      </c>
      <c r="AB6" s="99" t="s">
        <v>650</v>
      </c>
      <c r="AC6" s="99" t="s">
        <v>317</v>
      </c>
      <c r="AD6" s="100" t="s">
        <v>651</v>
      </c>
      <c r="AE6" s="102" t="s">
        <v>652</v>
      </c>
      <c r="AF6" s="100" t="s">
        <v>653</v>
      </c>
      <c r="AG6" s="102" t="s">
        <v>654</v>
      </c>
      <c r="AH6" s="99" t="s">
        <v>302</v>
      </c>
      <c r="AI6" s="100" t="s">
        <v>655</v>
      </c>
      <c r="AJ6" s="102" t="s">
        <v>656</v>
      </c>
      <c r="AK6" s="99" t="s">
        <v>657</v>
      </c>
      <c r="AL6" s="99" t="s">
        <v>658</v>
      </c>
      <c r="AM6" s="99" t="s">
        <v>659</v>
      </c>
      <c r="AN6" s="100" t="s">
        <v>660</v>
      </c>
      <c r="AO6" s="101" t="s">
        <v>661</v>
      </c>
      <c r="AP6" s="102" t="s">
        <v>662</v>
      </c>
      <c r="AQ6" s="100" t="s">
        <v>482</v>
      </c>
      <c r="AR6" s="101" t="s">
        <v>663</v>
      </c>
      <c r="AS6" s="101" t="s">
        <v>664</v>
      </c>
      <c r="AT6" s="101" t="s">
        <v>665</v>
      </c>
      <c r="AU6" s="102" t="s">
        <v>666</v>
      </c>
      <c r="AV6" s="100" t="s">
        <v>667</v>
      </c>
      <c r="AW6" s="102" t="s">
        <v>668</v>
      </c>
      <c r="AX6" s="100" t="s">
        <v>669</v>
      </c>
      <c r="AY6" s="101" t="s">
        <v>670</v>
      </c>
      <c r="AZ6" s="101" t="s">
        <v>671</v>
      </c>
      <c r="BA6" s="101" t="s">
        <v>672</v>
      </c>
      <c r="BB6" s="101" t="s">
        <v>673</v>
      </c>
      <c r="BC6" s="102" t="s">
        <v>674</v>
      </c>
      <c r="BD6" s="99" t="s">
        <v>675</v>
      </c>
      <c r="BE6" s="100" t="s">
        <v>676</v>
      </c>
      <c r="BF6" s="101" t="s">
        <v>677</v>
      </c>
      <c r="BG6" s="102" t="s">
        <v>678</v>
      </c>
      <c r="BH6" s="100" t="s">
        <v>679</v>
      </c>
      <c r="BI6" s="101" t="s">
        <v>680</v>
      </c>
      <c r="BJ6" s="101" t="s">
        <v>681</v>
      </c>
      <c r="BK6" s="101" t="s">
        <v>682</v>
      </c>
      <c r="BL6" s="101" t="s">
        <v>683</v>
      </c>
      <c r="BM6" s="101" t="s">
        <v>684</v>
      </c>
      <c r="BN6" s="101" t="s">
        <v>685</v>
      </c>
      <c r="BO6" s="101" t="s">
        <v>686</v>
      </c>
      <c r="BP6" s="101" t="s">
        <v>687</v>
      </c>
      <c r="BQ6" s="101" t="s">
        <v>688</v>
      </c>
      <c r="BR6" s="101" t="s">
        <v>689</v>
      </c>
      <c r="BS6" s="101" t="s">
        <v>690</v>
      </c>
      <c r="BT6" s="101" t="s">
        <v>691</v>
      </c>
      <c r="BU6" s="102" t="s">
        <v>257</v>
      </c>
      <c r="BV6" s="100" t="s">
        <v>692</v>
      </c>
      <c r="BW6" s="102" t="s">
        <v>693</v>
      </c>
      <c r="BX6" s="100" t="s">
        <v>694</v>
      </c>
      <c r="BY6" s="102" t="s">
        <v>695</v>
      </c>
      <c r="BZ6" s="100" t="s">
        <v>696</v>
      </c>
      <c r="CA6" s="101" t="s">
        <v>697</v>
      </c>
      <c r="CB6" s="101" t="s">
        <v>698</v>
      </c>
      <c r="CC6" s="101" t="s">
        <v>699</v>
      </c>
      <c r="CD6" s="101" t="s">
        <v>700</v>
      </c>
      <c r="CE6" s="101" t="s">
        <v>701</v>
      </c>
      <c r="CF6" s="101" t="s">
        <v>702</v>
      </c>
      <c r="CG6" s="101" t="s">
        <v>703</v>
      </c>
      <c r="CH6" s="101" t="s">
        <v>704</v>
      </c>
      <c r="CI6" s="101" t="s">
        <v>705</v>
      </c>
      <c r="CJ6" s="101" t="s">
        <v>706</v>
      </c>
      <c r="CK6" s="102" t="s">
        <v>707</v>
      </c>
      <c r="CL6" s="100" t="s">
        <v>708</v>
      </c>
      <c r="CM6" s="101" t="s">
        <v>709</v>
      </c>
      <c r="CN6" s="101" t="s">
        <v>710</v>
      </c>
      <c r="CO6" s="102" t="s">
        <v>711</v>
      </c>
      <c r="CP6" s="100" t="s">
        <v>712</v>
      </c>
      <c r="CQ6" s="102" t="s">
        <v>713</v>
      </c>
      <c r="CR6" s="100" t="s">
        <v>714</v>
      </c>
      <c r="CS6" s="102" t="s">
        <v>715</v>
      </c>
      <c r="CT6" s="100" t="s">
        <v>1432</v>
      </c>
      <c r="CU6" s="101" t="s">
        <v>1433</v>
      </c>
      <c r="CV6" s="102" t="s">
        <v>1434</v>
      </c>
      <c r="CW6" s="100" t="s">
        <v>1435</v>
      </c>
      <c r="CX6" s="101" t="s">
        <v>1436</v>
      </c>
      <c r="CY6" s="101" t="s">
        <v>1437</v>
      </c>
      <c r="CZ6" s="102" t="s">
        <v>1438</v>
      </c>
      <c r="DA6" s="100" t="s">
        <v>1439</v>
      </c>
      <c r="DB6" s="101" t="s">
        <v>1440</v>
      </c>
      <c r="DC6" s="101" t="s">
        <v>1441</v>
      </c>
      <c r="DD6" s="101" t="s">
        <v>1442</v>
      </c>
      <c r="DE6" s="101" t="s">
        <v>1443</v>
      </c>
      <c r="DF6" s="101" t="s">
        <v>1444</v>
      </c>
      <c r="DG6" s="101" t="s">
        <v>1445</v>
      </c>
      <c r="DH6" s="101" t="s">
        <v>1446</v>
      </c>
      <c r="DI6" s="101" t="s">
        <v>1447</v>
      </c>
      <c r="DJ6" s="101" t="s">
        <v>1448</v>
      </c>
      <c r="DK6" s="101" t="s">
        <v>1449</v>
      </c>
      <c r="DL6" s="101" t="s">
        <v>1450</v>
      </c>
      <c r="DM6" s="101" t="s">
        <v>1451</v>
      </c>
      <c r="DN6" s="102" t="s">
        <v>1452</v>
      </c>
      <c r="DO6" s="100" t="s">
        <v>1453</v>
      </c>
      <c r="DP6" s="101" t="s">
        <v>1454</v>
      </c>
      <c r="DQ6" s="101" t="s">
        <v>1455</v>
      </c>
      <c r="DR6" s="102" t="s">
        <v>1456</v>
      </c>
      <c r="DS6" s="100" t="s">
        <v>1457</v>
      </c>
      <c r="DT6" s="101" t="s">
        <v>1458</v>
      </c>
      <c r="DU6" s="101" t="s">
        <v>1459</v>
      </c>
      <c r="DV6" s="102" t="s">
        <v>1460</v>
      </c>
      <c r="DW6" s="99" t="s">
        <v>1461</v>
      </c>
      <c r="DX6" s="100" t="s">
        <v>1462</v>
      </c>
      <c r="DY6" s="101" t="s">
        <v>1463</v>
      </c>
      <c r="DZ6" s="101" t="s">
        <v>1464</v>
      </c>
      <c r="EA6" s="101" t="s">
        <v>1465</v>
      </c>
      <c r="EB6" s="101" t="s">
        <v>1466</v>
      </c>
      <c r="EC6" s="102" t="s">
        <v>1467</v>
      </c>
      <c r="ED6" s="1"/>
      <c r="EE6" s="99" t="s">
        <v>777</v>
      </c>
      <c r="EF6" s="99" t="s">
        <v>235</v>
      </c>
      <c r="EG6" s="99" t="s">
        <v>716</v>
      </c>
      <c r="EH6" s="99" t="s">
        <v>717</v>
      </c>
      <c r="EI6" s="99" t="s">
        <v>293</v>
      </c>
      <c r="EJ6" s="99" t="s">
        <v>718</v>
      </c>
      <c r="EK6" s="99" t="s">
        <v>719</v>
      </c>
      <c r="EL6" s="100" t="s">
        <v>720</v>
      </c>
      <c r="EM6" s="102" t="s">
        <v>721</v>
      </c>
      <c r="EN6" s="100" t="s">
        <v>722</v>
      </c>
      <c r="EO6" s="102" t="s">
        <v>723</v>
      </c>
      <c r="EP6" s="99" t="s">
        <v>724</v>
      </c>
      <c r="EQ6" s="99" t="s">
        <v>725</v>
      </c>
      <c r="ER6" s="99" t="s">
        <v>726</v>
      </c>
      <c r="ES6" s="99" t="s">
        <v>727</v>
      </c>
      <c r="ET6" s="99" t="s">
        <v>728</v>
      </c>
      <c r="EU6" s="99" t="s">
        <v>729</v>
      </c>
      <c r="EV6" s="99" t="s">
        <v>730</v>
      </c>
      <c r="EW6" s="99" t="s">
        <v>731</v>
      </c>
      <c r="EX6" s="99" t="s">
        <v>732</v>
      </c>
      <c r="EY6" s="99" t="s">
        <v>733</v>
      </c>
      <c r="EZ6" s="99" t="s">
        <v>734</v>
      </c>
      <c r="FA6" s="99" t="s">
        <v>735</v>
      </c>
      <c r="FB6" s="99" t="s">
        <v>736</v>
      </c>
      <c r="FC6" s="99" t="s">
        <v>737</v>
      </c>
      <c r="FD6" s="99" t="s">
        <v>780</v>
      </c>
      <c r="FE6" s="99" t="s">
        <v>781</v>
      </c>
      <c r="FF6" s="99" t="s">
        <v>782</v>
      </c>
      <c r="FG6" s="99" t="s">
        <v>151</v>
      </c>
      <c r="FH6" s="99" t="s">
        <v>738</v>
      </c>
      <c r="FI6" s="99" t="s">
        <v>739</v>
      </c>
      <c r="FJ6" s="99" t="s">
        <v>183</v>
      </c>
      <c r="FK6" s="99" t="s">
        <v>783</v>
      </c>
      <c r="FL6" s="99" t="s">
        <v>740</v>
      </c>
      <c r="FM6" s="99" t="s">
        <v>741</v>
      </c>
      <c r="FN6" s="99" t="s">
        <v>742</v>
      </c>
      <c r="FO6" s="100" t="s">
        <v>743</v>
      </c>
      <c r="FP6" s="101" t="s">
        <v>744</v>
      </c>
      <c r="FQ6" s="101" t="s">
        <v>745</v>
      </c>
      <c r="FR6" s="102" t="s">
        <v>746</v>
      </c>
      <c r="FS6" s="100" t="s">
        <v>747</v>
      </c>
      <c r="FT6" s="102" t="s">
        <v>748</v>
      </c>
      <c r="FU6" s="100" t="s">
        <v>749</v>
      </c>
      <c r="FV6" s="101" t="s">
        <v>750</v>
      </c>
      <c r="FW6" s="101" t="s">
        <v>751</v>
      </c>
      <c r="FX6" s="101" t="s">
        <v>752</v>
      </c>
      <c r="FY6" s="101" t="s">
        <v>753</v>
      </c>
      <c r="FZ6" s="102" t="s">
        <v>754</v>
      </c>
      <c r="GA6" s="100" t="s">
        <v>755</v>
      </c>
      <c r="GB6" s="102" t="s">
        <v>756</v>
      </c>
      <c r="GC6" s="100" t="s">
        <v>757</v>
      </c>
      <c r="GD6" s="101" t="s">
        <v>758</v>
      </c>
      <c r="GE6" s="101" t="s">
        <v>759</v>
      </c>
      <c r="GF6" s="102" t="s">
        <v>760</v>
      </c>
      <c r="GG6" s="99" t="s">
        <v>761</v>
      </c>
      <c r="GH6" s="99" t="s">
        <v>762</v>
      </c>
      <c r="GI6" s="99" t="s">
        <v>763</v>
      </c>
      <c r="GJ6" s="100" t="s">
        <v>764</v>
      </c>
      <c r="GK6" s="101" t="s">
        <v>765</v>
      </c>
      <c r="GL6" s="101" t="s">
        <v>766</v>
      </c>
      <c r="GM6" s="101" t="s">
        <v>767</v>
      </c>
      <c r="GN6" s="101" t="s">
        <v>768</v>
      </c>
      <c r="GO6" s="102" t="s">
        <v>340</v>
      </c>
      <c r="GP6" s="100" t="s">
        <v>769</v>
      </c>
      <c r="GQ6" s="101" t="s">
        <v>770</v>
      </c>
      <c r="GR6" s="101" t="s">
        <v>771</v>
      </c>
      <c r="GS6" s="102" t="s">
        <v>772</v>
      </c>
      <c r="GT6" s="99" t="s">
        <v>773</v>
      </c>
      <c r="GU6" s="100" t="s">
        <v>774</v>
      </c>
      <c r="GV6" s="101" t="s">
        <v>775</v>
      </c>
      <c r="GW6" s="102" t="s">
        <v>776</v>
      </c>
      <c r="GX6" s="1"/>
      <c r="GY6" s="99" t="s">
        <v>777</v>
      </c>
      <c r="GZ6" s="100" t="s">
        <v>778</v>
      </c>
      <c r="HA6" s="102" t="s">
        <v>779</v>
      </c>
      <c r="HB6" s="99" t="s">
        <v>780</v>
      </c>
      <c r="HC6" s="99" t="s">
        <v>781</v>
      </c>
      <c r="HD6" s="99" t="s">
        <v>782</v>
      </c>
      <c r="HE6" s="99" t="s">
        <v>151</v>
      </c>
      <c r="HF6" s="99" t="s">
        <v>783</v>
      </c>
      <c r="HG6" s="1"/>
      <c r="HH6" s="99" t="s">
        <v>785</v>
      </c>
      <c r="HI6" s="99" t="s">
        <v>786</v>
      </c>
      <c r="HJ6" s="99" t="s">
        <v>787</v>
      </c>
      <c r="HK6" s="99" t="s">
        <v>788</v>
      </c>
      <c r="HL6" s="99" t="s">
        <v>789</v>
      </c>
      <c r="HM6" s="99" t="s">
        <v>790</v>
      </c>
      <c r="HN6" s="100" t="s">
        <v>791</v>
      </c>
      <c r="HO6" s="102" t="s">
        <v>792</v>
      </c>
      <c r="HP6" s="1"/>
      <c r="HQ6" s="100" t="s">
        <v>1468</v>
      </c>
      <c r="HR6" s="101" t="s">
        <v>1469</v>
      </c>
      <c r="HS6" s="102" t="s">
        <v>1470</v>
      </c>
    </row>
    <row r="7" spans="1:227" x14ac:dyDescent="0.3">
      <c r="A7" s="1"/>
      <c r="B7" s="103" t="s">
        <v>793</v>
      </c>
      <c r="C7" s="104"/>
      <c r="D7" s="105"/>
      <c r="E7" s="106"/>
      <c r="F7" s="106">
        <v>8.8258700000000001</v>
      </c>
      <c r="G7" s="107">
        <v>8.5166900000000005</v>
      </c>
      <c r="H7" s="105"/>
      <c r="I7" s="107"/>
      <c r="J7" s="105"/>
      <c r="K7" s="107"/>
      <c r="L7" s="105"/>
      <c r="M7" s="106"/>
      <c r="N7" s="106"/>
      <c r="O7" s="106"/>
      <c r="P7" s="106"/>
      <c r="Q7" s="106"/>
      <c r="R7" s="106"/>
      <c r="S7" s="107"/>
      <c r="T7" s="105">
        <v>16.524100000000001</v>
      </c>
      <c r="U7" s="106"/>
      <c r="V7" s="107">
        <v>1.0612699999999999</v>
      </c>
      <c r="W7" s="104"/>
      <c r="X7" s="105"/>
      <c r="Y7" s="106"/>
      <c r="Z7" s="107"/>
      <c r="AA7" s="104"/>
      <c r="AB7" s="104"/>
      <c r="AC7" s="104"/>
      <c r="AD7" s="105">
        <v>213.71525</v>
      </c>
      <c r="AE7" s="107">
        <v>7.8466800000000001</v>
      </c>
      <c r="AF7" s="105"/>
      <c r="AG7" s="107"/>
      <c r="AH7" s="104"/>
      <c r="AI7" s="105"/>
      <c r="AJ7" s="107"/>
      <c r="AK7" s="104"/>
      <c r="AL7" s="104"/>
      <c r="AM7" s="104"/>
      <c r="AN7" s="105"/>
      <c r="AO7" s="106"/>
      <c r="AP7" s="107"/>
      <c r="AQ7" s="105"/>
      <c r="AR7" s="106"/>
      <c r="AS7" s="106"/>
      <c r="AT7" s="106"/>
      <c r="AU7" s="107"/>
      <c r="AV7" s="105"/>
      <c r="AW7" s="107"/>
      <c r="AX7" s="105"/>
      <c r="AY7" s="106"/>
      <c r="AZ7" s="106"/>
      <c r="BA7" s="106">
        <v>11.413130000000001</v>
      </c>
      <c r="BB7" s="106">
        <v>23.889150000000001</v>
      </c>
      <c r="BC7" s="107">
        <v>10.22284</v>
      </c>
      <c r="BD7" s="104"/>
      <c r="BE7" s="105"/>
      <c r="BF7" s="106"/>
      <c r="BG7" s="107"/>
      <c r="BH7" s="105">
        <v>164.44227000000001</v>
      </c>
      <c r="BI7" s="106">
        <v>165.47058000000001</v>
      </c>
      <c r="BJ7" s="106">
        <v>165.59853000000001</v>
      </c>
      <c r="BK7" s="106"/>
      <c r="BL7" s="106"/>
      <c r="BM7" s="106"/>
      <c r="BN7" s="106"/>
      <c r="BO7" s="106"/>
      <c r="BP7" s="106"/>
      <c r="BQ7" s="106">
        <v>74.215509999999995</v>
      </c>
      <c r="BR7" s="106">
        <v>206.49456000000001</v>
      </c>
      <c r="BS7" s="106">
        <v>206.11548999999999</v>
      </c>
      <c r="BT7" s="106">
        <v>205.99002999999999</v>
      </c>
      <c r="BU7" s="107"/>
      <c r="BV7" s="105">
        <v>17.41583</v>
      </c>
      <c r="BW7" s="107">
        <v>44.053669999999997</v>
      </c>
      <c r="BX7" s="105"/>
      <c r="BY7" s="107"/>
      <c r="BZ7" s="105"/>
      <c r="CA7" s="106"/>
      <c r="CB7" s="106"/>
      <c r="CC7" s="106"/>
      <c r="CD7" s="106"/>
      <c r="CE7" s="106"/>
      <c r="CF7" s="106"/>
      <c r="CG7" s="106"/>
      <c r="CH7" s="106"/>
      <c r="CI7" s="106"/>
      <c r="CJ7" s="106"/>
      <c r="CK7" s="107"/>
      <c r="CL7" s="105"/>
      <c r="CM7" s="106">
        <v>180.52450999999999</v>
      </c>
      <c r="CN7" s="106">
        <v>181.33356000000001</v>
      </c>
      <c r="CO7" s="107">
        <v>181.02912000000001</v>
      </c>
      <c r="CP7" s="105"/>
      <c r="CQ7" s="107"/>
      <c r="CR7" s="105"/>
      <c r="CS7" s="107"/>
      <c r="CT7" s="105"/>
      <c r="CU7" s="106"/>
      <c r="CV7" s="108"/>
      <c r="CW7" s="105"/>
      <c r="CX7" s="106">
        <v>6926.45</v>
      </c>
      <c r="CY7" s="106"/>
      <c r="CZ7" s="107"/>
      <c r="DA7" s="105"/>
      <c r="DB7" s="106"/>
      <c r="DC7" s="106"/>
      <c r="DD7" s="106"/>
      <c r="DE7" s="106"/>
      <c r="DF7" s="106"/>
      <c r="DG7" s="106"/>
      <c r="DH7" s="106"/>
      <c r="DI7" s="106"/>
      <c r="DJ7" s="106"/>
      <c r="DK7" s="106"/>
      <c r="DL7" s="106"/>
      <c r="DM7" s="106"/>
      <c r="DN7" s="107"/>
      <c r="DO7" s="109"/>
      <c r="DP7" s="110"/>
      <c r="DQ7" s="110"/>
      <c r="DR7" s="111" t="s">
        <v>1471</v>
      </c>
      <c r="DS7" s="105">
        <v>2245.29574</v>
      </c>
      <c r="DT7" s="106">
        <v>74.215509999999995</v>
      </c>
      <c r="DU7" s="106">
        <v>74.215509999999995</v>
      </c>
      <c r="DV7" s="107"/>
      <c r="DW7" s="104"/>
      <c r="DX7" s="105">
        <v>4163.62</v>
      </c>
      <c r="DY7" s="106">
        <v>1031.3</v>
      </c>
      <c r="DZ7" s="106">
        <v>1656.88</v>
      </c>
      <c r="EA7" s="106">
        <v>258.31</v>
      </c>
      <c r="EB7" s="106"/>
      <c r="EC7" s="108">
        <v>6851.8</v>
      </c>
      <c r="ED7" s="1"/>
      <c r="EE7" s="104"/>
      <c r="EF7" s="104"/>
      <c r="EG7" s="104"/>
      <c r="EH7" s="104"/>
      <c r="EI7" s="104"/>
      <c r="EJ7" s="104"/>
      <c r="EK7" s="104"/>
      <c r="EL7" s="105"/>
      <c r="EM7" s="107"/>
      <c r="EN7" s="105"/>
      <c r="EO7" s="107"/>
      <c r="EP7" s="104"/>
      <c r="EQ7" s="104"/>
      <c r="ER7" s="104"/>
      <c r="ES7" s="104"/>
      <c r="ET7" s="104"/>
      <c r="EU7" s="104"/>
      <c r="EV7" s="104"/>
      <c r="EW7" s="104"/>
      <c r="EX7" s="104"/>
      <c r="EY7" s="104"/>
      <c r="EZ7" s="104"/>
      <c r="FA7" s="104"/>
      <c r="FB7" s="104"/>
      <c r="FC7" s="104"/>
      <c r="FD7" s="104"/>
      <c r="FE7" s="104">
        <v>21.359269999999999</v>
      </c>
      <c r="FF7" s="104"/>
      <c r="FG7" s="104"/>
      <c r="FH7" s="104"/>
      <c r="FI7" s="104"/>
      <c r="FJ7" s="104"/>
      <c r="FK7" s="104"/>
      <c r="FL7" s="104"/>
      <c r="FM7" s="104"/>
      <c r="FN7" s="104"/>
      <c r="FO7" s="105"/>
      <c r="FP7" s="106"/>
      <c r="FQ7" s="106"/>
      <c r="FR7" s="107"/>
      <c r="FS7" s="105"/>
      <c r="FT7" s="107"/>
      <c r="FU7" s="105"/>
      <c r="FV7" s="106"/>
      <c r="FW7" s="106"/>
      <c r="FX7" s="106"/>
      <c r="FY7" s="106"/>
      <c r="FZ7" s="107"/>
      <c r="GA7" s="105"/>
      <c r="GB7" s="107"/>
      <c r="GC7" s="105"/>
      <c r="GD7" s="106"/>
      <c r="GE7" s="106"/>
      <c r="GF7" s="107"/>
      <c r="GG7" s="104"/>
      <c r="GH7" s="104"/>
      <c r="GI7" s="104"/>
      <c r="GJ7" s="105"/>
      <c r="GK7" s="106"/>
      <c r="GL7" s="106"/>
      <c r="GM7" s="106"/>
      <c r="GN7" s="106"/>
      <c r="GO7" s="107"/>
      <c r="GP7" s="105"/>
      <c r="GQ7" s="106"/>
      <c r="GR7" s="106"/>
      <c r="GS7" s="107"/>
      <c r="GT7" s="104"/>
      <c r="GU7" s="105"/>
      <c r="GV7" s="106"/>
      <c r="GW7" s="107"/>
      <c r="GX7" s="1"/>
      <c r="GY7" s="104"/>
      <c r="GZ7" s="105">
        <v>48.848520000000001</v>
      </c>
      <c r="HA7" s="107">
        <v>80.389309999999995</v>
      </c>
      <c r="HB7" s="104"/>
      <c r="HC7" s="104">
        <v>21.359269999999999</v>
      </c>
      <c r="HD7" s="104"/>
      <c r="HE7" s="104"/>
      <c r="HF7" s="104"/>
      <c r="HG7" s="1"/>
      <c r="HH7" s="104"/>
      <c r="HI7" s="104"/>
      <c r="HJ7" s="104"/>
      <c r="HK7" s="104"/>
      <c r="HL7" s="104"/>
      <c r="HM7" s="104"/>
      <c r="HN7" s="105"/>
      <c r="HO7" s="107"/>
      <c r="HP7" s="1"/>
      <c r="HQ7" s="105">
        <v>2245.29574</v>
      </c>
      <c r="HR7" s="106">
        <v>2228.7716399999999</v>
      </c>
      <c r="HS7" s="107">
        <v>440.34397000000001</v>
      </c>
    </row>
    <row r="8" spans="1:227" x14ac:dyDescent="0.3">
      <c r="A8" s="1"/>
      <c r="B8" s="103" t="s">
        <v>794</v>
      </c>
      <c r="C8" s="104"/>
      <c r="D8" s="105"/>
      <c r="E8" s="106"/>
      <c r="F8" s="106">
        <v>8.8258700000000001</v>
      </c>
      <c r="G8" s="107">
        <v>8.5166900000000005</v>
      </c>
      <c r="H8" s="105"/>
      <c r="I8" s="107"/>
      <c r="J8" s="105"/>
      <c r="K8" s="107"/>
      <c r="L8" s="105"/>
      <c r="M8" s="106"/>
      <c r="N8" s="106"/>
      <c r="O8" s="106"/>
      <c r="P8" s="106"/>
      <c r="Q8" s="106"/>
      <c r="R8" s="106"/>
      <c r="S8" s="107"/>
      <c r="T8" s="105">
        <v>16.524100000000001</v>
      </c>
      <c r="U8" s="106"/>
      <c r="V8" s="107">
        <v>1.0612699999999999</v>
      </c>
      <c r="W8" s="104"/>
      <c r="X8" s="105"/>
      <c r="Y8" s="106"/>
      <c r="Z8" s="107"/>
      <c r="AA8" s="104"/>
      <c r="AB8" s="104"/>
      <c r="AC8" s="104"/>
      <c r="AD8" s="105">
        <v>213.71525</v>
      </c>
      <c r="AE8" s="107">
        <v>7.8466800000000001</v>
      </c>
      <c r="AF8" s="105"/>
      <c r="AG8" s="107"/>
      <c r="AH8" s="104"/>
      <c r="AI8" s="105"/>
      <c r="AJ8" s="107"/>
      <c r="AK8" s="104"/>
      <c r="AL8" s="104"/>
      <c r="AM8" s="104"/>
      <c r="AN8" s="105"/>
      <c r="AO8" s="106"/>
      <c r="AP8" s="107"/>
      <c r="AQ8" s="105"/>
      <c r="AR8" s="106"/>
      <c r="AS8" s="106"/>
      <c r="AT8" s="106"/>
      <c r="AU8" s="107"/>
      <c r="AV8" s="105"/>
      <c r="AW8" s="107"/>
      <c r="AX8" s="105"/>
      <c r="AY8" s="106"/>
      <c r="AZ8" s="106"/>
      <c r="BA8" s="106">
        <v>11.413130000000001</v>
      </c>
      <c r="BB8" s="106">
        <v>23.889150000000001</v>
      </c>
      <c r="BC8" s="107">
        <v>10.22284</v>
      </c>
      <c r="BD8" s="104"/>
      <c r="BE8" s="105"/>
      <c r="BF8" s="106"/>
      <c r="BG8" s="107"/>
      <c r="BH8" s="105">
        <v>164.44227000000001</v>
      </c>
      <c r="BI8" s="106">
        <v>165.47058000000001</v>
      </c>
      <c r="BJ8" s="106">
        <v>165.59853000000001</v>
      </c>
      <c r="BK8" s="106"/>
      <c r="BL8" s="106"/>
      <c r="BM8" s="106"/>
      <c r="BN8" s="106"/>
      <c r="BO8" s="106"/>
      <c r="BP8" s="106"/>
      <c r="BQ8" s="106">
        <v>74.215509999999995</v>
      </c>
      <c r="BR8" s="106">
        <v>206.49456000000001</v>
      </c>
      <c r="BS8" s="106">
        <v>206.11548999999999</v>
      </c>
      <c r="BT8" s="106">
        <v>205.99002999999999</v>
      </c>
      <c r="BU8" s="107"/>
      <c r="BV8" s="105">
        <v>17.41583</v>
      </c>
      <c r="BW8" s="107">
        <v>44.053669999999997</v>
      </c>
      <c r="BX8" s="105"/>
      <c r="BY8" s="107"/>
      <c r="BZ8" s="105"/>
      <c r="CA8" s="106"/>
      <c r="CB8" s="106"/>
      <c r="CC8" s="106"/>
      <c r="CD8" s="106"/>
      <c r="CE8" s="106"/>
      <c r="CF8" s="106"/>
      <c r="CG8" s="106"/>
      <c r="CH8" s="106"/>
      <c r="CI8" s="106"/>
      <c r="CJ8" s="106"/>
      <c r="CK8" s="107"/>
      <c r="CL8" s="105"/>
      <c r="CM8" s="106">
        <v>180.52450999999999</v>
      </c>
      <c r="CN8" s="106">
        <v>181.33356000000001</v>
      </c>
      <c r="CO8" s="107">
        <v>181.02912000000001</v>
      </c>
      <c r="CP8" s="105"/>
      <c r="CQ8" s="107"/>
      <c r="CR8" s="105"/>
      <c r="CS8" s="107"/>
      <c r="CT8" s="105"/>
      <c r="CU8" s="106"/>
      <c r="CV8" s="108"/>
      <c r="CW8" s="105"/>
      <c r="CX8" s="106">
        <v>6720.75</v>
      </c>
      <c r="CY8" s="106"/>
      <c r="CZ8" s="107"/>
      <c r="DA8" s="105"/>
      <c r="DB8" s="106"/>
      <c r="DC8" s="106"/>
      <c r="DD8" s="106"/>
      <c r="DE8" s="106"/>
      <c r="DF8" s="106"/>
      <c r="DG8" s="106"/>
      <c r="DH8" s="106"/>
      <c r="DI8" s="106"/>
      <c r="DJ8" s="106"/>
      <c r="DK8" s="106"/>
      <c r="DL8" s="106"/>
      <c r="DM8" s="106"/>
      <c r="DN8" s="107"/>
      <c r="DO8" s="109"/>
      <c r="DP8" s="110"/>
      <c r="DQ8" s="110"/>
      <c r="DR8" s="111" t="s">
        <v>1471</v>
      </c>
      <c r="DS8" s="105">
        <v>2245.29574</v>
      </c>
      <c r="DT8" s="106">
        <v>74.215509999999995</v>
      </c>
      <c r="DU8" s="106">
        <v>74.215509999999995</v>
      </c>
      <c r="DV8" s="107"/>
      <c r="DW8" s="104"/>
      <c r="DX8" s="105">
        <v>4030.14</v>
      </c>
      <c r="DY8" s="106">
        <v>985.98</v>
      </c>
      <c r="DZ8" s="106">
        <v>1630.08</v>
      </c>
      <c r="EA8" s="106">
        <v>257.66000000000003</v>
      </c>
      <c r="EB8" s="106"/>
      <c r="EC8" s="108">
        <v>6646.2</v>
      </c>
      <c r="ED8" s="1"/>
      <c r="EE8" s="104"/>
      <c r="EF8" s="104"/>
      <c r="EG8" s="104"/>
      <c r="EH8" s="104"/>
      <c r="EI8" s="104"/>
      <c r="EJ8" s="104"/>
      <c r="EK8" s="104"/>
      <c r="EL8" s="105"/>
      <c r="EM8" s="107"/>
      <c r="EN8" s="105"/>
      <c r="EO8" s="107"/>
      <c r="EP8" s="104"/>
      <c r="EQ8" s="104"/>
      <c r="ER8" s="104"/>
      <c r="ES8" s="104"/>
      <c r="ET8" s="104"/>
      <c r="EU8" s="104"/>
      <c r="EV8" s="104"/>
      <c r="EW8" s="104"/>
      <c r="EX8" s="104"/>
      <c r="EY8" s="104"/>
      <c r="EZ8" s="104"/>
      <c r="FA8" s="104"/>
      <c r="FB8" s="104"/>
      <c r="FC8" s="104"/>
      <c r="FD8" s="104"/>
      <c r="FE8" s="104">
        <v>21.359269999999999</v>
      </c>
      <c r="FF8" s="104"/>
      <c r="FG8" s="104"/>
      <c r="FH8" s="104"/>
      <c r="FI8" s="104"/>
      <c r="FJ8" s="104"/>
      <c r="FK8" s="104"/>
      <c r="FL8" s="104"/>
      <c r="FM8" s="104"/>
      <c r="FN8" s="104"/>
      <c r="FO8" s="105"/>
      <c r="FP8" s="106"/>
      <c r="FQ8" s="106"/>
      <c r="FR8" s="107"/>
      <c r="FS8" s="105"/>
      <c r="FT8" s="107"/>
      <c r="FU8" s="105"/>
      <c r="FV8" s="106"/>
      <c r="FW8" s="106"/>
      <c r="FX8" s="106"/>
      <c r="FY8" s="106"/>
      <c r="FZ8" s="107"/>
      <c r="GA8" s="105"/>
      <c r="GB8" s="107"/>
      <c r="GC8" s="105"/>
      <c r="GD8" s="106"/>
      <c r="GE8" s="106"/>
      <c r="GF8" s="107"/>
      <c r="GG8" s="104"/>
      <c r="GH8" s="104"/>
      <c r="GI8" s="104"/>
      <c r="GJ8" s="105"/>
      <c r="GK8" s="106"/>
      <c r="GL8" s="106"/>
      <c r="GM8" s="106"/>
      <c r="GN8" s="106"/>
      <c r="GO8" s="107"/>
      <c r="GP8" s="105"/>
      <c r="GQ8" s="106"/>
      <c r="GR8" s="106"/>
      <c r="GS8" s="107"/>
      <c r="GT8" s="104"/>
      <c r="GU8" s="105"/>
      <c r="GV8" s="106"/>
      <c r="GW8" s="107"/>
      <c r="GX8" s="1"/>
      <c r="GY8" s="104"/>
      <c r="GZ8" s="105">
        <v>48.848520000000001</v>
      </c>
      <c r="HA8" s="107">
        <v>80.389309999999995</v>
      </c>
      <c r="HB8" s="104"/>
      <c r="HC8" s="104">
        <v>21.359269999999999</v>
      </c>
      <c r="HD8" s="104"/>
      <c r="HE8" s="104"/>
      <c r="HF8" s="104"/>
      <c r="HG8" s="1"/>
      <c r="HH8" s="104"/>
      <c r="HI8" s="104"/>
      <c r="HJ8" s="104"/>
      <c r="HK8" s="104"/>
      <c r="HL8" s="104"/>
      <c r="HM8" s="104"/>
      <c r="HN8" s="105"/>
      <c r="HO8" s="107"/>
      <c r="HP8" s="1"/>
      <c r="HQ8" s="105">
        <v>2245.29574</v>
      </c>
      <c r="HR8" s="106">
        <v>2228.7716399999999</v>
      </c>
      <c r="HS8" s="107">
        <v>440.34397000000001</v>
      </c>
    </row>
    <row r="9" spans="1:227" x14ac:dyDescent="0.3">
      <c r="A9" s="1"/>
      <c r="B9" s="103" t="s">
        <v>795</v>
      </c>
      <c r="C9" s="104"/>
      <c r="D9" s="105"/>
      <c r="E9" s="106"/>
      <c r="F9" s="106">
        <v>8.8258700000000001</v>
      </c>
      <c r="G9" s="107">
        <v>8.5166900000000005</v>
      </c>
      <c r="H9" s="105"/>
      <c r="I9" s="107"/>
      <c r="J9" s="105"/>
      <c r="K9" s="107"/>
      <c r="L9" s="105"/>
      <c r="M9" s="106"/>
      <c r="N9" s="106"/>
      <c r="O9" s="106"/>
      <c r="P9" s="106"/>
      <c r="Q9" s="106"/>
      <c r="R9" s="106"/>
      <c r="S9" s="107"/>
      <c r="T9" s="105">
        <v>16.524100000000001</v>
      </c>
      <c r="U9" s="106"/>
      <c r="V9" s="107">
        <v>1.0612699999999999</v>
      </c>
      <c r="W9" s="104"/>
      <c r="X9" s="105"/>
      <c r="Y9" s="106"/>
      <c r="Z9" s="107"/>
      <c r="AA9" s="104"/>
      <c r="AB9" s="104"/>
      <c r="AC9" s="104"/>
      <c r="AD9" s="105">
        <v>213.71525</v>
      </c>
      <c r="AE9" s="107">
        <v>7.8466800000000001</v>
      </c>
      <c r="AF9" s="105"/>
      <c r="AG9" s="107"/>
      <c r="AH9" s="104"/>
      <c r="AI9" s="105"/>
      <c r="AJ9" s="107"/>
      <c r="AK9" s="104"/>
      <c r="AL9" s="104"/>
      <c r="AM9" s="104"/>
      <c r="AN9" s="105"/>
      <c r="AO9" s="106"/>
      <c r="AP9" s="107"/>
      <c r="AQ9" s="105"/>
      <c r="AR9" s="106"/>
      <c r="AS9" s="106"/>
      <c r="AT9" s="106"/>
      <c r="AU9" s="107"/>
      <c r="AV9" s="105"/>
      <c r="AW9" s="107"/>
      <c r="AX9" s="105"/>
      <c r="AY9" s="106"/>
      <c r="AZ9" s="106"/>
      <c r="BA9" s="106">
        <v>11.413130000000001</v>
      </c>
      <c r="BB9" s="106">
        <v>23.889150000000001</v>
      </c>
      <c r="BC9" s="107">
        <v>10.22284</v>
      </c>
      <c r="BD9" s="104"/>
      <c r="BE9" s="105"/>
      <c r="BF9" s="106"/>
      <c r="BG9" s="107"/>
      <c r="BH9" s="105">
        <v>164.44227000000001</v>
      </c>
      <c r="BI9" s="106">
        <v>165.47058000000001</v>
      </c>
      <c r="BJ9" s="106">
        <v>165.59853000000001</v>
      </c>
      <c r="BK9" s="106"/>
      <c r="BL9" s="106"/>
      <c r="BM9" s="106"/>
      <c r="BN9" s="106"/>
      <c r="BO9" s="106"/>
      <c r="BP9" s="106"/>
      <c r="BQ9" s="106">
        <v>74.215509999999995</v>
      </c>
      <c r="BR9" s="106">
        <v>206.49456000000001</v>
      </c>
      <c r="BS9" s="106">
        <v>206.11548999999999</v>
      </c>
      <c r="BT9" s="106">
        <v>205.99002999999999</v>
      </c>
      <c r="BU9" s="107"/>
      <c r="BV9" s="105">
        <v>17.41583</v>
      </c>
      <c r="BW9" s="107">
        <v>44.053669999999997</v>
      </c>
      <c r="BX9" s="105"/>
      <c r="BY9" s="107"/>
      <c r="BZ9" s="105"/>
      <c r="CA9" s="106"/>
      <c r="CB9" s="106"/>
      <c r="CC9" s="106"/>
      <c r="CD9" s="106"/>
      <c r="CE9" s="106"/>
      <c r="CF9" s="106"/>
      <c r="CG9" s="106"/>
      <c r="CH9" s="106"/>
      <c r="CI9" s="106"/>
      <c r="CJ9" s="106"/>
      <c r="CK9" s="107"/>
      <c r="CL9" s="105"/>
      <c r="CM9" s="106">
        <v>180.52450999999999</v>
      </c>
      <c r="CN9" s="106">
        <v>181.33356000000001</v>
      </c>
      <c r="CO9" s="107">
        <v>181.02912000000001</v>
      </c>
      <c r="CP9" s="105"/>
      <c r="CQ9" s="107"/>
      <c r="CR9" s="105"/>
      <c r="CS9" s="107"/>
      <c r="CT9" s="105"/>
      <c r="CU9" s="106"/>
      <c r="CV9" s="108"/>
      <c r="CW9" s="105"/>
      <c r="CX9" s="106">
        <v>6653.15</v>
      </c>
      <c r="CY9" s="106"/>
      <c r="CZ9" s="107"/>
      <c r="DA9" s="105"/>
      <c r="DB9" s="106"/>
      <c r="DC9" s="106"/>
      <c r="DD9" s="106"/>
      <c r="DE9" s="106"/>
      <c r="DF9" s="106"/>
      <c r="DG9" s="106"/>
      <c r="DH9" s="106"/>
      <c r="DI9" s="106"/>
      <c r="DJ9" s="106"/>
      <c r="DK9" s="106"/>
      <c r="DL9" s="106"/>
      <c r="DM9" s="106"/>
      <c r="DN9" s="107"/>
      <c r="DO9" s="109"/>
      <c r="DP9" s="110"/>
      <c r="DQ9" s="110"/>
      <c r="DR9" s="111" t="s">
        <v>1471</v>
      </c>
      <c r="DS9" s="105">
        <v>2245.29574</v>
      </c>
      <c r="DT9" s="106">
        <v>74.215509999999995</v>
      </c>
      <c r="DU9" s="106">
        <v>74.215509999999995</v>
      </c>
      <c r="DV9" s="107"/>
      <c r="DW9" s="104"/>
      <c r="DX9" s="105">
        <v>3963.57</v>
      </c>
      <c r="DY9" s="106">
        <v>1013.68</v>
      </c>
      <c r="DZ9" s="106">
        <v>1610.15</v>
      </c>
      <c r="EA9" s="106">
        <v>264.27999999999997</v>
      </c>
      <c r="EB9" s="106"/>
      <c r="EC9" s="108">
        <v>6587.4</v>
      </c>
      <c r="ED9" s="1"/>
      <c r="EE9" s="104"/>
      <c r="EF9" s="104"/>
      <c r="EG9" s="104"/>
      <c r="EH9" s="104"/>
      <c r="EI9" s="104"/>
      <c r="EJ9" s="104"/>
      <c r="EK9" s="104"/>
      <c r="EL9" s="105"/>
      <c r="EM9" s="107"/>
      <c r="EN9" s="105"/>
      <c r="EO9" s="107"/>
      <c r="EP9" s="104"/>
      <c r="EQ9" s="104"/>
      <c r="ER9" s="104"/>
      <c r="ES9" s="104"/>
      <c r="ET9" s="104"/>
      <c r="EU9" s="104"/>
      <c r="EV9" s="104"/>
      <c r="EW9" s="104"/>
      <c r="EX9" s="104"/>
      <c r="EY9" s="104"/>
      <c r="EZ9" s="104"/>
      <c r="FA9" s="104"/>
      <c r="FB9" s="104"/>
      <c r="FC9" s="104"/>
      <c r="FD9" s="104"/>
      <c r="FE9" s="104">
        <v>21.359269999999999</v>
      </c>
      <c r="FF9" s="104"/>
      <c r="FG9" s="104"/>
      <c r="FH9" s="104"/>
      <c r="FI9" s="104"/>
      <c r="FJ9" s="104"/>
      <c r="FK9" s="104"/>
      <c r="FL9" s="104"/>
      <c r="FM9" s="104"/>
      <c r="FN9" s="104"/>
      <c r="FO9" s="105"/>
      <c r="FP9" s="106"/>
      <c r="FQ9" s="106"/>
      <c r="FR9" s="107"/>
      <c r="FS9" s="105"/>
      <c r="FT9" s="107"/>
      <c r="FU9" s="105"/>
      <c r="FV9" s="106"/>
      <c r="FW9" s="106"/>
      <c r="FX9" s="106"/>
      <c r="FY9" s="106"/>
      <c r="FZ9" s="107"/>
      <c r="GA9" s="105"/>
      <c r="GB9" s="107"/>
      <c r="GC9" s="105"/>
      <c r="GD9" s="106"/>
      <c r="GE9" s="106"/>
      <c r="GF9" s="107"/>
      <c r="GG9" s="104"/>
      <c r="GH9" s="104"/>
      <c r="GI9" s="104"/>
      <c r="GJ9" s="105"/>
      <c r="GK9" s="106"/>
      <c r="GL9" s="106"/>
      <c r="GM9" s="106"/>
      <c r="GN9" s="106"/>
      <c r="GO9" s="107"/>
      <c r="GP9" s="105"/>
      <c r="GQ9" s="106"/>
      <c r="GR9" s="106"/>
      <c r="GS9" s="107"/>
      <c r="GT9" s="104"/>
      <c r="GU9" s="105"/>
      <c r="GV9" s="106"/>
      <c r="GW9" s="107"/>
      <c r="GX9" s="1"/>
      <c r="GY9" s="104"/>
      <c r="GZ9" s="105">
        <v>48.848520000000001</v>
      </c>
      <c r="HA9" s="107">
        <v>80.389309999999995</v>
      </c>
      <c r="HB9" s="104"/>
      <c r="HC9" s="104">
        <v>21.359269999999999</v>
      </c>
      <c r="HD9" s="104"/>
      <c r="HE9" s="104"/>
      <c r="HF9" s="104"/>
      <c r="HG9" s="1"/>
      <c r="HH9" s="104"/>
      <c r="HI9" s="104"/>
      <c r="HJ9" s="104"/>
      <c r="HK9" s="104"/>
      <c r="HL9" s="104"/>
      <c r="HM9" s="104"/>
      <c r="HN9" s="105"/>
      <c r="HO9" s="107"/>
      <c r="HP9" s="1"/>
      <c r="HQ9" s="105">
        <v>2245.29574</v>
      </c>
      <c r="HR9" s="106">
        <v>2228.7716399999999</v>
      </c>
      <c r="HS9" s="107">
        <v>440.34397000000001</v>
      </c>
    </row>
    <row r="10" spans="1:227" x14ac:dyDescent="0.3">
      <c r="A10" s="1"/>
      <c r="B10" s="103" t="s">
        <v>796</v>
      </c>
      <c r="C10" s="104"/>
      <c r="D10" s="105"/>
      <c r="E10" s="106"/>
      <c r="F10" s="106">
        <v>8.8258700000000001</v>
      </c>
      <c r="G10" s="107">
        <v>8.5166900000000005</v>
      </c>
      <c r="H10" s="105"/>
      <c r="I10" s="107"/>
      <c r="J10" s="105"/>
      <c r="K10" s="107"/>
      <c r="L10" s="105"/>
      <c r="M10" s="106"/>
      <c r="N10" s="106"/>
      <c r="O10" s="106"/>
      <c r="P10" s="106"/>
      <c r="Q10" s="106"/>
      <c r="R10" s="106"/>
      <c r="S10" s="107"/>
      <c r="T10" s="105">
        <v>16.524100000000001</v>
      </c>
      <c r="U10" s="106"/>
      <c r="V10" s="107">
        <v>1.0612699999999999</v>
      </c>
      <c r="W10" s="104"/>
      <c r="X10" s="105"/>
      <c r="Y10" s="106"/>
      <c r="Z10" s="107"/>
      <c r="AA10" s="104"/>
      <c r="AB10" s="104"/>
      <c r="AC10" s="104"/>
      <c r="AD10" s="105">
        <v>213.71525</v>
      </c>
      <c r="AE10" s="107">
        <v>7.8466800000000001</v>
      </c>
      <c r="AF10" s="105"/>
      <c r="AG10" s="107"/>
      <c r="AH10" s="104"/>
      <c r="AI10" s="105"/>
      <c r="AJ10" s="107"/>
      <c r="AK10" s="104"/>
      <c r="AL10" s="104"/>
      <c r="AM10" s="104"/>
      <c r="AN10" s="105"/>
      <c r="AO10" s="106"/>
      <c r="AP10" s="107"/>
      <c r="AQ10" s="105"/>
      <c r="AR10" s="106"/>
      <c r="AS10" s="106"/>
      <c r="AT10" s="106"/>
      <c r="AU10" s="107"/>
      <c r="AV10" s="105"/>
      <c r="AW10" s="107"/>
      <c r="AX10" s="105"/>
      <c r="AY10" s="106"/>
      <c r="AZ10" s="106"/>
      <c r="BA10" s="106">
        <v>11.413130000000001</v>
      </c>
      <c r="BB10" s="106">
        <v>23.889150000000001</v>
      </c>
      <c r="BC10" s="107">
        <v>10.22284</v>
      </c>
      <c r="BD10" s="104"/>
      <c r="BE10" s="105"/>
      <c r="BF10" s="106"/>
      <c r="BG10" s="107"/>
      <c r="BH10" s="105">
        <v>164.44227000000001</v>
      </c>
      <c r="BI10" s="106">
        <v>165.47058000000001</v>
      </c>
      <c r="BJ10" s="106">
        <v>165.59853000000001</v>
      </c>
      <c r="BK10" s="106"/>
      <c r="BL10" s="106"/>
      <c r="BM10" s="106"/>
      <c r="BN10" s="106"/>
      <c r="BO10" s="106"/>
      <c r="BP10" s="106"/>
      <c r="BQ10" s="106">
        <v>74.215509999999995</v>
      </c>
      <c r="BR10" s="106">
        <v>206.49456000000001</v>
      </c>
      <c r="BS10" s="106">
        <v>206.11548999999999</v>
      </c>
      <c r="BT10" s="106">
        <v>205.99002999999999</v>
      </c>
      <c r="BU10" s="107"/>
      <c r="BV10" s="105">
        <v>17.41583</v>
      </c>
      <c r="BW10" s="107">
        <v>44.053669999999997</v>
      </c>
      <c r="BX10" s="105"/>
      <c r="BY10" s="107"/>
      <c r="BZ10" s="105"/>
      <c r="CA10" s="106"/>
      <c r="CB10" s="106"/>
      <c r="CC10" s="106"/>
      <c r="CD10" s="106"/>
      <c r="CE10" s="106"/>
      <c r="CF10" s="106"/>
      <c r="CG10" s="106"/>
      <c r="CH10" s="106"/>
      <c r="CI10" s="106"/>
      <c r="CJ10" s="106"/>
      <c r="CK10" s="107"/>
      <c r="CL10" s="105"/>
      <c r="CM10" s="106">
        <v>180.52450999999999</v>
      </c>
      <c r="CN10" s="106">
        <v>181.33356000000001</v>
      </c>
      <c r="CO10" s="107">
        <v>181.02912000000001</v>
      </c>
      <c r="CP10" s="105"/>
      <c r="CQ10" s="107"/>
      <c r="CR10" s="105"/>
      <c r="CS10" s="107"/>
      <c r="CT10" s="105"/>
      <c r="CU10" s="106"/>
      <c r="CV10" s="108"/>
      <c r="CW10" s="105"/>
      <c r="CX10" s="106">
        <v>6540.95</v>
      </c>
      <c r="CY10" s="106"/>
      <c r="CZ10" s="107"/>
      <c r="DA10" s="105"/>
      <c r="DB10" s="106"/>
      <c r="DC10" s="106"/>
      <c r="DD10" s="106"/>
      <c r="DE10" s="106"/>
      <c r="DF10" s="106"/>
      <c r="DG10" s="106"/>
      <c r="DH10" s="106"/>
      <c r="DI10" s="106"/>
      <c r="DJ10" s="106"/>
      <c r="DK10" s="106"/>
      <c r="DL10" s="106"/>
      <c r="DM10" s="106"/>
      <c r="DN10" s="107"/>
      <c r="DO10" s="109"/>
      <c r="DP10" s="110"/>
      <c r="DQ10" s="110"/>
      <c r="DR10" s="111" t="s">
        <v>1471</v>
      </c>
      <c r="DS10" s="105">
        <v>2245.29574</v>
      </c>
      <c r="DT10" s="106">
        <v>74.215509999999995</v>
      </c>
      <c r="DU10" s="106">
        <v>74.215509999999995</v>
      </c>
      <c r="DV10" s="107"/>
      <c r="DW10" s="104"/>
      <c r="DX10" s="105">
        <v>3902.08</v>
      </c>
      <c r="DY10" s="106">
        <v>973.59</v>
      </c>
      <c r="DZ10" s="106">
        <v>1598.73</v>
      </c>
      <c r="EA10" s="106">
        <v>255.95</v>
      </c>
      <c r="EB10" s="106"/>
      <c r="EC10" s="108">
        <v>6474.4</v>
      </c>
      <c r="ED10" s="1"/>
      <c r="EE10" s="104"/>
      <c r="EF10" s="104"/>
      <c r="EG10" s="104"/>
      <c r="EH10" s="104"/>
      <c r="EI10" s="104"/>
      <c r="EJ10" s="104"/>
      <c r="EK10" s="104"/>
      <c r="EL10" s="105"/>
      <c r="EM10" s="107"/>
      <c r="EN10" s="105"/>
      <c r="EO10" s="107"/>
      <c r="EP10" s="104"/>
      <c r="EQ10" s="104"/>
      <c r="ER10" s="104"/>
      <c r="ES10" s="104"/>
      <c r="ET10" s="104"/>
      <c r="EU10" s="104"/>
      <c r="EV10" s="104"/>
      <c r="EW10" s="104"/>
      <c r="EX10" s="104"/>
      <c r="EY10" s="104"/>
      <c r="EZ10" s="104"/>
      <c r="FA10" s="104"/>
      <c r="FB10" s="104"/>
      <c r="FC10" s="104"/>
      <c r="FD10" s="104"/>
      <c r="FE10" s="104">
        <v>21.359269999999999</v>
      </c>
      <c r="FF10" s="104"/>
      <c r="FG10" s="104"/>
      <c r="FH10" s="104"/>
      <c r="FI10" s="104"/>
      <c r="FJ10" s="104"/>
      <c r="FK10" s="104"/>
      <c r="FL10" s="104"/>
      <c r="FM10" s="104"/>
      <c r="FN10" s="104"/>
      <c r="FO10" s="105"/>
      <c r="FP10" s="106"/>
      <c r="FQ10" s="106"/>
      <c r="FR10" s="107"/>
      <c r="FS10" s="105"/>
      <c r="FT10" s="107"/>
      <c r="FU10" s="105"/>
      <c r="FV10" s="106"/>
      <c r="FW10" s="106"/>
      <c r="FX10" s="106"/>
      <c r="FY10" s="106"/>
      <c r="FZ10" s="107"/>
      <c r="GA10" s="105"/>
      <c r="GB10" s="107"/>
      <c r="GC10" s="105"/>
      <c r="GD10" s="106"/>
      <c r="GE10" s="106"/>
      <c r="GF10" s="107"/>
      <c r="GG10" s="104"/>
      <c r="GH10" s="104"/>
      <c r="GI10" s="104"/>
      <c r="GJ10" s="105"/>
      <c r="GK10" s="106"/>
      <c r="GL10" s="106"/>
      <c r="GM10" s="106"/>
      <c r="GN10" s="106"/>
      <c r="GO10" s="107"/>
      <c r="GP10" s="105"/>
      <c r="GQ10" s="106"/>
      <c r="GR10" s="106"/>
      <c r="GS10" s="107"/>
      <c r="GT10" s="104"/>
      <c r="GU10" s="105"/>
      <c r="GV10" s="106"/>
      <c r="GW10" s="107"/>
      <c r="GX10" s="1"/>
      <c r="GY10" s="104"/>
      <c r="GZ10" s="105">
        <v>48.848520000000001</v>
      </c>
      <c r="HA10" s="107">
        <v>80.389309999999995</v>
      </c>
      <c r="HB10" s="104"/>
      <c r="HC10" s="104">
        <v>21.359269999999999</v>
      </c>
      <c r="HD10" s="104"/>
      <c r="HE10" s="104"/>
      <c r="HF10" s="104"/>
      <c r="HG10" s="1"/>
      <c r="HH10" s="104"/>
      <c r="HI10" s="104"/>
      <c r="HJ10" s="104"/>
      <c r="HK10" s="104"/>
      <c r="HL10" s="104"/>
      <c r="HM10" s="104"/>
      <c r="HN10" s="105"/>
      <c r="HO10" s="107"/>
      <c r="HP10" s="1"/>
      <c r="HQ10" s="105">
        <v>2245.29574</v>
      </c>
      <c r="HR10" s="106">
        <v>2228.7716399999999</v>
      </c>
      <c r="HS10" s="107">
        <v>440.34397000000001</v>
      </c>
    </row>
    <row r="11" spans="1:227" x14ac:dyDescent="0.3">
      <c r="A11" s="1"/>
      <c r="B11" s="103" t="s">
        <v>797</v>
      </c>
      <c r="C11" s="104"/>
      <c r="D11" s="105"/>
      <c r="E11" s="106"/>
      <c r="F11" s="106">
        <v>8.8258700000000001</v>
      </c>
      <c r="G11" s="107">
        <v>8.5166900000000005</v>
      </c>
      <c r="H11" s="105"/>
      <c r="I11" s="107"/>
      <c r="J11" s="105"/>
      <c r="K11" s="107"/>
      <c r="L11" s="105"/>
      <c r="M11" s="106"/>
      <c r="N11" s="106"/>
      <c r="O11" s="106"/>
      <c r="P11" s="106"/>
      <c r="Q11" s="106"/>
      <c r="R11" s="106"/>
      <c r="S11" s="107"/>
      <c r="T11" s="105">
        <v>16.524100000000001</v>
      </c>
      <c r="U11" s="106"/>
      <c r="V11" s="107">
        <v>1.0612699999999999</v>
      </c>
      <c r="W11" s="104"/>
      <c r="X11" s="105"/>
      <c r="Y11" s="106"/>
      <c r="Z11" s="107"/>
      <c r="AA11" s="104"/>
      <c r="AB11" s="104"/>
      <c r="AC11" s="104"/>
      <c r="AD11" s="105">
        <v>213.71525</v>
      </c>
      <c r="AE11" s="107">
        <v>7.8466800000000001</v>
      </c>
      <c r="AF11" s="105"/>
      <c r="AG11" s="107"/>
      <c r="AH11" s="104"/>
      <c r="AI11" s="105"/>
      <c r="AJ11" s="107"/>
      <c r="AK11" s="104"/>
      <c r="AL11" s="104"/>
      <c r="AM11" s="104"/>
      <c r="AN11" s="105"/>
      <c r="AO11" s="106"/>
      <c r="AP11" s="107"/>
      <c r="AQ11" s="105"/>
      <c r="AR11" s="106"/>
      <c r="AS11" s="106"/>
      <c r="AT11" s="106"/>
      <c r="AU11" s="107"/>
      <c r="AV11" s="105"/>
      <c r="AW11" s="107"/>
      <c r="AX11" s="105"/>
      <c r="AY11" s="106"/>
      <c r="AZ11" s="106"/>
      <c r="BA11" s="106">
        <v>11.413130000000001</v>
      </c>
      <c r="BB11" s="106">
        <v>23.889150000000001</v>
      </c>
      <c r="BC11" s="107">
        <v>10.22284</v>
      </c>
      <c r="BD11" s="104"/>
      <c r="BE11" s="105"/>
      <c r="BF11" s="106"/>
      <c r="BG11" s="107"/>
      <c r="BH11" s="105">
        <v>164.44227000000001</v>
      </c>
      <c r="BI11" s="106">
        <v>165.47058000000001</v>
      </c>
      <c r="BJ11" s="106">
        <v>165.59853000000001</v>
      </c>
      <c r="BK11" s="106"/>
      <c r="BL11" s="106"/>
      <c r="BM11" s="106"/>
      <c r="BN11" s="106"/>
      <c r="BO11" s="106"/>
      <c r="BP11" s="106"/>
      <c r="BQ11" s="106">
        <v>74.215509999999995</v>
      </c>
      <c r="BR11" s="106">
        <v>206.49456000000001</v>
      </c>
      <c r="BS11" s="106">
        <v>206.11548999999999</v>
      </c>
      <c r="BT11" s="106">
        <v>205.99002999999999</v>
      </c>
      <c r="BU11" s="107"/>
      <c r="BV11" s="105">
        <v>17.41583</v>
      </c>
      <c r="BW11" s="107">
        <v>44.053669999999997</v>
      </c>
      <c r="BX11" s="105"/>
      <c r="BY11" s="107"/>
      <c r="BZ11" s="105"/>
      <c r="CA11" s="106"/>
      <c r="CB11" s="106"/>
      <c r="CC11" s="106"/>
      <c r="CD11" s="106"/>
      <c r="CE11" s="106"/>
      <c r="CF11" s="106"/>
      <c r="CG11" s="106"/>
      <c r="CH11" s="106"/>
      <c r="CI11" s="106"/>
      <c r="CJ11" s="106"/>
      <c r="CK11" s="107"/>
      <c r="CL11" s="105"/>
      <c r="CM11" s="106">
        <v>180.52450999999999</v>
      </c>
      <c r="CN11" s="106">
        <v>181.33356000000001</v>
      </c>
      <c r="CO11" s="107">
        <v>181.02912000000001</v>
      </c>
      <c r="CP11" s="105"/>
      <c r="CQ11" s="107"/>
      <c r="CR11" s="105"/>
      <c r="CS11" s="107"/>
      <c r="CT11" s="105"/>
      <c r="CU11" s="106"/>
      <c r="CV11" s="108"/>
      <c r="CW11" s="105"/>
      <c r="CX11" s="106">
        <v>6505.55</v>
      </c>
      <c r="CY11" s="106"/>
      <c r="CZ11" s="107"/>
      <c r="DA11" s="105"/>
      <c r="DB11" s="106"/>
      <c r="DC11" s="106"/>
      <c r="DD11" s="106"/>
      <c r="DE11" s="106"/>
      <c r="DF11" s="106"/>
      <c r="DG11" s="106"/>
      <c r="DH11" s="106"/>
      <c r="DI11" s="106"/>
      <c r="DJ11" s="106"/>
      <c r="DK11" s="106"/>
      <c r="DL11" s="106"/>
      <c r="DM11" s="106"/>
      <c r="DN11" s="107"/>
      <c r="DO11" s="109"/>
      <c r="DP11" s="110"/>
      <c r="DQ11" s="110"/>
      <c r="DR11" s="111" t="s">
        <v>1471</v>
      </c>
      <c r="DS11" s="105">
        <v>2245.29574</v>
      </c>
      <c r="DT11" s="106">
        <v>74.215509999999995</v>
      </c>
      <c r="DU11" s="106">
        <v>74.215509999999995</v>
      </c>
      <c r="DV11" s="107"/>
      <c r="DW11" s="104"/>
      <c r="DX11" s="105">
        <v>3848.74</v>
      </c>
      <c r="DY11" s="106">
        <v>993.37</v>
      </c>
      <c r="DZ11" s="106">
        <v>1596.59</v>
      </c>
      <c r="EA11" s="106">
        <v>261.02</v>
      </c>
      <c r="EB11" s="106"/>
      <c r="EC11" s="108">
        <v>6438.7</v>
      </c>
      <c r="ED11" s="1"/>
      <c r="EE11" s="104"/>
      <c r="EF11" s="104"/>
      <c r="EG11" s="104"/>
      <c r="EH11" s="104"/>
      <c r="EI11" s="104"/>
      <c r="EJ11" s="104"/>
      <c r="EK11" s="104"/>
      <c r="EL11" s="105"/>
      <c r="EM11" s="107"/>
      <c r="EN11" s="105"/>
      <c r="EO11" s="107"/>
      <c r="EP11" s="104"/>
      <c r="EQ11" s="104"/>
      <c r="ER11" s="104"/>
      <c r="ES11" s="104"/>
      <c r="ET11" s="104"/>
      <c r="EU11" s="104"/>
      <c r="EV11" s="104"/>
      <c r="EW11" s="104"/>
      <c r="EX11" s="104"/>
      <c r="EY11" s="104"/>
      <c r="EZ11" s="104"/>
      <c r="FA11" s="104"/>
      <c r="FB11" s="104"/>
      <c r="FC11" s="104"/>
      <c r="FD11" s="104"/>
      <c r="FE11" s="104">
        <v>21.359269999999999</v>
      </c>
      <c r="FF11" s="104"/>
      <c r="FG11" s="104"/>
      <c r="FH11" s="104"/>
      <c r="FI11" s="104"/>
      <c r="FJ11" s="104"/>
      <c r="FK11" s="104"/>
      <c r="FL11" s="104"/>
      <c r="FM11" s="104"/>
      <c r="FN11" s="104"/>
      <c r="FO11" s="105"/>
      <c r="FP11" s="106"/>
      <c r="FQ11" s="106"/>
      <c r="FR11" s="107"/>
      <c r="FS11" s="105"/>
      <c r="FT11" s="107"/>
      <c r="FU11" s="105"/>
      <c r="FV11" s="106"/>
      <c r="FW11" s="106"/>
      <c r="FX11" s="106"/>
      <c r="FY11" s="106"/>
      <c r="FZ11" s="107"/>
      <c r="GA11" s="105"/>
      <c r="GB11" s="107"/>
      <c r="GC11" s="105"/>
      <c r="GD11" s="106"/>
      <c r="GE11" s="106"/>
      <c r="GF11" s="107"/>
      <c r="GG11" s="104"/>
      <c r="GH11" s="104"/>
      <c r="GI11" s="104"/>
      <c r="GJ11" s="105"/>
      <c r="GK11" s="106"/>
      <c r="GL11" s="106"/>
      <c r="GM11" s="106"/>
      <c r="GN11" s="106"/>
      <c r="GO11" s="107"/>
      <c r="GP11" s="105"/>
      <c r="GQ11" s="106"/>
      <c r="GR11" s="106"/>
      <c r="GS11" s="107"/>
      <c r="GT11" s="104"/>
      <c r="GU11" s="105"/>
      <c r="GV11" s="106"/>
      <c r="GW11" s="107"/>
      <c r="GX11" s="1"/>
      <c r="GY11" s="104"/>
      <c r="GZ11" s="105">
        <v>48.848520000000001</v>
      </c>
      <c r="HA11" s="107">
        <v>80.389309999999995</v>
      </c>
      <c r="HB11" s="104"/>
      <c r="HC11" s="104">
        <v>21.359269999999999</v>
      </c>
      <c r="HD11" s="104"/>
      <c r="HE11" s="104"/>
      <c r="HF11" s="104"/>
      <c r="HG11" s="1"/>
      <c r="HH11" s="104"/>
      <c r="HI11" s="104"/>
      <c r="HJ11" s="104"/>
      <c r="HK11" s="104"/>
      <c r="HL11" s="104"/>
      <c r="HM11" s="104"/>
      <c r="HN11" s="105"/>
      <c r="HO11" s="107"/>
      <c r="HP11" s="1"/>
      <c r="HQ11" s="105">
        <v>2245.29574</v>
      </c>
      <c r="HR11" s="106">
        <v>2228.7716399999999</v>
      </c>
      <c r="HS11" s="107">
        <v>440.34397000000001</v>
      </c>
    </row>
    <row r="12" spans="1:227" x14ac:dyDescent="0.3">
      <c r="A12" s="1"/>
      <c r="B12" s="103" t="s">
        <v>798</v>
      </c>
      <c r="C12" s="104"/>
      <c r="D12" s="105"/>
      <c r="E12" s="106"/>
      <c r="F12" s="106">
        <v>8.8258700000000001</v>
      </c>
      <c r="G12" s="107">
        <v>8.5166900000000005</v>
      </c>
      <c r="H12" s="105"/>
      <c r="I12" s="107"/>
      <c r="J12" s="105"/>
      <c r="K12" s="107"/>
      <c r="L12" s="105"/>
      <c r="M12" s="106"/>
      <c r="N12" s="106"/>
      <c r="O12" s="106"/>
      <c r="P12" s="106"/>
      <c r="Q12" s="106"/>
      <c r="R12" s="106"/>
      <c r="S12" s="107"/>
      <c r="T12" s="105"/>
      <c r="U12" s="106"/>
      <c r="V12" s="107">
        <v>1.0612699999999999</v>
      </c>
      <c r="W12" s="104"/>
      <c r="X12" s="105"/>
      <c r="Y12" s="106"/>
      <c r="Z12" s="107"/>
      <c r="AA12" s="104"/>
      <c r="AB12" s="104"/>
      <c r="AC12" s="104"/>
      <c r="AD12" s="105">
        <v>213.71525</v>
      </c>
      <c r="AE12" s="107">
        <v>7.8466800000000001</v>
      </c>
      <c r="AF12" s="105"/>
      <c r="AG12" s="107"/>
      <c r="AH12" s="104"/>
      <c r="AI12" s="105"/>
      <c r="AJ12" s="107"/>
      <c r="AK12" s="104"/>
      <c r="AL12" s="104"/>
      <c r="AM12" s="104"/>
      <c r="AN12" s="105"/>
      <c r="AO12" s="106"/>
      <c r="AP12" s="107"/>
      <c r="AQ12" s="105"/>
      <c r="AR12" s="106"/>
      <c r="AS12" s="106"/>
      <c r="AT12" s="106"/>
      <c r="AU12" s="107"/>
      <c r="AV12" s="105"/>
      <c r="AW12" s="107"/>
      <c r="AX12" s="105"/>
      <c r="AY12" s="106"/>
      <c r="AZ12" s="106"/>
      <c r="BA12" s="106">
        <v>11.413130000000001</v>
      </c>
      <c r="BB12" s="106">
        <v>23.889150000000001</v>
      </c>
      <c r="BC12" s="107">
        <v>10.22284</v>
      </c>
      <c r="BD12" s="104"/>
      <c r="BE12" s="105"/>
      <c r="BF12" s="106"/>
      <c r="BG12" s="107"/>
      <c r="BH12" s="105">
        <v>164.44227000000001</v>
      </c>
      <c r="BI12" s="106">
        <v>165.47058000000001</v>
      </c>
      <c r="BJ12" s="106">
        <v>165.59853000000001</v>
      </c>
      <c r="BK12" s="106"/>
      <c r="BL12" s="106"/>
      <c r="BM12" s="106"/>
      <c r="BN12" s="106"/>
      <c r="BO12" s="106"/>
      <c r="BP12" s="106"/>
      <c r="BQ12" s="106">
        <v>74.215509999999995</v>
      </c>
      <c r="BR12" s="106">
        <v>206.49456000000001</v>
      </c>
      <c r="BS12" s="106">
        <v>206.11548999999999</v>
      </c>
      <c r="BT12" s="106">
        <v>205.99002999999999</v>
      </c>
      <c r="BU12" s="107"/>
      <c r="BV12" s="105">
        <v>17.41583</v>
      </c>
      <c r="BW12" s="107">
        <v>44.053669999999997</v>
      </c>
      <c r="BX12" s="105"/>
      <c r="BY12" s="107"/>
      <c r="BZ12" s="105"/>
      <c r="CA12" s="106"/>
      <c r="CB12" s="106"/>
      <c r="CC12" s="106"/>
      <c r="CD12" s="106"/>
      <c r="CE12" s="106"/>
      <c r="CF12" s="106"/>
      <c r="CG12" s="106"/>
      <c r="CH12" s="106"/>
      <c r="CI12" s="106"/>
      <c r="CJ12" s="106"/>
      <c r="CK12" s="107"/>
      <c r="CL12" s="105"/>
      <c r="CM12" s="106">
        <v>180.52450999999999</v>
      </c>
      <c r="CN12" s="106">
        <v>181.33356000000001</v>
      </c>
      <c r="CO12" s="107">
        <v>181.02912000000001</v>
      </c>
      <c r="CP12" s="105"/>
      <c r="CQ12" s="107"/>
      <c r="CR12" s="105"/>
      <c r="CS12" s="107"/>
      <c r="CT12" s="105"/>
      <c r="CU12" s="106"/>
      <c r="CV12" s="108"/>
      <c r="CW12" s="105"/>
      <c r="CX12" s="106">
        <v>6366.75</v>
      </c>
      <c r="CY12" s="106"/>
      <c r="CZ12" s="107"/>
      <c r="DA12" s="105"/>
      <c r="DB12" s="106"/>
      <c r="DC12" s="106"/>
      <c r="DD12" s="106"/>
      <c r="DE12" s="106"/>
      <c r="DF12" s="106"/>
      <c r="DG12" s="106"/>
      <c r="DH12" s="106"/>
      <c r="DI12" s="106"/>
      <c r="DJ12" s="106"/>
      <c r="DK12" s="106"/>
      <c r="DL12" s="106"/>
      <c r="DM12" s="106"/>
      <c r="DN12" s="107"/>
      <c r="DO12" s="109"/>
      <c r="DP12" s="110"/>
      <c r="DQ12" s="110"/>
      <c r="DR12" s="111" t="s">
        <v>1471</v>
      </c>
      <c r="DS12" s="105">
        <v>2228.7716399999999</v>
      </c>
      <c r="DT12" s="106">
        <v>74.215509999999995</v>
      </c>
      <c r="DU12" s="106">
        <v>74.215509999999995</v>
      </c>
      <c r="DV12" s="107"/>
      <c r="DW12" s="104"/>
      <c r="DX12" s="105">
        <v>3710.27</v>
      </c>
      <c r="DY12" s="106">
        <v>988.1</v>
      </c>
      <c r="DZ12" s="106">
        <v>1601.43</v>
      </c>
      <c r="EA12" s="106">
        <v>254.88</v>
      </c>
      <c r="EB12" s="106"/>
      <c r="EC12" s="108">
        <v>6299.8</v>
      </c>
      <c r="ED12" s="1"/>
      <c r="EE12" s="104"/>
      <c r="EF12" s="104"/>
      <c r="EG12" s="104"/>
      <c r="EH12" s="104"/>
      <c r="EI12" s="104"/>
      <c r="EJ12" s="104"/>
      <c r="EK12" s="104"/>
      <c r="EL12" s="105"/>
      <c r="EM12" s="107"/>
      <c r="EN12" s="105"/>
      <c r="EO12" s="107"/>
      <c r="EP12" s="104"/>
      <c r="EQ12" s="104"/>
      <c r="ER12" s="104"/>
      <c r="ES12" s="104"/>
      <c r="ET12" s="104"/>
      <c r="EU12" s="104"/>
      <c r="EV12" s="104"/>
      <c r="EW12" s="104"/>
      <c r="EX12" s="104"/>
      <c r="EY12" s="104"/>
      <c r="EZ12" s="104"/>
      <c r="FA12" s="104"/>
      <c r="FB12" s="104"/>
      <c r="FC12" s="104"/>
      <c r="FD12" s="104"/>
      <c r="FE12" s="104">
        <v>21.359269999999999</v>
      </c>
      <c r="FF12" s="104"/>
      <c r="FG12" s="104"/>
      <c r="FH12" s="104"/>
      <c r="FI12" s="104"/>
      <c r="FJ12" s="104"/>
      <c r="FK12" s="104"/>
      <c r="FL12" s="104"/>
      <c r="FM12" s="104"/>
      <c r="FN12" s="104"/>
      <c r="FO12" s="105"/>
      <c r="FP12" s="106"/>
      <c r="FQ12" s="106"/>
      <c r="FR12" s="107"/>
      <c r="FS12" s="105"/>
      <c r="FT12" s="107"/>
      <c r="FU12" s="105"/>
      <c r="FV12" s="106"/>
      <c r="FW12" s="106"/>
      <c r="FX12" s="106"/>
      <c r="FY12" s="106"/>
      <c r="FZ12" s="107"/>
      <c r="GA12" s="105"/>
      <c r="GB12" s="107"/>
      <c r="GC12" s="105"/>
      <c r="GD12" s="106"/>
      <c r="GE12" s="106"/>
      <c r="GF12" s="107"/>
      <c r="GG12" s="104"/>
      <c r="GH12" s="104"/>
      <c r="GI12" s="104"/>
      <c r="GJ12" s="105"/>
      <c r="GK12" s="106"/>
      <c r="GL12" s="106"/>
      <c r="GM12" s="106"/>
      <c r="GN12" s="106"/>
      <c r="GO12" s="107"/>
      <c r="GP12" s="105"/>
      <c r="GQ12" s="106"/>
      <c r="GR12" s="106"/>
      <c r="GS12" s="107"/>
      <c r="GT12" s="104"/>
      <c r="GU12" s="105"/>
      <c r="GV12" s="106"/>
      <c r="GW12" s="107"/>
      <c r="GX12" s="1"/>
      <c r="GY12" s="104"/>
      <c r="GZ12" s="105">
        <v>48.848520000000001</v>
      </c>
      <c r="HA12" s="107">
        <v>80.389309999999995</v>
      </c>
      <c r="HB12" s="104"/>
      <c r="HC12" s="104">
        <v>21.359269999999999</v>
      </c>
      <c r="HD12" s="104"/>
      <c r="HE12" s="104"/>
      <c r="HF12" s="104"/>
      <c r="HG12" s="1"/>
      <c r="HH12" s="104"/>
      <c r="HI12" s="104"/>
      <c r="HJ12" s="104"/>
      <c r="HK12" s="104"/>
      <c r="HL12" s="104"/>
      <c r="HM12" s="104"/>
      <c r="HN12" s="105"/>
      <c r="HO12" s="107"/>
      <c r="HP12" s="1"/>
      <c r="HQ12" s="105">
        <v>2228.7716399999999</v>
      </c>
      <c r="HR12" s="106">
        <v>2228.7716399999999</v>
      </c>
      <c r="HS12" s="107">
        <v>440.34397000000001</v>
      </c>
    </row>
    <row r="13" spans="1:227" x14ac:dyDescent="0.3">
      <c r="A13" s="1"/>
      <c r="B13" s="103" t="s">
        <v>799</v>
      </c>
      <c r="C13" s="104"/>
      <c r="D13" s="105"/>
      <c r="E13" s="106"/>
      <c r="F13" s="106">
        <v>8.8258700000000001</v>
      </c>
      <c r="G13" s="107">
        <v>8.5166900000000005</v>
      </c>
      <c r="H13" s="105"/>
      <c r="I13" s="107"/>
      <c r="J13" s="105"/>
      <c r="K13" s="107"/>
      <c r="L13" s="105"/>
      <c r="M13" s="106"/>
      <c r="N13" s="106"/>
      <c r="O13" s="106"/>
      <c r="P13" s="106"/>
      <c r="Q13" s="106"/>
      <c r="R13" s="106"/>
      <c r="S13" s="107"/>
      <c r="T13" s="105"/>
      <c r="U13" s="106"/>
      <c r="V13" s="107">
        <v>1.0612699999999999</v>
      </c>
      <c r="W13" s="104"/>
      <c r="X13" s="105"/>
      <c r="Y13" s="106"/>
      <c r="Z13" s="107"/>
      <c r="AA13" s="104"/>
      <c r="AB13" s="104"/>
      <c r="AC13" s="104"/>
      <c r="AD13" s="105">
        <v>213.71525</v>
      </c>
      <c r="AE13" s="107">
        <v>7.8466800000000001</v>
      </c>
      <c r="AF13" s="105"/>
      <c r="AG13" s="107"/>
      <c r="AH13" s="104"/>
      <c r="AI13" s="105"/>
      <c r="AJ13" s="107"/>
      <c r="AK13" s="104"/>
      <c r="AL13" s="104"/>
      <c r="AM13" s="104"/>
      <c r="AN13" s="105"/>
      <c r="AO13" s="106"/>
      <c r="AP13" s="107"/>
      <c r="AQ13" s="105"/>
      <c r="AR13" s="106"/>
      <c r="AS13" s="106"/>
      <c r="AT13" s="106"/>
      <c r="AU13" s="107"/>
      <c r="AV13" s="105"/>
      <c r="AW13" s="107"/>
      <c r="AX13" s="105"/>
      <c r="AY13" s="106"/>
      <c r="AZ13" s="106"/>
      <c r="BA13" s="106">
        <v>11.413130000000001</v>
      </c>
      <c r="BB13" s="106">
        <v>23.889150000000001</v>
      </c>
      <c r="BC13" s="107">
        <v>10.22284</v>
      </c>
      <c r="BD13" s="104"/>
      <c r="BE13" s="105"/>
      <c r="BF13" s="106"/>
      <c r="BG13" s="107"/>
      <c r="BH13" s="105">
        <v>164.44227000000001</v>
      </c>
      <c r="BI13" s="106">
        <v>165.47058000000001</v>
      </c>
      <c r="BJ13" s="106">
        <v>165.59853000000001</v>
      </c>
      <c r="BK13" s="106"/>
      <c r="BL13" s="106"/>
      <c r="BM13" s="106"/>
      <c r="BN13" s="106"/>
      <c r="BO13" s="106"/>
      <c r="BP13" s="106"/>
      <c r="BQ13" s="106">
        <v>74.215509999999995</v>
      </c>
      <c r="BR13" s="106">
        <v>206.49456000000001</v>
      </c>
      <c r="BS13" s="106">
        <v>206.11548999999999</v>
      </c>
      <c r="BT13" s="106">
        <v>205.99002999999999</v>
      </c>
      <c r="BU13" s="107"/>
      <c r="BV13" s="105">
        <v>17.41583</v>
      </c>
      <c r="BW13" s="107">
        <v>44.053669999999997</v>
      </c>
      <c r="BX13" s="105"/>
      <c r="BY13" s="107"/>
      <c r="BZ13" s="105"/>
      <c r="CA13" s="106"/>
      <c r="CB13" s="106"/>
      <c r="CC13" s="106"/>
      <c r="CD13" s="106"/>
      <c r="CE13" s="106"/>
      <c r="CF13" s="106"/>
      <c r="CG13" s="106"/>
      <c r="CH13" s="106"/>
      <c r="CI13" s="106"/>
      <c r="CJ13" s="106"/>
      <c r="CK13" s="107"/>
      <c r="CL13" s="105"/>
      <c r="CM13" s="106">
        <v>180.52450999999999</v>
      </c>
      <c r="CN13" s="106">
        <v>181.33356000000001</v>
      </c>
      <c r="CO13" s="107">
        <v>181.02912000000001</v>
      </c>
      <c r="CP13" s="105"/>
      <c r="CQ13" s="107"/>
      <c r="CR13" s="105"/>
      <c r="CS13" s="107"/>
      <c r="CT13" s="105"/>
      <c r="CU13" s="106"/>
      <c r="CV13" s="108"/>
      <c r="CW13" s="105"/>
      <c r="CX13" s="106">
        <v>6391.15</v>
      </c>
      <c r="CY13" s="106"/>
      <c r="CZ13" s="107"/>
      <c r="DA13" s="105"/>
      <c r="DB13" s="106"/>
      <c r="DC13" s="106"/>
      <c r="DD13" s="106"/>
      <c r="DE13" s="106"/>
      <c r="DF13" s="106"/>
      <c r="DG13" s="106"/>
      <c r="DH13" s="106"/>
      <c r="DI13" s="106"/>
      <c r="DJ13" s="106"/>
      <c r="DK13" s="106"/>
      <c r="DL13" s="106"/>
      <c r="DM13" s="106"/>
      <c r="DN13" s="107"/>
      <c r="DO13" s="109"/>
      <c r="DP13" s="110"/>
      <c r="DQ13" s="110"/>
      <c r="DR13" s="111" t="s">
        <v>1471</v>
      </c>
      <c r="DS13" s="105">
        <v>2228.7716399999999</v>
      </c>
      <c r="DT13" s="106">
        <v>74.215509999999995</v>
      </c>
      <c r="DU13" s="106">
        <v>74.215509999999995</v>
      </c>
      <c r="DV13" s="107"/>
      <c r="DW13" s="104"/>
      <c r="DX13" s="105">
        <v>3786.65</v>
      </c>
      <c r="DY13" s="106">
        <v>947.43</v>
      </c>
      <c r="DZ13" s="106">
        <v>1590.03</v>
      </c>
      <c r="EA13" s="106">
        <v>258.52999999999997</v>
      </c>
      <c r="EB13" s="106"/>
      <c r="EC13" s="108">
        <v>6324.1</v>
      </c>
      <c r="ED13" s="1"/>
      <c r="EE13" s="104"/>
      <c r="EF13" s="104"/>
      <c r="EG13" s="104"/>
      <c r="EH13" s="104"/>
      <c r="EI13" s="104"/>
      <c r="EJ13" s="104"/>
      <c r="EK13" s="104"/>
      <c r="EL13" s="105"/>
      <c r="EM13" s="107"/>
      <c r="EN13" s="105"/>
      <c r="EO13" s="107"/>
      <c r="EP13" s="104"/>
      <c r="EQ13" s="104"/>
      <c r="ER13" s="104"/>
      <c r="ES13" s="104"/>
      <c r="ET13" s="104"/>
      <c r="EU13" s="104"/>
      <c r="EV13" s="104"/>
      <c r="EW13" s="104"/>
      <c r="EX13" s="104"/>
      <c r="EY13" s="104"/>
      <c r="EZ13" s="104"/>
      <c r="FA13" s="104"/>
      <c r="FB13" s="104"/>
      <c r="FC13" s="104"/>
      <c r="FD13" s="104"/>
      <c r="FE13" s="104">
        <v>21.359269999999999</v>
      </c>
      <c r="FF13" s="104"/>
      <c r="FG13" s="104"/>
      <c r="FH13" s="104"/>
      <c r="FI13" s="104"/>
      <c r="FJ13" s="104"/>
      <c r="FK13" s="104"/>
      <c r="FL13" s="104"/>
      <c r="FM13" s="104"/>
      <c r="FN13" s="104"/>
      <c r="FO13" s="105"/>
      <c r="FP13" s="106"/>
      <c r="FQ13" s="106"/>
      <c r="FR13" s="107"/>
      <c r="FS13" s="105"/>
      <c r="FT13" s="107"/>
      <c r="FU13" s="105"/>
      <c r="FV13" s="106"/>
      <c r="FW13" s="106"/>
      <c r="FX13" s="106"/>
      <c r="FY13" s="106"/>
      <c r="FZ13" s="107"/>
      <c r="GA13" s="105"/>
      <c r="GB13" s="107"/>
      <c r="GC13" s="105"/>
      <c r="GD13" s="106"/>
      <c r="GE13" s="106"/>
      <c r="GF13" s="107"/>
      <c r="GG13" s="104"/>
      <c r="GH13" s="104"/>
      <c r="GI13" s="104"/>
      <c r="GJ13" s="105"/>
      <c r="GK13" s="106"/>
      <c r="GL13" s="106"/>
      <c r="GM13" s="106"/>
      <c r="GN13" s="106"/>
      <c r="GO13" s="107"/>
      <c r="GP13" s="105"/>
      <c r="GQ13" s="106"/>
      <c r="GR13" s="106"/>
      <c r="GS13" s="107"/>
      <c r="GT13" s="104"/>
      <c r="GU13" s="105"/>
      <c r="GV13" s="106"/>
      <c r="GW13" s="107"/>
      <c r="GX13" s="1"/>
      <c r="GY13" s="104"/>
      <c r="GZ13" s="105">
        <v>48.848520000000001</v>
      </c>
      <c r="HA13" s="107">
        <v>80.389309999999995</v>
      </c>
      <c r="HB13" s="104"/>
      <c r="HC13" s="104">
        <v>21.359269999999999</v>
      </c>
      <c r="HD13" s="104"/>
      <c r="HE13" s="104"/>
      <c r="HF13" s="104"/>
      <c r="HG13" s="1"/>
      <c r="HH13" s="104"/>
      <c r="HI13" s="104"/>
      <c r="HJ13" s="104"/>
      <c r="HK13" s="104"/>
      <c r="HL13" s="104"/>
      <c r="HM13" s="104"/>
      <c r="HN13" s="105"/>
      <c r="HO13" s="107"/>
      <c r="HP13" s="1"/>
      <c r="HQ13" s="105">
        <v>2228.7716399999999</v>
      </c>
      <c r="HR13" s="106">
        <v>2228.7716399999999</v>
      </c>
      <c r="HS13" s="107">
        <v>440.34397000000001</v>
      </c>
    </row>
    <row r="14" spans="1:227" x14ac:dyDescent="0.3">
      <c r="A14" s="1"/>
      <c r="B14" s="103" t="s">
        <v>800</v>
      </c>
      <c r="C14" s="104"/>
      <c r="D14" s="105"/>
      <c r="E14" s="106"/>
      <c r="F14" s="106">
        <v>8.8258700000000001</v>
      </c>
      <c r="G14" s="107">
        <v>8.5166900000000005</v>
      </c>
      <c r="H14" s="105"/>
      <c r="I14" s="107"/>
      <c r="J14" s="105"/>
      <c r="K14" s="107"/>
      <c r="L14" s="105"/>
      <c r="M14" s="106"/>
      <c r="N14" s="106"/>
      <c r="O14" s="106"/>
      <c r="P14" s="106"/>
      <c r="Q14" s="106"/>
      <c r="R14" s="106"/>
      <c r="S14" s="107"/>
      <c r="T14" s="105"/>
      <c r="U14" s="106"/>
      <c r="V14" s="107">
        <v>1.0612699999999999</v>
      </c>
      <c r="W14" s="104"/>
      <c r="X14" s="105"/>
      <c r="Y14" s="106"/>
      <c r="Z14" s="107"/>
      <c r="AA14" s="104"/>
      <c r="AB14" s="104"/>
      <c r="AC14" s="104"/>
      <c r="AD14" s="105">
        <v>213.71525</v>
      </c>
      <c r="AE14" s="107">
        <v>7.8466800000000001</v>
      </c>
      <c r="AF14" s="105"/>
      <c r="AG14" s="107"/>
      <c r="AH14" s="104"/>
      <c r="AI14" s="105"/>
      <c r="AJ14" s="107"/>
      <c r="AK14" s="104"/>
      <c r="AL14" s="104"/>
      <c r="AM14" s="104"/>
      <c r="AN14" s="105"/>
      <c r="AO14" s="106"/>
      <c r="AP14" s="107"/>
      <c r="AQ14" s="105"/>
      <c r="AR14" s="106"/>
      <c r="AS14" s="106"/>
      <c r="AT14" s="106"/>
      <c r="AU14" s="107"/>
      <c r="AV14" s="105"/>
      <c r="AW14" s="107"/>
      <c r="AX14" s="105"/>
      <c r="AY14" s="106"/>
      <c r="AZ14" s="106"/>
      <c r="BA14" s="106">
        <v>11.413130000000001</v>
      </c>
      <c r="BB14" s="106">
        <v>23.889150000000001</v>
      </c>
      <c r="BC14" s="107">
        <v>10.22284</v>
      </c>
      <c r="BD14" s="104"/>
      <c r="BE14" s="105"/>
      <c r="BF14" s="106"/>
      <c r="BG14" s="107"/>
      <c r="BH14" s="105">
        <v>164.44227000000001</v>
      </c>
      <c r="BI14" s="106">
        <v>165.47058000000001</v>
      </c>
      <c r="BJ14" s="106">
        <v>165.59853000000001</v>
      </c>
      <c r="BK14" s="106"/>
      <c r="BL14" s="106"/>
      <c r="BM14" s="106"/>
      <c r="BN14" s="106"/>
      <c r="BO14" s="106"/>
      <c r="BP14" s="106"/>
      <c r="BQ14" s="106">
        <v>74.215509999999995</v>
      </c>
      <c r="BR14" s="106">
        <v>206.49456000000001</v>
      </c>
      <c r="BS14" s="106">
        <v>206.11548999999999</v>
      </c>
      <c r="BT14" s="106">
        <v>205.99002999999999</v>
      </c>
      <c r="BU14" s="107"/>
      <c r="BV14" s="105">
        <v>17.41583</v>
      </c>
      <c r="BW14" s="107">
        <v>44.053669999999997</v>
      </c>
      <c r="BX14" s="105"/>
      <c r="BY14" s="107"/>
      <c r="BZ14" s="105"/>
      <c r="CA14" s="106"/>
      <c r="CB14" s="106"/>
      <c r="CC14" s="106"/>
      <c r="CD14" s="106"/>
      <c r="CE14" s="106"/>
      <c r="CF14" s="106"/>
      <c r="CG14" s="106"/>
      <c r="CH14" s="106"/>
      <c r="CI14" s="106"/>
      <c r="CJ14" s="106"/>
      <c r="CK14" s="107"/>
      <c r="CL14" s="105"/>
      <c r="CM14" s="106">
        <v>180.52450999999999</v>
      </c>
      <c r="CN14" s="106">
        <v>181.33356000000001</v>
      </c>
      <c r="CO14" s="107">
        <v>181.02912000000001</v>
      </c>
      <c r="CP14" s="105"/>
      <c r="CQ14" s="107"/>
      <c r="CR14" s="105"/>
      <c r="CS14" s="107"/>
      <c r="CT14" s="105"/>
      <c r="CU14" s="106"/>
      <c r="CV14" s="108"/>
      <c r="CW14" s="105"/>
      <c r="CX14" s="106">
        <v>6437.15</v>
      </c>
      <c r="CY14" s="106"/>
      <c r="CZ14" s="107"/>
      <c r="DA14" s="105"/>
      <c r="DB14" s="106"/>
      <c r="DC14" s="106"/>
      <c r="DD14" s="106"/>
      <c r="DE14" s="106"/>
      <c r="DF14" s="106"/>
      <c r="DG14" s="106"/>
      <c r="DH14" s="106"/>
      <c r="DI14" s="106"/>
      <c r="DJ14" s="106"/>
      <c r="DK14" s="106"/>
      <c r="DL14" s="106"/>
      <c r="DM14" s="106"/>
      <c r="DN14" s="107"/>
      <c r="DO14" s="109"/>
      <c r="DP14" s="110"/>
      <c r="DQ14" s="110"/>
      <c r="DR14" s="111" t="s">
        <v>1471</v>
      </c>
      <c r="DS14" s="105">
        <v>2228.7716399999999</v>
      </c>
      <c r="DT14" s="106">
        <v>74.215509999999995</v>
      </c>
      <c r="DU14" s="106">
        <v>74.215509999999995</v>
      </c>
      <c r="DV14" s="107"/>
      <c r="DW14" s="104"/>
      <c r="DX14" s="105">
        <v>3772.19</v>
      </c>
      <c r="DY14" s="106">
        <v>985.26</v>
      </c>
      <c r="DZ14" s="106">
        <v>1612.55</v>
      </c>
      <c r="EA14" s="106">
        <v>249.28</v>
      </c>
      <c r="EB14" s="106"/>
      <c r="EC14" s="108">
        <v>6370</v>
      </c>
      <c r="ED14" s="1"/>
      <c r="EE14" s="104"/>
      <c r="EF14" s="104"/>
      <c r="EG14" s="104"/>
      <c r="EH14" s="104"/>
      <c r="EI14" s="104"/>
      <c r="EJ14" s="104"/>
      <c r="EK14" s="104"/>
      <c r="EL14" s="105"/>
      <c r="EM14" s="107"/>
      <c r="EN14" s="105"/>
      <c r="EO14" s="107"/>
      <c r="EP14" s="104"/>
      <c r="EQ14" s="104"/>
      <c r="ER14" s="104"/>
      <c r="ES14" s="104"/>
      <c r="ET14" s="104"/>
      <c r="EU14" s="104"/>
      <c r="EV14" s="104"/>
      <c r="EW14" s="104"/>
      <c r="EX14" s="104"/>
      <c r="EY14" s="104"/>
      <c r="EZ14" s="104"/>
      <c r="FA14" s="104"/>
      <c r="FB14" s="104"/>
      <c r="FC14" s="104"/>
      <c r="FD14" s="104"/>
      <c r="FE14" s="104">
        <v>21.359269999999999</v>
      </c>
      <c r="FF14" s="104"/>
      <c r="FG14" s="104"/>
      <c r="FH14" s="104"/>
      <c r="FI14" s="104"/>
      <c r="FJ14" s="104"/>
      <c r="FK14" s="104"/>
      <c r="FL14" s="104"/>
      <c r="FM14" s="104"/>
      <c r="FN14" s="104"/>
      <c r="FO14" s="105"/>
      <c r="FP14" s="106"/>
      <c r="FQ14" s="106"/>
      <c r="FR14" s="107"/>
      <c r="FS14" s="105"/>
      <c r="FT14" s="107"/>
      <c r="FU14" s="105"/>
      <c r="FV14" s="106"/>
      <c r="FW14" s="106"/>
      <c r="FX14" s="106"/>
      <c r="FY14" s="106"/>
      <c r="FZ14" s="107"/>
      <c r="GA14" s="105"/>
      <c r="GB14" s="107"/>
      <c r="GC14" s="105"/>
      <c r="GD14" s="106"/>
      <c r="GE14" s="106"/>
      <c r="GF14" s="107"/>
      <c r="GG14" s="104"/>
      <c r="GH14" s="104"/>
      <c r="GI14" s="104"/>
      <c r="GJ14" s="105"/>
      <c r="GK14" s="106"/>
      <c r="GL14" s="106"/>
      <c r="GM14" s="106"/>
      <c r="GN14" s="106"/>
      <c r="GO14" s="107"/>
      <c r="GP14" s="105"/>
      <c r="GQ14" s="106"/>
      <c r="GR14" s="106"/>
      <c r="GS14" s="107"/>
      <c r="GT14" s="104"/>
      <c r="GU14" s="105"/>
      <c r="GV14" s="106"/>
      <c r="GW14" s="107"/>
      <c r="GX14" s="1"/>
      <c r="GY14" s="104"/>
      <c r="GZ14" s="105">
        <v>48.848520000000001</v>
      </c>
      <c r="HA14" s="107">
        <v>80.389309999999995</v>
      </c>
      <c r="HB14" s="104"/>
      <c r="HC14" s="104">
        <v>21.359269999999999</v>
      </c>
      <c r="HD14" s="104"/>
      <c r="HE14" s="104"/>
      <c r="HF14" s="104"/>
      <c r="HG14" s="1"/>
      <c r="HH14" s="104"/>
      <c r="HI14" s="104"/>
      <c r="HJ14" s="104"/>
      <c r="HK14" s="104"/>
      <c r="HL14" s="104"/>
      <c r="HM14" s="104"/>
      <c r="HN14" s="105"/>
      <c r="HO14" s="107"/>
      <c r="HP14" s="1"/>
      <c r="HQ14" s="105">
        <v>2228.7716399999999</v>
      </c>
      <c r="HR14" s="106">
        <v>2228.7716399999999</v>
      </c>
      <c r="HS14" s="107">
        <v>440.34397000000001</v>
      </c>
    </row>
    <row r="15" spans="1:227" x14ac:dyDescent="0.3">
      <c r="A15" s="1"/>
      <c r="B15" s="103" t="s">
        <v>801</v>
      </c>
      <c r="C15" s="104"/>
      <c r="D15" s="105"/>
      <c r="E15" s="106"/>
      <c r="F15" s="106">
        <v>8.8258700000000001</v>
      </c>
      <c r="G15" s="107">
        <v>8.5166900000000005</v>
      </c>
      <c r="H15" s="105"/>
      <c r="I15" s="107"/>
      <c r="J15" s="105"/>
      <c r="K15" s="107"/>
      <c r="L15" s="105"/>
      <c r="M15" s="106"/>
      <c r="N15" s="106"/>
      <c r="O15" s="106"/>
      <c r="P15" s="106"/>
      <c r="Q15" s="106"/>
      <c r="R15" s="106"/>
      <c r="S15" s="107"/>
      <c r="T15" s="105"/>
      <c r="U15" s="106"/>
      <c r="V15" s="107">
        <v>1.0612699999999999</v>
      </c>
      <c r="W15" s="104"/>
      <c r="X15" s="105"/>
      <c r="Y15" s="106"/>
      <c r="Z15" s="107"/>
      <c r="AA15" s="104"/>
      <c r="AB15" s="104"/>
      <c r="AC15" s="104"/>
      <c r="AD15" s="105">
        <v>213.71525</v>
      </c>
      <c r="AE15" s="107">
        <v>7.8466800000000001</v>
      </c>
      <c r="AF15" s="105"/>
      <c r="AG15" s="107"/>
      <c r="AH15" s="104"/>
      <c r="AI15" s="105"/>
      <c r="AJ15" s="107"/>
      <c r="AK15" s="104"/>
      <c r="AL15" s="104"/>
      <c r="AM15" s="104"/>
      <c r="AN15" s="105"/>
      <c r="AO15" s="106"/>
      <c r="AP15" s="107"/>
      <c r="AQ15" s="105"/>
      <c r="AR15" s="106"/>
      <c r="AS15" s="106"/>
      <c r="AT15" s="106"/>
      <c r="AU15" s="107"/>
      <c r="AV15" s="105"/>
      <c r="AW15" s="107"/>
      <c r="AX15" s="105"/>
      <c r="AY15" s="106"/>
      <c r="AZ15" s="106"/>
      <c r="BA15" s="106">
        <v>11.413130000000001</v>
      </c>
      <c r="BB15" s="106">
        <v>23.889150000000001</v>
      </c>
      <c r="BC15" s="107">
        <v>10.22284</v>
      </c>
      <c r="BD15" s="104"/>
      <c r="BE15" s="105"/>
      <c r="BF15" s="106"/>
      <c r="BG15" s="107"/>
      <c r="BH15" s="105">
        <v>164.44227000000001</v>
      </c>
      <c r="BI15" s="106">
        <v>165.47058000000001</v>
      </c>
      <c r="BJ15" s="106">
        <v>165.59853000000001</v>
      </c>
      <c r="BK15" s="106"/>
      <c r="BL15" s="106"/>
      <c r="BM15" s="106"/>
      <c r="BN15" s="106"/>
      <c r="BO15" s="106"/>
      <c r="BP15" s="106"/>
      <c r="BQ15" s="106">
        <v>74.215509999999995</v>
      </c>
      <c r="BR15" s="106">
        <v>206.49456000000001</v>
      </c>
      <c r="BS15" s="106">
        <v>206.11548999999999</v>
      </c>
      <c r="BT15" s="106">
        <v>205.99002999999999</v>
      </c>
      <c r="BU15" s="107"/>
      <c r="BV15" s="105">
        <v>17.41583</v>
      </c>
      <c r="BW15" s="107">
        <v>44.053669999999997</v>
      </c>
      <c r="BX15" s="105"/>
      <c r="BY15" s="107"/>
      <c r="BZ15" s="105"/>
      <c r="CA15" s="106"/>
      <c r="CB15" s="106"/>
      <c r="CC15" s="106"/>
      <c r="CD15" s="106"/>
      <c r="CE15" s="106"/>
      <c r="CF15" s="106"/>
      <c r="CG15" s="106"/>
      <c r="CH15" s="106"/>
      <c r="CI15" s="106"/>
      <c r="CJ15" s="106"/>
      <c r="CK15" s="107"/>
      <c r="CL15" s="105"/>
      <c r="CM15" s="106">
        <v>180.52450999999999</v>
      </c>
      <c r="CN15" s="106">
        <v>181.33356000000001</v>
      </c>
      <c r="CO15" s="107">
        <v>181.02912000000001</v>
      </c>
      <c r="CP15" s="105"/>
      <c r="CQ15" s="107"/>
      <c r="CR15" s="105"/>
      <c r="CS15" s="107"/>
      <c r="CT15" s="105"/>
      <c r="CU15" s="106"/>
      <c r="CV15" s="108"/>
      <c r="CW15" s="105"/>
      <c r="CX15" s="106">
        <v>6351.35</v>
      </c>
      <c r="CY15" s="106"/>
      <c r="CZ15" s="107"/>
      <c r="DA15" s="105"/>
      <c r="DB15" s="106"/>
      <c r="DC15" s="106"/>
      <c r="DD15" s="106"/>
      <c r="DE15" s="106"/>
      <c r="DF15" s="106"/>
      <c r="DG15" s="106"/>
      <c r="DH15" s="106"/>
      <c r="DI15" s="106"/>
      <c r="DJ15" s="106"/>
      <c r="DK15" s="106"/>
      <c r="DL15" s="106"/>
      <c r="DM15" s="106"/>
      <c r="DN15" s="107"/>
      <c r="DO15" s="109"/>
      <c r="DP15" s="110"/>
      <c r="DQ15" s="110"/>
      <c r="DR15" s="111" t="s">
        <v>1471</v>
      </c>
      <c r="DS15" s="105">
        <v>2228.7716399999999</v>
      </c>
      <c r="DT15" s="106">
        <v>74.215509999999995</v>
      </c>
      <c r="DU15" s="106">
        <v>74.215509999999995</v>
      </c>
      <c r="DV15" s="107"/>
      <c r="DW15" s="104"/>
      <c r="DX15" s="105">
        <v>3693.85</v>
      </c>
      <c r="DY15" s="106">
        <v>945.98</v>
      </c>
      <c r="DZ15" s="106">
        <v>1644.07</v>
      </c>
      <c r="EA15" s="106">
        <v>251.58</v>
      </c>
      <c r="EB15" s="106"/>
      <c r="EC15" s="108">
        <v>6283.9</v>
      </c>
      <c r="ED15" s="1"/>
      <c r="EE15" s="104"/>
      <c r="EF15" s="104"/>
      <c r="EG15" s="104"/>
      <c r="EH15" s="104"/>
      <c r="EI15" s="104"/>
      <c r="EJ15" s="104"/>
      <c r="EK15" s="104"/>
      <c r="EL15" s="105"/>
      <c r="EM15" s="107"/>
      <c r="EN15" s="105"/>
      <c r="EO15" s="107"/>
      <c r="EP15" s="104"/>
      <c r="EQ15" s="104"/>
      <c r="ER15" s="104"/>
      <c r="ES15" s="104"/>
      <c r="ET15" s="104"/>
      <c r="EU15" s="104"/>
      <c r="EV15" s="104"/>
      <c r="EW15" s="104"/>
      <c r="EX15" s="104"/>
      <c r="EY15" s="104"/>
      <c r="EZ15" s="104"/>
      <c r="FA15" s="104"/>
      <c r="FB15" s="104"/>
      <c r="FC15" s="104"/>
      <c r="FD15" s="104"/>
      <c r="FE15" s="104">
        <v>21.359269999999999</v>
      </c>
      <c r="FF15" s="104"/>
      <c r="FG15" s="104"/>
      <c r="FH15" s="104"/>
      <c r="FI15" s="104"/>
      <c r="FJ15" s="104"/>
      <c r="FK15" s="104"/>
      <c r="FL15" s="104"/>
      <c r="FM15" s="104"/>
      <c r="FN15" s="104"/>
      <c r="FO15" s="105"/>
      <c r="FP15" s="106"/>
      <c r="FQ15" s="106"/>
      <c r="FR15" s="107"/>
      <c r="FS15" s="105"/>
      <c r="FT15" s="107"/>
      <c r="FU15" s="105"/>
      <c r="FV15" s="106"/>
      <c r="FW15" s="106"/>
      <c r="FX15" s="106"/>
      <c r="FY15" s="106"/>
      <c r="FZ15" s="107"/>
      <c r="GA15" s="105"/>
      <c r="GB15" s="107"/>
      <c r="GC15" s="105"/>
      <c r="GD15" s="106"/>
      <c r="GE15" s="106"/>
      <c r="GF15" s="107"/>
      <c r="GG15" s="104"/>
      <c r="GH15" s="104"/>
      <c r="GI15" s="104"/>
      <c r="GJ15" s="105"/>
      <c r="GK15" s="106"/>
      <c r="GL15" s="106"/>
      <c r="GM15" s="106"/>
      <c r="GN15" s="106"/>
      <c r="GO15" s="107"/>
      <c r="GP15" s="105"/>
      <c r="GQ15" s="106"/>
      <c r="GR15" s="106"/>
      <c r="GS15" s="107"/>
      <c r="GT15" s="104"/>
      <c r="GU15" s="105"/>
      <c r="GV15" s="106"/>
      <c r="GW15" s="107"/>
      <c r="GX15" s="1"/>
      <c r="GY15" s="104"/>
      <c r="GZ15" s="105">
        <v>48.848520000000001</v>
      </c>
      <c r="HA15" s="107">
        <v>80.389309999999995</v>
      </c>
      <c r="HB15" s="104"/>
      <c r="HC15" s="104">
        <v>21.359269999999999</v>
      </c>
      <c r="HD15" s="104"/>
      <c r="HE15" s="104"/>
      <c r="HF15" s="104"/>
      <c r="HG15" s="1"/>
      <c r="HH15" s="104"/>
      <c r="HI15" s="104"/>
      <c r="HJ15" s="104"/>
      <c r="HK15" s="104"/>
      <c r="HL15" s="104"/>
      <c r="HM15" s="104"/>
      <c r="HN15" s="105"/>
      <c r="HO15" s="107"/>
      <c r="HP15" s="1"/>
      <c r="HQ15" s="105">
        <v>2228.7716399999999</v>
      </c>
      <c r="HR15" s="106">
        <v>2228.7716399999999</v>
      </c>
      <c r="HS15" s="107">
        <v>440.34397000000001</v>
      </c>
    </row>
    <row r="16" spans="1:227" x14ac:dyDescent="0.3">
      <c r="A16" s="1"/>
      <c r="B16" s="103" t="s">
        <v>802</v>
      </c>
      <c r="C16" s="104"/>
      <c r="D16" s="105"/>
      <c r="E16" s="106"/>
      <c r="F16" s="106">
        <v>8.8258700000000001</v>
      </c>
      <c r="G16" s="107">
        <v>8.5166900000000005</v>
      </c>
      <c r="H16" s="105"/>
      <c r="I16" s="107"/>
      <c r="J16" s="105"/>
      <c r="K16" s="107"/>
      <c r="L16" s="105"/>
      <c r="M16" s="106"/>
      <c r="N16" s="106"/>
      <c r="O16" s="106"/>
      <c r="P16" s="106"/>
      <c r="Q16" s="106"/>
      <c r="R16" s="106"/>
      <c r="S16" s="107"/>
      <c r="T16" s="105"/>
      <c r="U16" s="106"/>
      <c r="V16" s="107">
        <v>1.0612699999999999</v>
      </c>
      <c r="W16" s="104"/>
      <c r="X16" s="105"/>
      <c r="Y16" s="106"/>
      <c r="Z16" s="107"/>
      <c r="AA16" s="104"/>
      <c r="AB16" s="104"/>
      <c r="AC16" s="104"/>
      <c r="AD16" s="105">
        <v>213.71525</v>
      </c>
      <c r="AE16" s="107">
        <v>7.8466800000000001</v>
      </c>
      <c r="AF16" s="105"/>
      <c r="AG16" s="107"/>
      <c r="AH16" s="104"/>
      <c r="AI16" s="105"/>
      <c r="AJ16" s="107"/>
      <c r="AK16" s="104"/>
      <c r="AL16" s="104"/>
      <c r="AM16" s="104"/>
      <c r="AN16" s="105"/>
      <c r="AO16" s="106"/>
      <c r="AP16" s="107"/>
      <c r="AQ16" s="105"/>
      <c r="AR16" s="106"/>
      <c r="AS16" s="106"/>
      <c r="AT16" s="106"/>
      <c r="AU16" s="107"/>
      <c r="AV16" s="105"/>
      <c r="AW16" s="107"/>
      <c r="AX16" s="105"/>
      <c r="AY16" s="106"/>
      <c r="AZ16" s="106"/>
      <c r="BA16" s="106">
        <v>11.413130000000001</v>
      </c>
      <c r="BB16" s="106">
        <v>23.889150000000001</v>
      </c>
      <c r="BC16" s="107">
        <v>10.22284</v>
      </c>
      <c r="BD16" s="104"/>
      <c r="BE16" s="105"/>
      <c r="BF16" s="106"/>
      <c r="BG16" s="107"/>
      <c r="BH16" s="105">
        <v>164.44227000000001</v>
      </c>
      <c r="BI16" s="106">
        <v>165.47058000000001</v>
      </c>
      <c r="BJ16" s="106">
        <v>165.59853000000001</v>
      </c>
      <c r="BK16" s="106"/>
      <c r="BL16" s="106"/>
      <c r="BM16" s="106"/>
      <c r="BN16" s="106"/>
      <c r="BO16" s="106"/>
      <c r="BP16" s="106"/>
      <c r="BQ16" s="106">
        <v>74.215509999999995</v>
      </c>
      <c r="BR16" s="106">
        <v>206.49456000000001</v>
      </c>
      <c r="BS16" s="106">
        <v>206.11548999999999</v>
      </c>
      <c r="BT16" s="106">
        <v>205.99002999999999</v>
      </c>
      <c r="BU16" s="107"/>
      <c r="BV16" s="105">
        <v>17.41583</v>
      </c>
      <c r="BW16" s="107">
        <v>44.053669999999997</v>
      </c>
      <c r="BX16" s="105"/>
      <c r="BY16" s="107"/>
      <c r="BZ16" s="105"/>
      <c r="CA16" s="106"/>
      <c r="CB16" s="106"/>
      <c r="CC16" s="106"/>
      <c r="CD16" s="106"/>
      <c r="CE16" s="106"/>
      <c r="CF16" s="106"/>
      <c r="CG16" s="106"/>
      <c r="CH16" s="106"/>
      <c r="CI16" s="106"/>
      <c r="CJ16" s="106"/>
      <c r="CK16" s="107"/>
      <c r="CL16" s="105"/>
      <c r="CM16" s="106">
        <v>180.52450999999999</v>
      </c>
      <c r="CN16" s="106">
        <v>181.33356000000001</v>
      </c>
      <c r="CO16" s="107">
        <v>181.02912000000001</v>
      </c>
      <c r="CP16" s="105"/>
      <c r="CQ16" s="107"/>
      <c r="CR16" s="105"/>
      <c r="CS16" s="107"/>
      <c r="CT16" s="105"/>
      <c r="CU16" s="106"/>
      <c r="CV16" s="108"/>
      <c r="CW16" s="105"/>
      <c r="CX16" s="106">
        <v>6485.85</v>
      </c>
      <c r="CY16" s="106"/>
      <c r="CZ16" s="107"/>
      <c r="DA16" s="105"/>
      <c r="DB16" s="106"/>
      <c r="DC16" s="106"/>
      <c r="DD16" s="106"/>
      <c r="DE16" s="106"/>
      <c r="DF16" s="106"/>
      <c r="DG16" s="106"/>
      <c r="DH16" s="106"/>
      <c r="DI16" s="106"/>
      <c r="DJ16" s="106"/>
      <c r="DK16" s="106"/>
      <c r="DL16" s="106"/>
      <c r="DM16" s="106"/>
      <c r="DN16" s="107"/>
      <c r="DO16" s="109"/>
      <c r="DP16" s="110"/>
      <c r="DQ16" s="110"/>
      <c r="DR16" s="111" t="s">
        <v>1471</v>
      </c>
      <c r="DS16" s="105">
        <v>2228.7716399999999</v>
      </c>
      <c r="DT16" s="106">
        <v>74.215509999999995</v>
      </c>
      <c r="DU16" s="106">
        <v>74.215509999999995</v>
      </c>
      <c r="DV16" s="107"/>
      <c r="DW16" s="104"/>
      <c r="DX16" s="105">
        <v>3781.52</v>
      </c>
      <c r="DY16" s="106">
        <v>992.26</v>
      </c>
      <c r="DZ16" s="106">
        <v>1643.71</v>
      </c>
      <c r="EA16" s="106">
        <v>248.53</v>
      </c>
      <c r="EB16" s="106"/>
      <c r="EC16" s="108">
        <v>6417.5</v>
      </c>
      <c r="ED16" s="1"/>
      <c r="EE16" s="104"/>
      <c r="EF16" s="104"/>
      <c r="EG16" s="104"/>
      <c r="EH16" s="104"/>
      <c r="EI16" s="104"/>
      <c r="EJ16" s="104"/>
      <c r="EK16" s="104"/>
      <c r="EL16" s="105"/>
      <c r="EM16" s="107"/>
      <c r="EN16" s="105"/>
      <c r="EO16" s="107"/>
      <c r="EP16" s="104"/>
      <c r="EQ16" s="104"/>
      <c r="ER16" s="104"/>
      <c r="ES16" s="104"/>
      <c r="ET16" s="104"/>
      <c r="EU16" s="104"/>
      <c r="EV16" s="104"/>
      <c r="EW16" s="104"/>
      <c r="EX16" s="104"/>
      <c r="EY16" s="104"/>
      <c r="EZ16" s="104"/>
      <c r="FA16" s="104"/>
      <c r="FB16" s="104"/>
      <c r="FC16" s="104"/>
      <c r="FD16" s="104"/>
      <c r="FE16" s="104">
        <v>21.359269999999999</v>
      </c>
      <c r="FF16" s="104"/>
      <c r="FG16" s="104"/>
      <c r="FH16" s="104"/>
      <c r="FI16" s="104"/>
      <c r="FJ16" s="104"/>
      <c r="FK16" s="104"/>
      <c r="FL16" s="104"/>
      <c r="FM16" s="104"/>
      <c r="FN16" s="104"/>
      <c r="FO16" s="105"/>
      <c r="FP16" s="106"/>
      <c r="FQ16" s="106"/>
      <c r="FR16" s="107"/>
      <c r="FS16" s="105"/>
      <c r="FT16" s="107"/>
      <c r="FU16" s="105"/>
      <c r="FV16" s="106"/>
      <c r="FW16" s="106"/>
      <c r="FX16" s="106"/>
      <c r="FY16" s="106"/>
      <c r="FZ16" s="107"/>
      <c r="GA16" s="105"/>
      <c r="GB16" s="107"/>
      <c r="GC16" s="105"/>
      <c r="GD16" s="106"/>
      <c r="GE16" s="106"/>
      <c r="GF16" s="107"/>
      <c r="GG16" s="104"/>
      <c r="GH16" s="104"/>
      <c r="GI16" s="104"/>
      <c r="GJ16" s="105"/>
      <c r="GK16" s="106"/>
      <c r="GL16" s="106"/>
      <c r="GM16" s="106"/>
      <c r="GN16" s="106"/>
      <c r="GO16" s="107"/>
      <c r="GP16" s="105"/>
      <c r="GQ16" s="106"/>
      <c r="GR16" s="106"/>
      <c r="GS16" s="107"/>
      <c r="GT16" s="104"/>
      <c r="GU16" s="105"/>
      <c r="GV16" s="106"/>
      <c r="GW16" s="107"/>
      <c r="GX16" s="1"/>
      <c r="GY16" s="104"/>
      <c r="GZ16" s="105">
        <v>48.848520000000001</v>
      </c>
      <c r="HA16" s="107">
        <v>80.389309999999995</v>
      </c>
      <c r="HB16" s="104"/>
      <c r="HC16" s="104">
        <v>21.359269999999999</v>
      </c>
      <c r="HD16" s="104"/>
      <c r="HE16" s="104"/>
      <c r="HF16" s="104"/>
      <c r="HG16" s="1"/>
      <c r="HH16" s="104"/>
      <c r="HI16" s="104"/>
      <c r="HJ16" s="104"/>
      <c r="HK16" s="104"/>
      <c r="HL16" s="104"/>
      <c r="HM16" s="104"/>
      <c r="HN16" s="105"/>
      <c r="HO16" s="107"/>
      <c r="HP16" s="1"/>
      <c r="HQ16" s="105">
        <v>2228.7716399999999</v>
      </c>
      <c r="HR16" s="106">
        <v>2228.7716399999999</v>
      </c>
      <c r="HS16" s="107">
        <v>440.34397000000001</v>
      </c>
    </row>
    <row r="17" spans="1:227" x14ac:dyDescent="0.3">
      <c r="A17" s="1"/>
      <c r="B17" s="103" t="s">
        <v>803</v>
      </c>
      <c r="C17" s="104"/>
      <c r="D17" s="105"/>
      <c r="E17" s="106"/>
      <c r="F17" s="106">
        <v>8.8258700000000001</v>
      </c>
      <c r="G17" s="107">
        <v>8.5166900000000005</v>
      </c>
      <c r="H17" s="105"/>
      <c r="I17" s="107"/>
      <c r="J17" s="105"/>
      <c r="K17" s="107"/>
      <c r="L17" s="105"/>
      <c r="M17" s="106"/>
      <c r="N17" s="106"/>
      <c r="O17" s="106"/>
      <c r="P17" s="106"/>
      <c r="Q17" s="106"/>
      <c r="R17" s="106"/>
      <c r="S17" s="107"/>
      <c r="T17" s="105"/>
      <c r="U17" s="106"/>
      <c r="V17" s="107">
        <v>1.0612699999999999</v>
      </c>
      <c r="W17" s="104"/>
      <c r="X17" s="105"/>
      <c r="Y17" s="106"/>
      <c r="Z17" s="107"/>
      <c r="AA17" s="104"/>
      <c r="AB17" s="104"/>
      <c r="AC17" s="104"/>
      <c r="AD17" s="105">
        <v>213.71525</v>
      </c>
      <c r="AE17" s="107">
        <v>7.8466800000000001</v>
      </c>
      <c r="AF17" s="105"/>
      <c r="AG17" s="107"/>
      <c r="AH17" s="104"/>
      <c r="AI17" s="105"/>
      <c r="AJ17" s="107"/>
      <c r="AK17" s="104"/>
      <c r="AL17" s="104"/>
      <c r="AM17" s="104"/>
      <c r="AN17" s="105"/>
      <c r="AO17" s="106"/>
      <c r="AP17" s="107"/>
      <c r="AQ17" s="105"/>
      <c r="AR17" s="106"/>
      <c r="AS17" s="106"/>
      <c r="AT17" s="106"/>
      <c r="AU17" s="107"/>
      <c r="AV17" s="105"/>
      <c r="AW17" s="107"/>
      <c r="AX17" s="105"/>
      <c r="AY17" s="106"/>
      <c r="AZ17" s="106"/>
      <c r="BA17" s="106">
        <v>11.413130000000001</v>
      </c>
      <c r="BB17" s="106">
        <v>23.889150000000001</v>
      </c>
      <c r="BC17" s="107">
        <v>10.22284</v>
      </c>
      <c r="BD17" s="104"/>
      <c r="BE17" s="105"/>
      <c r="BF17" s="106"/>
      <c r="BG17" s="107"/>
      <c r="BH17" s="105">
        <v>164.44227000000001</v>
      </c>
      <c r="BI17" s="106">
        <v>165.47058000000001</v>
      </c>
      <c r="BJ17" s="106">
        <v>165.59853000000001</v>
      </c>
      <c r="BK17" s="106"/>
      <c r="BL17" s="106"/>
      <c r="BM17" s="106"/>
      <c r="BN17" s="106"/>
      <c r="BO17" s="106"/>
      <c r="BP17" s="106"/>
      <c r="BQ17" s="106">
        <v>74.215509999999995</v>
      </c>
      <c r="BR17" s="106">
        <v>206.49456000000001</v>
      </c>
      <c r="BS17" s="106">
        <v>206.11548999999999</v>
      </c>
      <c r="BT17" s="106">
        <v>205.99002999999999</v>
      </c>
      <c r="BU17" s="107"/>
      <c r="BV17" s="105">
        <v>17.41583</v>
      </c>
      <c r="BW17" s="107">
        <v>44.053669999999997</v>
      </c>
      <c r="BX17" s="105"/>
      <c r="BY17" s="107"/>
      <c r="BZ17" s="105"/>
      <c r="CA17" s="106"/>
      <c r="CB17" s="106"/>
      <c r="CC17" s="106"/>
      <c r="CD17" s="106"/>
      <c r="CE17" s="106"/>
      <c r="CF17" s="106"/>
      <c r="CG17" s="106"/>
      <c r="CH17" s="106"/>
      <c r="CI17" s="106"/>
      <c r="CJ17" s="106"/>
      <c r="CK17" s="107"/>
      <c r="CL17" s="105"/>
      <c r="CM17" s="106">
        <v>180.52450999999999</v>
      </c>
      <c r="CN17" s="106">
        <v>181.33356000000001</v>
      </c>
      <c r="CO17" s="107">
        <v>181.02912000000001</v>
      </c>
      <c r="CP17" s="105"/>
      <c r="CQ17" s="107"/>
      <c r="CR17" s="105"/>
      <c r="CS17" s="107"/>
      <c r="CT17" s="105"/>
      <c r="CU17" s="106"/>
      <c r="CV17" s="108"/>
      <c r="CW17" s="105"/>
      <c r="CX17" s="106">
        <v>6392.55</v>
      </c>
      <c r="CY17" s="106"/>
      <c r="CZ17" s="107"/>
      <c r="DA17" s="105"/>
      <c r="DB17" s="106"/>
      <c r="DC17" s="106"/>
      <c r="DD17" s="106"/>
      <c r="DE17" s="106"/>
      <c r="DF17" s="106"/>
      <c r="DG17" s="106"/>
      <c r="DH17" s="106"/>
      <c r="DI17" s="106"/>
      <c r="DJ17" s="106"/>
      <c r="DK17" s="106"/>
      <c r="DL17" s="106"/>
      <c r="DM17" s="106"/>
      <c r="DN17" s="107"/>
      <c r="DO17" s="109"/>
      <c r="DP17" s="110"/>
      <c r="DQ17" s="110"/>
      <c r="DR17" s="111" t="s">
        <v>1471</v>
      </c>
      <c r="DS17" s="105">
        <v>2228.7716399999999</v>
      </c>
      <c r="DT17" s="106">
        <v>74.215509999999995</v>
      </c>
      <c r="DU17" s="106">
        <v>74.215509999999995</v>
      </c>
      <c r="DV17" s="107"/>
      <c r="DW17" s="104"/>
      <c r="DX17" s="105">
        <v>3706.63</v>
      </c>
      <c r="DY17" s="106">
        <v>966.08</v>
      </c>
      <c r="DZ17" s="106">
        <v>1651.49</v>
      </c>
      <c r="EA17" s="106">
        <v>239.99</v>
      </c>
      <c r="EB17" s="106"/>
      <c r="EC17" s="108">
        <v>6324.2</v>
      </c>
      <c r="ED17" s="1"/>
      <c r="EE17" s="104"/>
      <c r="EF17" s="104"/>
      <c r="EG17" s="104"/>
      <c r="EH17" s="104"/>
      <c r="EI17" s="104"/>
      <c r="EJ17" s="104"/>
      <c r="EK17" s="104"/>
      <c r="EL17" s="105"/>
      <c r="EM17" s="107"/>
      <c r="EN17" s="105"/>
      <c r="EO17" s="107"/>
      <c r="EP17" s="104"/>
      <c r="EQ17" s="104"/>
      <c r="ER17" s="104"/>
      <c r="ES17" s="104"/>
      <c r="ET17" s="104"/>
      <c r="EU17" s="104"/>
      <c r="EV17" s="104"/>
      <c r="EW17" s="104"/>
      <c r="EX17" s="104"/>
      <c r="EY17" s="104"/>
      <c r="EZ17" s="104"/>
      <c r="FA17" s="104"/>
      <c r="FB17" s="104"/>
      <c r="FC17" s="104"/>
      <c r="FD17" s="104"/>
      <c r="FE17" s="104">
        <v>21.359269999999999</v>
      </c>
      <c r="FF17" s="104"/>
      <c r="FG17" s="104"/>
      <c r="FH17" s="104"/>
      <c r="FI17" s="104"/>
      <c r="FJ17" s="104"/>
      <c r="FK17" s="104"/>
      <c r="FL17" s="104"/>
      <c r="FM17" s="104"/>
      <c r="FN17" s="104"/>
      <c r="FO17" s="105"/>
      <c r="FP17" s="106"/>
      <c r="FQ17" s="106"/>
      <c r="FR17" s="107"/>
      <c r="FS17" s="105"/>
      <c r="FT17" s="107"/>
      <c r="FU17" s="105"/>
      <c r="FV17" s="106"/>
      <c r="FW17" s="106"/>
      <c r="FX17" s="106"/>
      <c r="FY17" s="106"/>
      <c r="FZ17" s="107"/>
      <c r="GA17" s="105"/>
      <c r="GB17" s="107"/>
      <c r="GC17" s="105"/>
      <c r="GD17" s="106"/>
      <c r="GE17" s="106"/>
      <c r="GF17" s="107"/>
      <c r="GG17" s="104"/>
      <c r="GH17" s="104"/>
      <c r="GI17" s="104"/>
      <c r="GJ17" s="105"/>
      <c r="GK17" s="106"/>
      <c r="GL17" s="106"/>
      <c r="GM17" s="106"/>
      <c r="GN17" s="106"/>
      <c r="GO17" s="107"/>
      <c r="GP17" s="105"/>
      <c r="GQ17" s="106"/>
      <c r="GR17" s="106"/>
      <c r="GS17" s="107"/>
      <c r="GT17" s="104"/>
      <c r="GU17" s="105"/>
      <c r="GV17" s="106"/>
      <c r="GW17" s="107"/>
      <c r="GX17" s="1"/>
      <c r="GY17" s="104"/>
      <c r="GZ17" s="105">
        <v>48.848520000000001</v>
      </c>
      <c r="HA17" s="107">
        <v>80.389309999999995</v>
      </c>
      <c r="HB17" s="104"/>
      <c r="HC17" s="104">
        <v>21.359269999999999</v>
      </c>
      <c r="HD17" s="104"/>
      <c r="HE17" s="104"/>
      <c r="HF17" s="104"/>
      <c r="HG17" s="1"/>
      <c r="HH17" s="104"/>
      <c r="HI17" s="104"/>
      <c r="HJ17" s="104"/>
      <c r="HK17" s="104"/>
      <c r="HL17" s="104"/>
      <c r="HM17" s="104"/>
      <c r="HN17" s="105"/>
      <c r="HO17" s="107"/>
      <c r="HP17" s="1"/>
      <c r="HQ17" s="105">
        <v>2228.7716399999999</v>
      </c>
      <c r="HR17" s="106">
        <v>2228.7716399999999</v>
      </c>
      <c r="HS17" s="107">
        <v>440.34397000000001</v>
      </c>
    </row>
    <row r="18" spans="1:227" x14ac:dyDescent="0.3">
      <c r="A18" s="1"/>
      <c r="B18" s="103" t="s">
        <v>804</v>
      </c>
      <c r="C18" s="104"/>
      <c r="D18" s="105"/>
      <c r="E18" s="106"/>
      <c r="F18" s="106">
        <v>8.8258700000000001</v>
      </c>
      <c r="G18" s="107">
        <v>8.5166900000000005</v>
      </c>
      <c r="H18" s="105"/>
      <c r="I18" s="107"/>
      <c r="J18" s="105"/>
      <c r="K18" s="107"/>
      <c r="L18" s="105"/>
      <c r="M18" s="106"/>
      <c r="N18" s="106"/>
      <c r="O18" s="106"/>
      <c r="P18" s="106"/>
      <c r="Q18" s="106"/>
      <c r="R18" s="106"/>
      <c r="S18" s="107"/>
      <c r="T18" s="105"/>
      <c r="U18" s="106"/>
      <c r="V18" s="107">
        <v>1.0612699999999999</v>
      </c>
      <c r="W18" s="104"/>
      <c r="X18" s="105"/>
      <c r="Y18" s="106"/>
      <c r="Z18" s="107"/>
      <c r="AA18" s="104"/>
      <c r="AB18" s="104"/>
      <c r="AC18" s="104"/>
      <c r="AD18" s="105">
        <v>213.71525</v>
      </c>
      <c r="AE18" s="107">
        <v>7.8466800000000001</v>
      </c>
      <c r="AF18" s="105"/>
      <c r="AG18" s="107"/>
      <c r="AH18" s="104"/>
      <c r="AI18" s="105"/>
      <c r="AJ18" s="107"/>
      <c r="AK18" s="104"/>
      <c r="AL18" s="104"/>
      <c r="AM18" s="104"/>
      <c r="AN18" s="105"/>
      <c r="AO18" s="106"/>
      <c r="AP18" s="107"/>
      <c r="AQ18" s="105"/>
      <c r="AR18" s="106"/>
      <c r="AS18" s="106"/>
      <c r="AT18" s="106"/>
      <c r="AU18" s="107"/>
      <c r="AV18" s="105"/>
      <c r="AW18" s="107"/>
      <c r="AX18" s="105"/>
      <c r="AY18" s="106"/>
      <c r="AZ18" s="106"/>
      <c r="BA18" s="106">
        <v>11.413130000000001</v>
      </c>
      <c r="BB18" s="106">
        <v>23.889150000000001</v>
      </c>
      <c r="BC18" s="107">
        <v>10.22284</v>
      </c>
      <c r="BD18" s="104"/>
      <c r="BE18" s="105"/>
      <c r="BF18" s="106"/>
      <c r="BG18" s="107"/>
      <c r="BH18" s="105">
        <v>164.44227000000001</v>
      </c>
      <c r="BI18" s="106">
        <v>165.47058000000001</v>
      </c>
      <c r="BJ18" s="106">
        <v>165.59853000000001</v>
      </c>
      <c r="BK18" s="106"/>
      <c r="BL18" s="106"/>
      <c r="BM18" s="106"/>
      <c r="BN18" s="106"/>
      <c r="BO18" s="106"/>
      <c r="BP18" s="106"/>
      <c r="BQ18" s="106">
        <v>74.215509999999995</v>
      </c>
      <c r="BR18" s="106">
        <v>206.49456000000001</v>
      </c>
      <c r="BS18" s="106">
        <v>206.11548999999999</v>
      </c>
      <c r="BT18" s="106">
        <v>205.99002999999999</v>
      </c>
      <c r="BU18" s="107"/>
      <c r="BV18" s="105">
        <v>17.41583</v>
      </c>
      <c r="BW18" s="107">
        <v>44.053669999999997</v>
      </c>
      <c r="BX18" s="105"/>
      <c r="BY18" s="107"/>
      <c r="BZ18" s="105"/>
      <c r="CA18" s="106"/>
      <c r="CB18" s="106"/>
      <c r="CC18" s="106"/>
      <c r="CD18" s="106"/>
      <c r="CE18" s="106"/>
      <c r="CF18" s="106"/>
      <c r="CG18" s="106"/>
      <c r="CH18" s="106"/>
      <c r="CI18" s="106"/>
      <c r="CJ18" s="106"/>
      <c r="CK18" s="107"/>
      <c r="CL18" s="105"/>
      <c r="CM18" s="106">
        <v>180.52450999999999</v>
      </c>
      <c r="CN18" s="106">
        <v>181.33356000000001</v>
      </c>
      <c r="CO18" s="107">
        <v>181.02912000000001</v>
      </c>
      <c r="CP18" s="105"/>
      <c r="CQ18" s="107"/>
      <c r="CR18" s="105"/>
      <c r="CS18" s="107"/>
      <c r="CT18" s="105"/>
      <c r="CU18" s="106"/>
      <c r="CV18" s="108"/>
      <c r="CW18" s="105"/>
      <c r="CX18" s="106">
        <v>6517.55</v>
      </c>
      <c r="CY18" s="106"/>
      <c r="CZ18" s="107"/>
      <c r="DA18" s="105"/>
      <c r="DB18" s="106"/>
      <c r="DC18" s="106"/>
      <c r="DD18" s="106"/>
      <c r="DE18" s="106"/>
      <c r="DF18" s="106"/>
      <c r="DG18" s="106"/>
      <c r="DH18" s="106"/>
      <c r="DI18" s="106"/>
      <c r="DJ18" s="106"/>
      <c r="DK18" s="106"/>
      <c r="DL18" s="106"/>
      <c r="DM18" s="106"/>
      <c r="DN18" s="107"/>
      <c r="DO18" s="109"/>
      <c r="DP18" s="110"/>
      <c r="DQ18" s="110"/>
      <c r="DR18" s="111" t="s">
        <v>1471</v>
      </c>
      <c r="DS18" s="105">
        <v>2228.7716399999999</v>
      </c>
      <c r="DT18" s="106">
        <v>74.215509999999995</v>
      </c>
      <c r="DU18" s="106">
        <v>74.215509999999995</v>
      </c>
      <c r="DV18" s="107"/>
      <c r="DW18" s="104"/>
      <c r="DX18" s="105">
        <v>3795.23</v>
      </c>
      <c r="DY18" s="106">
        <v>1021.65</v>
      </c>
      <c r="DZ18" s="106">
        <v>1632.63</v>
      </c>
      <c r="EA18" s="106">
        <v>237.76</v>
      </c>
      <c r="EB18" s="106"/>
      <c r="EC18" s="108">
        <v>6449.5</v>
      </c>
      <c r="ED18" s="1"/>
      <c r="EE18" s="104"/>
      <c r="EF18" s="104"/>
      <c r="EG18" s="104"/>
      <c r="EH18" s="104"/>
      <c r="EI18" s="104"/>
      <c r="EJ18" s="104"/>
      <c r="EK18" s="104"/>
      <c r="EL18" s="105"/>
      <c r="EM18" s="107"/>
      <c r="EN18" s="105"/>
      <c r="EO18" s="107"/>
      <c r="EP18" s="104"/>
      <c r="EQ18" s="104"/>
      <c r="ER18" s="104"/>
      <c r="ES18" s="104"/>
      <c r="ET18" s="104"/>
      <c r="EU18" s="104"/>
      <c r="EV18" s="104"/>
      <c r="EW18" s="104"/>
      <c r="EX18" s="104"/>
      <c r="EY18" s="104"/>
      <c r="EZ18" s="104"/>
      <c r="FA18" s="104"/>
      <c r="FB18" s="104"/>
      <c r="FC18" s="104"/>
      <c r="FD18" s="104"/>
      <c r="FE18" s="104">
        <v>21.359269999999999</v>
      </c>
      <c r="FF18" s="104"/>
      <c r="FG18" s="104"/>
      <c r="FH18" s="104"/>
      <c r="FI18" s="104"/>
      <c r="FJ18" s="104"/>
      <c r="FK18" s="104"/>
      <c r="FL18" s="104"/>
      <c r="FM18" s="104"/>
      <c r="FN18" s="104"/>
      <c r="FO18" s="105"/>
      <c r="FP18" s="106"/>
      <c r="FQ18" s="106"/>
      <c r="FR18" s="107"/>
      <c r="FS18" s="105"/>
      <c r="FT18" s="107"/>
      <c r="FU18" s="105"/>
      <c r="FV18" s="106"/>
      <c r="FW18" s="106"/>
      <c r="FX18" s="106"/>
      <c r="FY18" s="106"/>
      <c r="FZ18" s="107"/>
      <c r="GA18" s="105"/>
      <c r="GB18" s="107"/>
      <c r="GC18" s="105"/>
      <c r="GD18" s="106"/>
      <c r="GE18" s="106"/>
      <c r="GF18" s="107"/>
      <c r="GG18" s="104"/>
      <c r="GH18" s="104"/>
      <c r="GI18" s="104"/>
      <c r="GJ18" s="105"/>
      <c r="GK18" s="106"/>
      <c r="GL18" s="106"/>
      <c r="GM18" s="106"/>
      <c r="GN18" s="106"/>
      <c r="GO18" s="107"/>
      <c r="GP18" s="105"/>
      <c r="GQ18" s="106"/>
      <c r="GR18" s="106"/>
      <c r="GS18" s="107"/>
      <c r="GT18" s="104"/>
      <c r="GU18" s="105"/>
      <c r="GV18" s="106"/>
      <c r="GW18" s="107"/>
      <c r="GX18" s="1"/>
      <c r="GY18" s="104"/>
      <c r="GZ18" s="105">
        <v>48.848520000000001</v>
      </c>
      <c r="HA18" s="107">
        <v>80.389309999999995</v>
      </c>
      <c r="HB18" s="104"/>
      <c r="HC18" s="104">
        <v>21.359269999999999</v>
      </c>
      <c r="HD18" s="104"/>
      <c r="HE18" s="104"/>
      <c r="HF18" s="104"/>
      <c r="HG18" s="1"/>
      <c r="HH18" s="104"/>
      <c r="HI18" s="104"/>
      <c r="HJ18" s="104"/>
      <c r="HK18" s="104"/>
      <c r="HL18" s="104"/>
      <c r="HM18" s="104"/>
      <c r="HN18" s="105"/>
      <c r="HO18" s="107"/>
      <c r="HP18" s="1"/>
      <c r="HQ18" s="105">
        <v>2228.7716399999999</v>
      </c>
      <c r="HR18" s="106">
        <v>2228.7716399999999</v>
      </c>
      <c r="HS18" s="107">
        <v>440.34397000000001</v>
      </c>
    </row>
    <row r="19" spans="1:227" x14ac:dyDescent="0.3">
      <c r="A19" s="1"/>
      <c r="B19" s="103" t="s">
        <v>805</v>
      </c>
      <c r="C19" s="104"/>
      <c r="D19" s="105"/>
      <c r="E19" s="106"/>
      <c r="F19" s="106">
        <v>8.8258700000000001</v>
      </c>
      <c r="G19" s="107">
        <v>8.5166900000000005</v>
      </c>
      <c r="H19" s="105"/>
      <c r="I19" s="107"/>
      <c r="J19" s="105"/>
      <c r="K19" s="107"/>
      <c r="L19" s="105"/>
      <c r="M19" s="106"/>
      <c r="N19" s="106"/>
      <c r="O19" s="106"/>
      <c r="P19" s="106"/>
      <c r="Q19" s="106"/>
      <c r="R19" s="106"/>
      <c r="S19" s="107"/>
      <c r="T19" s="105"/>
      <c r="U19" s="106"/>
      <c r="V19" s="107">
        <v>1.0612699999999999</v>
      </c>
      <c r="W19" s="104"/>
      <c r="X19" s="105"/>
      <c r="Y19" s="106"/>
      <c r="Z19" s="107"/>
      <c r="AA19" s="104"/>
      <c r="AB19" s="104"/>
      <c r="AC19" s="104"/>
      <c r="AD19" s="105">
        <v>213.71525</v>
      </c>
      <c r="AE19" s="107">
        <v>7.8466800000000001</v>
      </c>
      <c r="AF19" s="105"/>
      <c r="AG19" s="107"/>
      <c r="AH19" s="104"/>
      <c r="AI19" s="105"/>
      <c r="AJ19" s="107"/>
      <c r="AK19" s="104"/>
      <c r="AL19" s="104"/>
      <c r="AM19" s="104"/>
      <c r="AN19" s="105"/>
      <c r="AO19" s="106"/>
      <c r="AP19" s="107"/>
      <c r="AQ19" s="105"/>
      <c r="AR19" s="106"/>
      <c r="AS19" s="106"/>
      <c r="AT19" s="106"/>
      <c r="AU19" s="107"/>
      <c r="AV19" s="105"/>
      <c r="AW19" s="107"/>
      <c r="AX19" s="105"/>
      <c r="AY19" s="106"/>
      <c r="AZ19" s="106"/>
      <c r="BA19" s="106">
        <v>11.413130000000001</v>
      </c>
      <c r="BB19" s="106">
        <v>23.889150000000001</v>
      </c>
      <c r="BC19" s="107">
        <v>10.22284</v>
      </c>
      <c r="BD19" s="104"/>
      <c r="BE19" s="105"/>
      <c r="BF19" s="106"/>
      <c r="BG19" s="107"/>
      <c r="BH19" s="105">
        <v>164.44227000000001</v>
      </c>
      <c r="BI19" s="106">
        <v>165.47058000000001</v>
      </c>
      <c r="BJ19" s="106">
        <v>165.59853000000001</v>
      </c>
      <c r="BK19" s="106"/>
      <c r="BL19" s="106"/>
      <c r="BM19" s="106"/>
      <c r="BN19" s="106"/>
      <c r="BO19" s="106"/>
      <c r="BP19" s="106"/>
      <c r="BQ19" s="106">
        <v>74.215509999999995</v>
      </c>
      <c r="BR19" s="106">
        <v>206.49456000000001</v>
      </c>
      <c r="BS19" s="106">
        <v>206.11548999999999</v>
      </c>
      <c r="BT19" s="106">
        <v>205.99002999999999</v>
      </c>
      <c r="BU19" s="107"/>
      <c r="BV19" s="105">
        <v>17.41583</v>
      </c>
      <c r="BW19" s="107">
        <v>44.053669999999997</v>
      </c>
      <c r="BX19" s="105"/>
      <c r="BY19" s="107"/>
      <c r="BZ19" s="105"/>
      <c r="CA19" s="106"/>
      <c r="CB19" s="106"/>
      <c r="CC19" s="106"/>
      <c r="CD19" s="106"/>
      <c r="CE19" s="106"/>
      <c r="CF19" s="106"/>
      <c r="CG19" s="106"/>
      <c r="CH19" s="106"/>
      <c r="CI19" s="106"/>
      <c r="CJ19" s="106"/>
      <c r="CK19" s="107"/>
      <c r="CL19" s="105"/>
      <c r="CM19" s="106">
        <v>180.52450999999999</v>
      </c>
      <c r="CN19" s="106">
        <v>181.33356000000001</v>
      </c>
      <c r="CO19" s="107">
        <v>181.02912000000001</v>
      </c>
      <c r="CP19" s="105"/>
      <c r="CQ19" s="107"/>
      <c r="CR19" s="105"/>
      <c r="CS19" s="107"/>
      <c r="CT19" s="105"/>
      <c r="CU19" s="106"/>
      <c r="CV19" s="108"/>
      <c r="CW19" s="105"/>
      <c r="CX19" s="106">
        <v>6453.75</v>
      </c>
      <c r="CY19" s="106"/>
      <c r="CZ19" s="107"/>
      <c r="DA19" s="105"/>
      <c r="DB19" s="106"/>
      <c r="DC19" s="106"/>
      <c r="DD19" s="106"/>
      <c r="DE19" s="106"/>
      <c r="DF19" s="106"/>
      <c r="DG19" s="106"/>
      <c r="DH19" s="106"/>
      <c r="DI19" s="106"/>
      <c r="DJ19" s="106"/>
      <c r="DK19" s="106"/>
      <c r="DL19" s="106"/>
      <c r="DM19" s="106"/>
      <c r="DN19" s="107"/>
      <c r="DO19" s="109"/>
      <c r="DP19" s="110"/>
      <c r="DQ19" s="110"/>
      <c r="DR19" s="111" t="s">
        <v>1471</v>
      </c>
      <c r="DS19" s="105">
        <v>2231.1494699999998</v>
      </c>
      <c r="DT19" s="106">
        <v>74.215509999999995</v>
      </c>
      <c r="DU19" s="106">
        <v>74.215509999999995</v>
      </c>
      <c r="DV19" s="107"/>
      <c r="DW19" s="104"/>
      <c r="DX19" s="105">
        <v>3783.56</v>
      </c>
      <c r="DY19" s="106">
        <v>1030.31</v>
      </c>
      <c r="DZ19" s="106">
        <v>1571.92</v>
      </c>
      <c r="EA19" s="106">
        <v>228.9</v>
      </c>
      <c r="EB19" s="106"/>
      <c r="EC19" s="108">
        <v>6385.8</v>
      </c>
      <c r="ED19" s="1"/>
      <c r="EE19" s="104">
        <v>2.3778299999999999</v>
      </c>
      <c r="EF19" s="104"/>
      <c r="EG19" s="104"/>
      <c r="EH19" s="104"/>
      <c r="EI19" s="104"/>
      <c r="EJ19" s="104"/>
      <c r="EK19" s="104"/>
      <c r="EL19" s="105"/>
      <c r="EM19" s="107"/>
      <c r="EN19" s="105"/>
      <c r="EO19" s="107"/>
      <c r="EP19" s="104"/>
      <c r="EQ19" s="104"/>
      <c r="ER19" s="104"/>
      <c r="ES19" s="104"/>
      <c r="ET19" s="104"/>
      <c r="EU19" s="104"/>
      <c r="EV19" s="104"/>
      <c r="EW19" s="104"/>
      <c r="EX19" s="104"/>
      <c r="EY19" s="104"/>
      <c r="EZ19" s="104"/>
      <c r="FA19" s="104"/>
      <c r="FB19" s="104"/>
      <c r="FC19" s="104"/>
      <c r="FD19" s="104"/>
      <c r="FE19" s="104">
        <v>21.359269999999999</v>
      </c>
      <c r="FF19" s="104"/>
      <c r="FG19" s="104"/>
      <c r="FH19" s="104"/>
      <c r="FI19" s="104"/>
      <c r="FJ19" s="104"/>
      <c r="FK19" s="104"/>
      <c r="FL19" s="104"/>
      <c r="FM19" s="104"/>
      <c r="FN19" s="104"/>
      <c r="FO19" s="105"/>
      <c r="FP19" s="106"/>
      <c r="FQ19" s="106"/>
      <c r="FR19" s="107"/>
      <c r="FS19" s="105"/>
      <c r="FT19" s="107"/>
      <c r="FU19" s="105"/>
      <c r="FV19" s="106"/>
      <c r="FW19" s="106"/>
      <c r="FX19" s="106"/>
      <c r="FY19" s="106"/>
      <c r="FZ19" s="107"/>
      <c r="GA19" s="105"/>
      <c r="GB19" s="107"/>
      <c r="GC19" s="105"/>
      <c r="GD19" s="106"/>
      <c r="GE19" s="106"/>
      <c r="GF19" s="107"/>
      <c r="GG19" s="104"/>
      <c r="GH19" s="104"/>
      <c r="GI19" s="104"/>
      <c r="GJ19" s="105"/>
      <c r="GK19" s="106"/>
      <c r="GL19" s="106"/>
      <c r="GM19" s="106"/>
      <c r="GN19" s="106"/>
      <c r="GO19" s="107"/>
      <c r="GP19" s="105"/>
      <c r="GQ19" s="106"/>
      <c r="GR19" s="106"/>
      <c r="GS19" s="107"/>
      <c r="GT19" s="104"/>
      <c r="GU19" s="105"/>
      <c r="GV19" s="106"/>
      <c r="GW19" s="107"/>
      <c r="GX19" s="1"/>
      <c r="GY19" s="104">
        <v>2.3778299999999999</v>
      </c>
      <c r="GZ19" s="105">
        <v>48.848520000000001</v>
      </c>
      <c r="HA19" s="107">
        <v>80.389309999999995</v>
      </c>
      <c r="HB19" s="104"/>
      <c r="HC19" s="104">
        <v>21.359269999999999</v>
      </c>
      <c r="HD19" s="104"/>
      <c r="HE19" s="104"/>
      <c r="HF19" s="104"/>
      <c r="HG19" s="1"/>
      <c r="HH19" s="104"/>
      <c r="HI19" s="104"/>
      <c r="HJ19" s="104"/>
      <c r="HK19" s="104"/>
      <c r="HL19" s="104"/>
      <c r="HM19" s="104"/>
      <c r="HN19" s="105"/>
      <c r="HO19" s="107"/>
      <c r="HP19" s="1"/>
      <c r="HQ19" s="105">
        <v>2231.1494699999998</v>
      </c>
      <c r="HR19" s="106">
        <v>2231.1494699999998</v>
      </c>
      <c r="HS19" s="107">
        <v>440.34397000000001</v>
      </c>
    </row>
    <row r="20" spans="1:227" x14ac:dyDescent="0.3">
      <c r="A20" s="1"/>
      <c r="B20" s="103" t="s">
        <v>806</v>
      </c>
      <c r="C20" s="104"/>
      <c r="D20" s="105"/>
      <c r="E20" s="106"/>
      <c r="F20" s="106">
        <v>8.8258700000000001</v>
      </c>
      <c r="G20" s="107">
        <v>8.5166900000000005</v>
      </c>
      <c r="H20" s="105"/>
      <c r="I20" s="107"/>
      <c r="J20" s="105"/>
      <c r="K20" s="107"/>
      <c r="L20" s="105"/>
      <c r="M20" s="106"/>
      <c r="N20" s="106"/>
      <c r="O20" s="106"/>
      <c r="P20" s="106"/>
      <c r="Q20" s="106"/>
      <c r="R20" s="106"/>
      <c r="S20" s="107"/>
      <c r="T20" s="105"/>
      <c r="U20" s="106"/>
      <c r="V20" s="107">
        <v>1.0612699999999999</v>
      </c>
      <c r="W20" s="104"/>
      <c r="X20" s="105"/>
      <c r="Y20" s="106"/>
      <c r="Z20" s="107"/>
      <c r="AA20" s="104"/>
      <c r="AB20" s="104"/>
      <c r="AC20" s="104"/>
      <c r="AD20" s="105">
        <v>213.71525</v>
      </c>
      <c r="AE20" s="107">
        <v>7.8466800000000001</v>
      </c>
      <c r="AF20" s="105"/>
      <c r="AG20" s="107"/>
      <c r="AH20" s="104"/>
      <c r="AI20" s="105"/>
      <c r="AJ20" s="107"/>
      <c r="AK20" s="104"/>
      <c r="AL20" s="104"/>
      <c r="AM20" s="104"/>
      <c r="AN20" s="105"/>
      <c r="AO20" s="106"/>
      <c r="AP20" s="107"/>
      <c r="AQ20" s="105"/>
      <c r="AR20" s="106"/>
      <c r="AS20" s="106"/>
      <c r="AT20" s="106"/>
      <c r="AU20" s="107"/>
      <c r="AV20" s="105"/>
      <c r="AW20" s="107"/>
      <c r="AX20" s="105"/>
      <c r="AY20" s="106"/>
      <c r="AZ20" s="106"/>
      <c r="BA20" s="106">
        <v>11.413130000000001</v>
      </c>
      <c r="BB20" s="106">
        <v>23.889150000000001</v>
      </c>
      <c r="BC20" s="107">
        <v>10.22284</v>
      </c>
      <c r="BD20" s="104"/>
      <c r="BE20" s="105"/>
      <c r="BF20" s="106"/>
      <c r="BG20" s="107"/>
      <c r="BH20" s="105">
        <v>164.44227000000001</v>
      </c>
      <c r="BI20" s="106">
        <v>165.47058000000001</v>
      </c>
      <c r="BJ20" s="106">
        <v>165.59853000000001</v>
      </c>
      <c r="BK20" s="106"/>
      <c r="BL20" s="106"/>
      <c r="BM20" s="106"/>
      <c r="BN20" s="106"/>
      <c r="BO20" s="106"/>
      <c r="BP20" s="106"/>
      <c r="BQ20" s="106"/>
      <c r="BR20" s="106">
        <v>206.49456000000001</v>
      </c>
      <c r="BS20" s="106">
        <v>206.11548999999999</v>
      </c>
      <c r="BT20" s="106">
        <v>205.99002999999999</v>
      </c>
      <c r="BU20" s="107"/>
      <c r="BV20" s="105">
        <v>17.41583</v>
      </c>
      <c r="BW20" s="107">
        <v>44.053669999999997</v>
      </c>
      <c r="BX20" s="105"/>
      <c r="BY20" s="107"/>
      <c r="BZ20" s="105"/>
      <c r="CA20" s="106"/>
      <c r="CB20" s="106"/>
      <c r="CC20" s="106"/>
      <c r="CD20" s="106"/>
      <c r="CE20" s="106"/>
      <c r="CF20" s="106"/>
      <c r="CG20" s="106"/>
      <c r="CH20" s="106"/>
      <c r="CI20" s="106"/>
      <c r="CJ20" s="106"/>
      <c r="CK20" s="107"/>
      <c r="CL20" s="105"/>
      <c r="CM20" s="106">
        <v>180.52450999999999</v>
      </c>
      <c r="CN20" s="106">
        <v>181.33356000000001</v>
      </c>
      <c r="CO20" s="107">
        <v>181.02912000000001</v>
      </c>
      <c r="CP20" s="105"/>
      <c r="CQ20" s="107"/>
      <c r="CR20" s="105"/>
      <c r="CS20" s="107"/>
      <c r="CT20" s="105"/>
      <c r="CU20" s="106"/>
      <c r="CV20" s="108"/>
      <c r="CW20" s="105"/>
      <c r="CX20" s="106">
        <v>6306.45</v>
      </c>
      <c r="CY20" s="106"/>
      <c r="CZ20" s="107"/>
      <c r="DA20" s="105"/>
      <c r="DB20" s="106"/>
      <c r="DC20" s="106"/>
      <c r="DD20" s="106"/>
      <c r="DE20" s="106"/>
      <c r="DF20" s="106"/>
      <c r="DG20" s="106"/>
      <c r="DH20" s="106"/>
      <c r="DI20" s="106"/>
      <c r="DJ20" s="106"/>
      <c r="DK20" s="106"/>
      <c r="DL20" s="106"/>
      <c r="DM20" s="106"/>
      <c r="DN20" s="107"/>
      <c r="DO20" s="109"/>
      <c r="DP20" s="110"/>
      <c r="DQ20" s="110"/>
      <c r="DR20" s="111" t="s">
        <v>1471</v>
      </c>
      <c r="DS20" s="105">
        <v>2156.9339599999998</v>
      </c>
      <c r="DT20" s="106"/>
      <c r="DU20" s="106"/>
      <c r="DV20" s="107"/>
      <c r="DW20" s="104"/>
      <c r="DX20" s="105">
        <v>3676.64</v>
      </c>
      <c r="DY20" s="106">
        <v>990.78</v>
      </c>
      <c r="DZ20" s="106">
        <v>1571.29</v>
      </c>
      <c r="EA20" s="106">
        <v>221.22</v>
      </c>
      <c r="EB20" s="106"/>
      <c r="EC20" s="108">
        <v>6238.7</v>
      </c>
      <c r="ED20" s="1"/>
      <c r="EE20" s="104">
        <v>2.3778299999999999</v>
      </c>
      <c r="EF20" s="104"/>
      <c r="EG20" s="104"/>
      <c r="EH20" s="104"/>
      <c r="EI20" s="104"/>
      <c r="EJ20" s="104"/>
      <c r="EK20" s="104"/>
      <c r="EL20" s="105"/>
      <c r="EM20" s="107"/>
      <c r="EN20" s="105"/>
      <c r="EO20" s="107"/>
      <c r="EP20" s="104"/>
      <c r="EQ20" s="104"/>
      <c r="ER20" s="104"/>
      <c r="ES20" s="104"/>
      <c r="ET20" s="104"/>
      <c r="EU20" s="104"/>
      <c r="EV20" s="104"/>
      <c r="EW20" s="104"/>
      <c r="EX20" s="104"/>
      <c r="EY20" s="104"/>
      <c r="EZ20" s="104"/>
      <c r="FA20" s="104"/>
      <c r="FB20" s="104"/>
      <c r="FC20" s="104"/>
      <c r="FD20" s="104"/>
      <c r="FE20" s="104">
        <v>21.359269999999999</v>
      </c>
      <c r="FF20" s="104"/>
      <c r="FG20" s="104"/>
      <c r="FH20" s="104"/>
      <c r="FI20" s="104"/>
      <c r="FJ20" s="104"/>
      <c r="FK20" s="104"/>
      <c r="FL20" s="104"/>
      <c r="FM20" s="104"/>
      <c r="FN20" s="104"/>
      <c r="FO20" s="105"/>
      <c r="FP20" s="106"/>
      <c r="FQ20" s="106"/>
      <c r="FR20" s="107"/>
      <c r="FS20" s="105"/>
      <c r="FT20" s="107"/>
      <c r="FU20" s="105"/>
      <c r="FV20" s="106"/>
      <c r="FW20" s="106"/>
      <c r="FX20" s="106"/>
      <c r="FY20" s="106"/>
      <c r="FZ20" s="107"/>
      <c r="GA20" s="105"/>
      <c r="GB20" s="107"/>
      <c r="GC20" s="105"/>
      <c r="GD20" s="106"/>
      <c r="GE20" s="106"/>
      <c r="GF20" s="107"/>
      <c r="GG20" s="104"/>
      <c r="GH20" s="104"/>
      <c r="GI20" s="104"/>
      <c r="GJ20" s="105"/>
      <c r="GK20" s="106"/>
      <c r="GL20" s="106"/>
      <c r="GM20" s="106"/>
      <c r="GN20" s="106"/>
      <c r="GO20" s="107"/>
      <c r="GP20" s="105"/>
      <c r="GQ20" s="106"/>
      <c r="GR20" s="106"/>
      <c r="GS20" s="107"/>
      <c r="GT20" s="104"/>
      <c r="GU20" s="105"/>
      <c r="GV20" s="106"/>
      <c r="GW20" s="107"/>
      <c r="GX20" s="1"/>
      <c r="GY20" s="104">
        <v>2.3778299999999999</v>
      </c>
      <c r="GZ20" s="105">
        <v>48.848520000000001</v>
      </c>
      <c r="HA20" s="107">
        <v>80.389309999999995</v>
      </c>
      <c r="HB20" s="104"/>
      <c r="HC20" s="104">
        <v>21.359269999999999</v>
      </c>
      <c r="HD20" s="104"/>
      <c r="HE20" s="104"/>
      <c r="HF20" s="104"/>
      <c r="HG20" s="1"/>
      <c r="HH20" s="104"/>
      <c r="HI20" s="104"/>
      <c r="HJ20" s="104"/>
      <c r="HK20" s="104"/>
      <c r="HL20" s="104"/>
      <c r="HM20" s="104"/>
      <c r="HN20" s="105"/>
      <c r="HO20" s="107"/>
      <c r="HP20" s="1"/>
      <c r="HQ20" s="105">
        <v>2156.9339599999998</v>
      </c>
      <c r="HR20" s="106">
        <v>2156.9339599999998</v>
      </c>
      <c r="HS20" s="107">
        <v>440.34397000000001</v>
      </c>
    </row>
    <row r="21" spans="1:227" x14ac:dyDescent="0.3">
      <c r="A21" s="1"/>
      <c r="B21" s="103" t="s">
        <v>807</v>
      </c>
      <c r="C21" s="104"/>
      <c r="D21" s="105"/>
      <c r="E21" s="106"/>
      <c r="F21" s="106">
        <v>8.8258700000000001</v>
      </c>
      <c r="G21" s="107">
        <v>8.5166900000000005</v>
      </c>
      <c r="H21" s="105"/>
      <c r="I21" s="107"/>
      <c r="J21" s="105"/>
      <c r="K21" s="107"/>
      <c r="L21" s="105"/>
      <c r="M21" s="106"/>
      <c r="N21" s="106"/>
      <c r="O21" s="106"/>
      <c r="P21" s="106"/>
      <c r="Q21" s="106"/>
      <c r="R21" s="106"/>
      <c r="S21" s="107"/>
      <c r="T21" s="105"/>
      <c r="U21" s="106"/>
      <c r="V21" s="107">
        <v>1.0612699999999999</v>
      </c>
      <c r="W21" s="104"/>
      <c r="X21" s="105"/>
      <c r="Y21" s="106"/>
      <c r="Z21" s="107"/>
      <c r="AA21" s="104"/>
      <c r="AB21" s="104"/>
      <c r="AC21" s="104"/>
      <c r="AD21" s="105">
        <v>213.71525</v>
      </c>
      <c r="AE21" s="107">
        <v>7.8466800000000001</v>
      </c>
      <c r="AF21" s="105"/>
      <c r="AG21" s="107"/>
      <c r="AH21" s="104"/>
      <c r="AI21" s="105"/>
      <c r="AJ21" s="107"/>
      <c r="AK21" s="104"/>
      <c r="AL21" s="104"/>
      <c r="AM21" s="104"/>
      <c r="AN21" s="105"/>
      <c r="AO21" s="106"/>
      <c r="AP21" s="107"/>
      <c r="AQ21" s="105"/>
      <c r="AR21" s="106"/>
      <c r="AS21" s="106"/>
      <c r="AT21" s="106"/>
      <c r="AU21" s="107"/>
      <c r="AV21" s="105"/>
      <c r="AW21" s="107"/>
      <c r="AX21" s="105"/>
      <c r="AY21" s="106"/>
      <c r="AZ21" s="106"/>
      <c r="BA21" s="106">
        <v>11.413130000000001</v>
      </c>
      <c r="BB21" s="106">
        <v>23.889150000000001</v>
      </c>
      <c r="BC21" s="107">
        <v>10.22284</v>
      </c>
      <c r="BD21" s="104"/>
      <c r="BE21" s="105"/>
      <c r="BF21" s="106"/>
      <c r="BG21" s="107"/>
      <c r="BH21" s="105">
        <v>164.44227000000001</v>
      </c>
      <c r="BI21" s="106">
        <v>165.47058000000001</v>
      </c>
      <c r="BJ21" s="106">
        <v>165.59853000000001</v>
      </c>
      <c r="BK21" s="106"/>
      <c r="BL21" s="106"/>
      <c r="BM21" s="106"/>
      <c r="BN21" s="106"/>
      <c r="BO21" s="106"/>
      <c r="BP21" s="106"/>
      <c r="BQ21" s="106"/>
      <c r="BR21" s="106">
        <v>206.49456000000001</v>
      </c>
      <c r="BS21" s="106">
        <v>206.11548999999999</v>
      </c>
      <c r="BT21" s="106">
        <v>205.99002999999999</v>
      </c>
      <c r="BU21" s="107"/>
      <c r="BV21" s="105">
        <v>17.41583</v>
      </c>
      <c r="BW21" s="107">
        <v>44.053669999999997</v>
      </c>
      <c r="BX21" s="105"/>
      <c r="BY21" s="107"/>
      <c r="BZ21" s="105"/>
      <c r="CA21" s="106"/>
      <c r="CB21" s="106"/>
      <c r="CC21" s="106"/>
      <c r="CD21" s="106"/>
      <c r="CE21" s="106"/>
      <c r="CF21" s="106"/>
      <c r="CG21" s="106"/>
      <c r="CH21" s="106"/>
      <c r="CI21" s="106"/>
      <c r="CJ21" s="106"/>
      <c r="CK21" s="107"/>
      <c r="CL21" s="105"/>
      <c r="CM21" s="106">
        <v>180.52450999999999</v>
      </c>
      <c r="CN21" s="106">
        <v>181.33356000000001</v>
      </c>
      <c r="CO21" s="107">
        <v>181.02912000000001</v>
      </c>
      <c r="CP21" s="105"/>
      <c r="CQ21" s="107"/>
      <c r="CR21" s="105"/>
      <c r="CS21" s="107"/>
      <c r="CT21" s="105"/>
      <c r="CU21" s="106"/>
      <c r="CV21" s="108"/>
      <c r="CW21" s="105"/>
      <c r="CX21" s="106">
        <v>6462.55</v>
      </c>
      <c r="CY21" s="106"/>
      <c r="CZ21" s="107"/>
      <c r="DA21" s="105"/>
      <c r="DB21" s="106"/>
      <c r="DC21" s="106"/>
      <c r="DD21" s="106"/>
      <c r="DE21" s="106"/>
      <c r="DF21" s="106"/>
      <c r="DG21" s="106"/>
      <c r="DH21" s="106"/>
      <c r="DI21" s="106"/>
      <c r="DJ21" s="106"/>
      <c r="DK21" s="106"/>
      <c r="DL21" s="106"/>
      <c r="DM21" s="106"/>
      <c r="DN21" s="107"/>
      <c r="DO21" s="109"/>
      <c r="DP21" s="110"/>
      <c r="DQ21" s="110"/>
      <c r="DR21" s="111" t="s">
        <v>1471</v>
      </c>
      <c r="DS21" s="105">
        <v>2156.9339599999998</v>
      </c>
      <c r="DT21" s="106"/>
      <c r="DU21" s="106"/>
      <c r="DV21" s="107"/>
      <c r="DW21" s="104"/>
      <c r="DX21" s="105">
        <v>3769.87</v>
      </c>
      <c r="DY21" s="106">
        <v>1047.54</v>
      </c>
      <c r="DZ21" s="106">
        <v>1577.19</v>
      </c>
      <c r="EA21" s="106">
        <v>225.99</v>
      </c>
      <c r="EB21" s="106"/>
      <c r="EC21" s="108">
        <v>6394.6</v>
      </c>
      <c r="ED21" s="1"/>
      <c r="EE21" s="104">
        <v>2.3778299999999999</v>
      </c>
      <c r="EF21" s="104"/>
      <c r="EG21" s="104"/>
      <c r="EH21" s="104"/>
      <c r="EI21" s="104"/>
      <c r="EJ21" s="104"/>
      <c r="EK21" s="104"/>
      <c r="EL21" s="105"/>
      <c r="EM21" s="107"/>
      <c r="EN21" s="105"/>
      <c r="EO21" s="107"/>
      <c r="EP21" s="104"/>
      <c r="EQ21" s="104"/>
      <c r="ER21" s="104"/>
      <c r="ES21" s="104"/>
      <c r="ET21" s="104"/>
      <c r="EU21" s="104"/>
      <c r="EV21" s="104"/>
      <c r="EW21" s="104"/>
      <c r="EX21" s="104"/>
      <c r="EY21" s="104"/>
      <c r="EZ21" s="104"/>
      <c r="FA21" s="104"/>
      <c r="FB21" s="104"/>
      <c r="FC21" s="104"/>
      <c r="FD21" s="104"/>
      <c r="FE21" s="104">
        <v>21.359269999999999</v>
      </c>
      <c r="FF21" s="104"/>
      <c r="FG21" s="104"/>
      <c r="FH21" s="104"/>
      <c r="FI21" s="104"/>
      <c r="FJ21" s="104"/>
      <c r="FK21" s="104"/>
      <c r="FL21" s="104"/>
      <c r="FM21" s="104"/>
      <c r="FN21" s="104"/>
      <c r="FO21" s="105"/>
      <c r="FP21" s="106"/>
      <c r="FQ21" s="106"/>
      <c r="FR21" s="107"/>
      <c r="FS21" s="105"/>
      <c r="FT21" s="107"/>
      <c r="FU21" s="105"/>
      <c r="FV21" s="106"/>
      <c r="FW21" s="106"/>
      <c r="FX21" s="106"/>
      <c r="FY21" s="106"/>
      <c r="FZ21" s="107"/>
      <c r="GA21" s="105"/>
      <c r="GB21" s="107"/>
      <c r="GC21" s="105"/>
      <c r="GD21" s="106"/>
      <c r="GE21" s="106"/>
      <c r="GF21" s="107"/>
      <c r="GG21" s="104"/>
      <c r="GH21" s="104"/>
      <c r="GI21" s="104"/>
      <c r="GJ21" s="105"/>
      <c r="GK21" s="106"/>
      <c r="GL21" s="106"/>
      <c r="GM21" s="106"/>
      <c r="GN21" s="106"/>
      <c r="GO21" s="107"/>
      <c r="GP21" s="105"/>
      <c r="GQ21" s="106"/>
      <c r="GR21" s="106"/>
      <c r="GS21" s="107"/>
      <c r="GT21" s="104"/>
      <c r="GU21" s="105"/>
      <c r="GV21" s="106"/>
      <c r="GW21" s="107"/>
      <c r="GX21" s="1"/>
      <c r="GY21" s="104">
        <v>2.3778299999999999</v>
      </c>
      <c r="GZ21" s="105">
        <v>48.848520000000001</v>
      </c>
      <c r="HA21" s="107">
        <v>80.389309999999995</v>
      </c>
      <c r="HB21" s="104"/>
      <c r="HC21" s="104">
        <v>21.359269999999999</v>
      </c>
      <c r="HD21" s="104"/>
      <c r="HE21" s="104"/>
      <c r="HF21" s="104"/>
      <c r="HG21" s="1"/>
      <c r="HH21" s="104"/>
      <c r="HI21" s="104"/>
      <c r="HJ21" s="104"/>
      <c r="HK21" s="104"/>
      <c r="HL21" s="104"/>
      <c r="HM21" s="104"/>
      <c r="HN21" s="105"/>
      <c r="HO21" s="107"/>
      <c r="HP21" s="1"/>
      <c r="HQ21" s="105">
        <v>2156.9339599999998</v>
      </c>
      <c r="HR21" s="106">
        <v>2156.9339599999998</v>
      </c>
      <c r="HS21" s="107">
        <v>440.34397000000001</v>
      </c>
    </row>
    <row r="22" spans="1:227" x14ac:dyDescent="0.3">
      <c r="A22" s="1"/>
      <c r="B22" s="103" t="s">
        <v>808</v>
      </c>
      <c r="C22" s="104"/>
      <c r="D22" s="105"/>
      <c r="E22" s="106"/>
      <c r="F22" s="106">
        <v>8.8258700000000001</v>
      </c>
      <c r="G22" s="107">
        <v>8.5166900000000005</v>
      </c>
      <c r="H22" s="105"/>
      <c r="I22" s="107"/>
      <c r="J22" s="105"/>
      <c r="K22" s="107"/>
      <c r="L22" s="105"/>
      <c r="M22" s="106"/>
      <c r="N22" s="106"/>
      <c r="O22" s="106"/>
      <c r="P22" s="106"/>
      <c r="Q22" s="106"/>
      <c r="R22" s="106"/>
      <c r="S22" s="107"/>
      <c r="T22" s="105"/>
      <c r="U22" s="106"/>
      <c r="V22" s="107">
        <v>1.0612699999999999</v>
      </c>
      <c r="W22" s="104"/>
      <c r="X22" s="105"/>
      <c r="Y22" s="106"/>
      <c r="Z22" s="107"/>
      <c r="AA22" s="104"/>
      <c r="AB22" s="104"/>
      <c r="AC22" s="104"/>
      <c r="AD22" s="105">
        <v>213.71525</v>
      </c>
      <c r="AE22" s="107">
        <v>7.8466800000000001</v>
      </c>
      <c r="AF22" s="105"/>
      <c r="AG22" s="107"/>
      <c r="AH22" s="104"/>
      <c r="AI22" s="105"/>
      <c r="AJ22" s="107"/>
      <c r="AK22" s="104"/>
      <c r="AL22" s="104"/>
      <c r="AM22" s="104"/>
      <c r="AN22" s="105"/>
      <c r="AO22" s="106"/>
      <c r="AP22" s="107"/>
      <c r="AQ22" s="105"/>
      <c r="AR22" s="106"/>
      <c r="AS22" s="106"/>
      <c r="AT22" s="106"/>
      <c r="AU22" s="107"/>
      <c r="AV22" s="105"/>
      <c r="AW22" s="107"/>
      <c r="AX22" s="105"/>
      <c r="AY22" s="106"/>
      <c r="AZ22" s="106"/>
      <c r="BA22" s="106">
        <v>11.413130000000001</v>
      </c>
      <c r="BB22" s="106">
        <v>23.889150000000001</v>
      </c>
      <c r="BC22" s="107">
        <v>10.22284</v>
      </c>
      <c r="BD22" s="104"/>
      <c r="BE22" s="105"/>
      <c r="BF22" s="106"/>
      <c r="BG22" s="107"/>
      <c r="BH22" s="105">
        <v>164.44227000000001</v>
      </c>
      <c r="BI22" s="106">
        <v>165.47058000000001</v>
      </c>
      <c r="BJ22" s="106">
        <v>165.59853000000001</v>
      </c>
      <c r="BK22" s="106"/>
      <c r="BL22" s="106"/>
      <c r="BM22" s="106"/>
      <c r="BN22" s="106"/>
      <c r="BO22" s="106"/>
      <c r="BP22" s="106"/>
      <c r="BQ22" s="106"/>
      <c r="BR22" s="106">
        <v>206.49456000000001</v>
      </c>
      <c r="BS22" s="106">
        <v>206.11548999999999</v>
      </c>
      <c r="BT22" s="106">
        <v>205.99002999999999</v>
      </c>
      <c r="BU22" s="107"/>
      <c r="BV22" s="105">
        <v>17.41583</v>
      </c>
      <c r="BW22" s="107">
        <v>44.053669999999997</v>
      </c>
      <c r="BX22" s="105"/>
      <c r="BY22" s="107"/>
      <c r="BZ22" s="105"/>
      <c r="CA22" s="106"/>
      <c r="CB22" s="106"/>
      <c r="CC22" s="106"/>
      <c r="CD22" s="106"/>
      <c r="CE22" s="106"/>
      <c r="CF22" s="106"/>
      <c r="CG22" s="106"/>
      <c r="CH22" s="106"/>
      <c r="CI22" s="106"/>
      <c r="CJ22" s="106"/>
      <c r="CK22" s="107"/>
      <c r="CL22" s="105">
        <v>180.55348000000001</v>
      </c>
      <c r="CM22" s="106">
        <v>180.52450999999999</v>
      </c>
      <c r="CN22" s="106">
        <v>181.33356000000001</v>
      </c>
      <c r="CO22" s="107">
        <v>181.02912000000001</v>
      </c>
      <c r="CP22" s="105"/>
      <c r="CQ22" s="107"/>
      <c r="CR22" s="105"/>
      <c r="CS22" s="107"/>
      <c r="CT22" s="105"/>
      <c r="CU22" s="106"/>
      <c r="CV22" s="108"/>
      <c r="CW22" s="105"/>
      <c r="CX22" s="106">
        <v>6614.15</v>
      </c>
      <c r="CY22" s="106"/>
      <c r="CZ22" s="107"/>
      <c r="DA22" s="105"/>
      <c r="DB22" s="106"/>
      <c r="DC22" s="106"/>
      <c r="DD22" s="106"/>
      <c r="DE22" s="106"/>
      <c r="DF22" s="106"/>
      <c r="DG22" s="106"/>
      <c r="DH22" s="106"/>
      <c r="DI22" s="106"/>
      <c r="DJ22" s="106"/>
      <c r="DK22" s="106"/>
      <c r="DL22" s="106"/>
      <c r="DM22" s="106"/>
      <c r="DN22" s="107"/>
      <c r="DO22" s="109"/>
      <c r="DP22" s="110"/>
      <c r="DQ22" s="110"/>
      <c r="DR22" s="111" t="s">
        <v>1472</v>
      </c>
      <c r="DS22" s="105">
        <v>2337.4874399999999</v>
      </c>
      <c r="DT22" s="106"/>
      <c r="DU22" s="106"/>
      <c r="DV22" s="107"/>
      <c r="DW22" s="104"/>
      <c r="DX22" s="105">
        <v>3876.9</v>
      </c>
      <c r="DY22" s="106">
        <v>1075.1500000000001</v>
      </c>
      <c r="DZ22" s="106">
        <v>1594.15</v>
      </c>
      <c r="EA22" s="106">
        <v>232.82</v>
      </c>
      <c r="EB22" s="106"/>
      <c r="EC22" s="108">
        <v>6546.2</v>
      </c>
      <c r="ED22" s="1"/>
      <c r="EE22" s="104">
        <v>2.3778299999999999</v>
      </c>
      <c r="EF22" s="104"/>
      <c r="EG22" s="104"/>
      <c r="EH22" s="104"/>
      <c r="EI22" s="104"/>
      <c r="EJ22" s="104"/>
      <c r="EK22" s="104"/>
      <c r="EL22" s="105"/>
      <c r="EM22" s="107"/>
      <c r="EN22" s="105"/>
      <c r="EO22" s="107"/>
      <c r="EP22" s="104"/>
      <c r="EQ22" s="104"/>
      <c r="ER22" s="104"/>
      <c r="ES22" s="104"/>
      <c r="ET22" s="104"/>
      <c r="EU22" s="104"/>
      <c r="EV22" s="104"/>
      <c r="EW22" s="104"/>
      <c r="EX22" s="104"/>
      <c r="EY22" s="104"/>
      <c r="EZ22" s="104"/>
      <c r="FA22" s="104"/>
      <c r="FB22" s="104"/>
      <c r="FC22" s="104"/>
      <c r="FD22" s="104"/>
      <c r="FE22" s="104">
        <v>21.359269999999999</v>
      </c>
      <c r="FF22" s="104"/>
      <c r="FG22" s="104"/>
      <c r="FH22" s="104"/>
      <c r="FI22" s="104"/>
      <c r="FJ22" s="104"/>
      <c r="FK22" s="104"/>
      <c r="FL22" s="104"/>
      <c r="FM22" s="104"/>
      <c r="FN22" s="104"/>
      <c r="FO22" s="105"/>
      <c r="FP22" s="106"/>
      <c r="FQ22" s="106"/>
      <c r="FR22" s="107"/>
      <c r="FS22" s="105"/>
      <c r="FT22" s="107"/>
      <c r="FU22" s="105"/>
      <c r="FV22" s="106"/>
      <c r="FW22" s="106"/>
      <c r="FX22" s="106"/>
      <c r="FY22" s="106"/>
      <c r="FZ22" s="107"/>
      <c r="GA22" s="105"/>
      <c r="GB22" s="107"/>
      <c r="GC22" s="105"/>
      <c r="GD22" s="106"/>
      <c r="GE22" s="106"/>
      <c r="GF22" s="107"/>
      <c r="GG22" s="104"/>
      <c r="GH22" s="104"/>
      <c r="GI22" s="104"/>
      <c r="GJ22" s="105"/>
      <c r="GK22" s="106"/>
      <c r="GL22" s="106"/>
      <c r="GM22" s="106"/>
      <c r="GN22" s="106"/>
      <c r="GO22" s="107"/>
      <c r="GP22" s="105"/>
      <c r="GQ22" s="106"/>
      <c r="GR22" s="106"/>
      <c r="GS22" s="107"/>
      <c r="GT22" s="104"/>
      <c r="GU22" s="105"/>
      <c r="GV22" s="106"/>
      <c r="GW22" s="107"/>
      <c r="GX22" s="1"/>
      <c r="GY22" s="104">
        <v>2.3778299999999999</v>
      </c>
      <c r="GZ22" s="105">
        <v>48.848520000000001</v>
      </c>
      <c r="HA22" s="107">
        <v>80.389309999999995</v>
      </c>
      <c r="HB22" s="104"/>
      <c r="HC22" s="104">
        <v>21.359269999999999</v>
      </c>
      <c r="HD22" s="104"/>
      <c r="HE22" s="104"/>
      <c r="HF22" s="104"/>
      <c r="HG22" s="1"/>
      <c r="HH22" s="104"/>
      <c r="HI22" s="104"/>
      <c r="HJ22" s="104"/>
      <c r="HK22" s="104"/>
      <c r="HL22" s="104"/>
      <c r="HM22" s="104"/>
      <c r="HN22" s="105"/>
      <c r="HO22" s="107"/>
      <c r="HP22" s="1"/>
      <c r="HQ22" s="105">
        <v>2337.4874399999999</v>
      </c>
      <c r="HR22" s="106">
        <v>2337.4874399999999</v>
      </c>
      <c r="HS22" s="107">
        <v>440.34397000000001</v>
      </c>
    </row>
    <row r="23" spans="1:227" x14ac:dyDescent="0.3">
      <c r="A23" s="1"/>
      <c r="B23" s="103" t="s">
        <v>809</v>
      </c>
      <c r="C23" s="104"/>
      <c r="D23" s="105"/>
      <c r="E23" s="106"/>
      <c r="F23" s="106">
        <v>8.8258700000000001</v>
      </c>
      <c r="G23" s="107">
        <v>8.5166900000000005</v>
      </c>
      <c r="H23" s="105"/>
      <c r="I23" s="107"/>
      <c r="J23" s="105"/>
      <c r="K23" s="107"/>
      <c r="L23" s="105"/>
      <c r="M23" s="106"/>
      <c r="N23" s="106"/>
      <c r="O23" s="106"/>
      <c r="P23" s="106"/>
      <c r="Q23" s="106"/>
      <c r="R23" s="106"/>
      <c r="S23" s="107"/>
      <c r="T23" s="105"/>
      <c r="U23" s="106"/>
      <c r="V23" s="107">
        <v>1.0612699999999999</v>
      </c>
      <c r="W23" s="104"/>
      <c r="X23" s="105"/>
      <c r="Y23" s="106"/>
      <c r="Z23" s="107"/>
      <c r="AA23" s="104"/>
      <c r="AB23" s="104"/>
      <c r="AC23" s="104"/>
      <c r="AD23" s="105">
        <v>213.71525</v>
      </c>
      <c r="AE23" s="107">
        <v>7.8466800000000001</v>
      </c>
      <c r="AF23" s="105"/>
      <c r="AG23" s="107"/>
      <c r="AH23" s="104"/>
      <c r="AI23" s="105"/>
      <c r="AJ23" s="107"/>
      <c r="AK23" s="104"/>
      <c r="AL23" s="104"/>
      <c r="AM23" s="104"/>
      <c r="AN23" s="105"/>
      <c r="AO23" s="106"/>
      <c r="AP23" s="107"/>
      <c r="AQ23" s="105"/>
      <c r="AR23" s="106"/>
      <c r="AS23" s="106"/>
      <c r="AT23" s="106"/>
      <c r="AU23" s="107"/>
      <c r="AV23" s="105"/>
      <c r="AW23" s="107"/>
      <c r="AX23" s="105"/>
      <c r="AY23" s="106"/>
      <c r="AZ23" s="106"/>
      <c r="BA23" s="106">
        <v>11.413130000000001</v>
      </c>
      <c r="BB23" s="106">
        <v>23.889150000000001</v>
      </c>
      <c r="BC23" s="107">
        <v>10.22284</v>
      </c>
      <c r="BD23" s="104"/>
      <c r="BE23" s="105"/>
      <c r="BF23" s="106"/>
      <c r="BG23" s="107"/>
      <c r="BH23" s="105">
        <v>164.44227000000001</v>
      </c>
      <c r="BI23" s="106">
        <v>165.47058000000001</v>
      </c>
      <c r="BJ23" s="106">
        <v>165.59853000000001</v>
      </c>
      <c r="BK23" s="106"/>
      <c r="BL23" s="106"/>
      <c r="BM23" s="106"/>
      <c r="BN23" s="106"/>
      <c r="BO23" s="106"/>
      <c r="BP23" s="106"/>
      <c r="BQ23" s="106"/>
      <c r="BR23" s="106">
        <v>206.49456000000001</v>
      </c>
      <c r="BS23" s="106">
        <v>206.11548999999999</v>
      </c>
      <c r="BT23" s="106">
        <v>205.99002999999999</v>
      </c>
      <c r="BU23" s="107"/>
      <c r="BV23" s="105">
        <v>17.41583</v>
      </c>
      <c r="BW23" s="107">
        <v>44.053669999999997</v>
      </c>
      <c r="BX23" s="105"/>
      <c r="BY23" s="107"/>
      <c r="BZ23" s="105"/>
      <c r="CA23" s="106"/>
      <c r="CB23" s="106"/>
      <c r="CC23" s="106"/>
      <c r="CD23" s="106"/>
      <c r="CE23" s="106"/>
      <c r="CF23" s="106"/>
      <c r="CG23" s="106"/>
      <c r="CH23" s="106"/>
      <c r="CI23" s="106"/>
      <c r="CJ23" s="106"/>
      <c r="CK23" s="107"/>
      <c r="CL23" s="105">
        <v>180.55348000000001</v>
      </c>
      <c r="CM23" s="106">
        <v>180.52450999999999</v>
      </c>
      <c r="CN23" s="106">
        <v>181.33356000000001</v>
      </c>
      <c r="CO23" s="107">
        <v>181.02912000000001</v>
      </c>
      <c r="CP23" s="105"/>
      <c r="CQ23" s="107"/>
      <c r="CR23" s="105"/>
      <c r="CS23" s="107"/>
      <c r="CT23" s="105"/>
      <c r="CU23" s="106"/>
      <c r="CV23" s="108"/>
      <c r="CW23" s="105"/>
      <c r="CX23" s="106">
        <v>6802.66</v>
      </c>
      <c r="CY23" s="106"/>
      <c r="CZ23" s="107"/>
      <c r="DA23" s="105"/>
      <c r="DB23" s="106"/>
      <c r="DC23" s="106"/>
      <c r="DD23" s="106"/>
      <c r="DE23" s="106"/>
      <c r="DF23" s="106"/>
      <c r="DG23" s="106"/>
      <c r="DH23" s="106"/>
      <c r="DI23" s="106"/>
      <c r="DJ23" s="106"/>
      <c r="DK23" s="106"/>
      <c r="DL23" s="106"/>
      <c r="DM23" s="106"/>
      <c r="DN23" s="107"/>
      <c r="DO23" s="109"/>
      <c r="DP23" s="110"/>
      <c r="DQ23" s="110"/>
      <c r="DR23" s="111" t="s">
        <v>1472</v>
      </c>
      <c r="DS23" s="105">
        <v>2337.4874399999999</v>
      </c>
      <c r="DT23" s="106"/>
      <c r="DU23" s="106"/>
      <c r="DV23" s="107"/>
      <c r="DW23" s="104"/>
      <c r="DX23" s="105">
        <v>4045.87</v>
      </c>
      <c r="DY23" s="106">
        <v>1068.5899999999999</v>
      </c>
      <c r="DZ23" s="106">
        <v>1620.34</v>
      </c>
      <c r="EA23" s="106">
        <v>238.2</v>
      </c>
      <c r="EB23" s="106"/>
      <c r="EC23" s="108">
        <v>6734.8</v>
      </c>
      <c r="ED23" s="1"/>
      <c r="EE23" s="104">
        <v>2.3778299999999999</v>
      </c>
      <c r="EF23" s="104"/>
      <c r="EG23" s="104"/>
      <c r="EH23" s="104"/>
      <c r="EI23" s="104"/>
      <c r="EJ23" s="104"/>
      <c r="EK23" s="104"/>
      <c r="EL23" s="105"/>
      <c r="EM23" s="107"/>
      <c r="EN23" s="105"/>
      <c r="EO23" s="107"/>
      <c r="EP23" s="104"/>
      <c r="EQ23" s="104"/>
      <c r="ER23" s="104"/>
      <c r="ES23" s="104"/>
      <c r="ET23" s="104"/>
      <c r="EU23" s="104"/>
      <c r="EV23" s="104"/>
      <c r="EW23" s="104"/>
      <c r="EX23" s="104"/>
      <c r="EY23" s="104"/>
      <c r="EZ23" s="104"/>
      <c r="FA23" s="104"/>
      <c r="FB23" s="104"/>
      <c r="FC23" s="104"/>
      <c r="FD23" s="104"/>
      <c r="FE23" s="104">
        <v>21.359269999999999</v>
      </c>
      <c r="FF23" s="104"/>
      <c r="FG23" s="104"/>
      <c r="FH23" s="104"/>
      <c r="FI23" s="104"/>
      <c r="FJ23" s="104"/>
      <c r="FK23" s="104"/>
      <c r="FL23" s="104"/>
      <c r="FM23" s="104"/>
      <c r="FN23" s="104"/>
      <c r="FO23" s="105"/>
      <c r="FP23" s="106"/>
      <c r="FQ23" s="106"/>
      <c r="FR23" s="107"/>
      <c r="FS23" s="105"/>
      <c r="FT23" s="107"/>
      <c r="FU23" s="105"/>
      <c r="FV23" s="106"/>
      <c r="FW23" s="106"/>
      <c r="FX23" s="106"/>
      <c r="FY23" s="106"/>
      <c r="FZ23" s="107"/>
      <c r="GA23" s="105"/>
      <c r="GB23" s="107"/>
      <c r="GC23" s="105"/>
      <c r="GD23" s="106"/>
      <c r="GE23" s="106"/>
      <c r="GF23" s="107"/>
      <c r="GG23" s="104"/>
      <c r="GH23" s="104"/>
      <c r="GI23" s="104"/>
      <c r="GJ23" s="105"/>
      <c r="GK23" s="106"/>
      <c r="GL23" s="106"/>
      <c r="GM23" s="106"/>
      <c r="GN23" s="106"/>
      <c r="GO23" s="107"/>
      <c r="GP23" s="105"/>
      <c r="GQ23" s="106"/>
      <c r="GR23" s="106"/>
      <c r="GS23" s="107"/>
      <c r="GT23" s="104"/>
      <c r="GU23" s="105"/>
      <c r="GV23" s="106"/>
      <c r="GW23" s="107"/>
      <c r="GX23" s="1"/>
      <c r="GY23" s="104">
        <v>2.3778299999999999</v>
      </c>
      <c r="GZ23" s="105">
        <v>48.848520000000001</v>
      </c>
      <c r="HA23" s="107">
        <v>80.389309999999995</v>
      </c>
      <c r="HB23" s="104"/>
      <c r="HC23" s="104">
        <v>21.359269999999999</v>
      </c>
      <c r="HD23" s="104"/>
      <c r="HE23" s="104"/>
      <c r="HF23" s="104"/>
      <c r="HG23" s="1"/>
      <c r="HH23" s="104"/>
      <c r="HI23" s="104"/>
      <c r="HJ23" s="104"/>
      <c r="HK23" s="104"/>
      <c r="HL23" s="104"/>
      <c r="HM23" s="104"/>
      <c r="HN23" s="105"/>
      <c r="HO23" s="107"/>
      <c r="HP23" s="1"/>
      <c r="HQ23" s="105">
        <v>2337.4874399999999</v>
      </c>
      <c r="HR23" s="106">
        <v>2337.4874399999999</v>
      </c>
      <c r="HS23" s="107">
        <v>440.34397000000001</v>
      </c>
    </row>
    <row r="24" spans="1:227" x14ac:dyDescent="0.3">
      <c r="A24" s="1"/>
      <c r="B24" s="103" t="s">
        <v>810</v>
      </c>
      <c r="C24" s="104"/>
      <c r="D24" s="105"/>
      <c r="E24" s="106"/>
      <c r="F24" s="106">
        <v>8.8258700000000001</v>
      </c>
      <c r="G24" s="107">
        <v>8.5166900000000005</v>
      </c>
      <c r="H24" s="105"/>
      <c r="I24" s="107"/>
      <c r="J24" s="105"/>
      <c r="K24" s="107"/>
      <c r="L24" s="105"/>
      <c r="M24" s="106"/>
      <c r="N24" s="106"/>
      <c r="O24" s="106"/>
      <c r="P24" s="106"/>
      <c r="Q24" s="106"/>
      <c r="R24" s="106"/>
      <c r="S24" s="107"/>
      <c r="T24" s="105"/>
      <c r="U24" s="106"/>
      <c r="V24" s="107">
        <v>1.0612699999999999</v>
      </c>
      <c r="W24" s="104"/>
      <c r="X24" s="105"/>
      <c r="Y24" s="106"/>
      <c r="Z24" s="107"/>
      <c r="AA24" s="104"/>
      <c r="AB24" s="104"/>
      <c r="AC24" s="104"/>
      <c r="AD24" s="105">
        <v>213.71525</v>
      </c>
      <c r="AE24" s="107">
        <v>7.8466800000000001</v>
      </c>
      <c r="AF24" s="105"/>
      <c r="AG24" s="107"/>
      <c r="AH24" s="104"/>
      <c r="AI24" s="105"/>
      <c r="AJ24" s="107"/>
      <c r="AK24" s="104"/>
      <c r="AL24" s="104"/>
      <c r="AM24" s="104"/>
      <c r="AN24" s="105"/>
      <c r="AO24" s="106"/>
      <c r="AP24" s="107"/>
      <c r="AQ24" s="105"/>
      <c r="AR24" s="106"/>
      <c r="AS24" s="106"/>
      <c r="AT24" s="106"/>
      <c r="AU24" s="107"/>
      <c r="AV24" s="105"/>
      <c r="AW24" s="107"/>
      <c r="AX24" s="105"/>
      <c r="AY24" s="106"/>
      <c r="AZ24" s="106"/>
      <c r="BA24" s="106">
        <v>11.413130000000001</v>
      </c>
      <c r="BB24" s="106">
        <v>23.889150000000001</v>
      </c>
      <c r="BC24" s="107">
        <v>10.22284</v>
      </c>
      <c r="BD24" s="104"/>
      <c r="BE24" s="105"/>
      <c r="BF24" s="106"/>
      <c r="BG24" s="107"/>
      <c r="BH24" s="105">
        <v>164.44227000000001</v>
      </c>
      <c r="BI24" s="106">
        <v>165.47058000000001</v>
      </c>
      <c r="BJ24" s="106">
        <v>165.59853000000001</v>
      </c>
      <c r="BK24" s="106"/>
      <c r="BL24" s="106"/>
      <c r="BM24" s="106"/>
      <c r="BN24" s="106"/>
      <c r="BO24" s="106"/>
      <c r="BP24" s="106"/>
      <c r="BQ24" s="106"/>
      <c r="BR24" s="106">
        <v>206.49456000000001</v>
      </c>
      <c r="BS24" s="106">
        <v>206.11548999999999</v>
      </c>
      <c r="BT24" s="106">
        <v>205.99002999999999</v>
      </c>
      <c r="BU24" s="107"/>
      <c r="BV24" s="105">
        <v>17.41583</v>
      </c>
      <c r="BW24" s="107">
        <v>44.053669999999997</v>
      </c>
      <c r="BX24" s="105"/>
      <c r="BY24" s="107"/>
      <c r="BZ24" s="105"/>
      <c r="CA24" s="106"/>
      <c r="CB24" s="106"/>
      <c r="CC24" s="106"/>
      <c r="CD24" s="106"/>
      <c r="CE24" s="106"/>
      <c r="CF24" s="106"/>
      <c r="CG24" s="106"/>
      <c r="CH24" s="106"/>
      <c r="CI24" s="106"/>
      <c r="CJ24" s="106"/>
      <c r="CK24" s="107"/>
      <c r="CL24" s="105">
        <v>180.55348000000001</v>
      </c>
      <c r="CM24" s="106">
        <v>180.52450999999999</v>
      </c>
      <c r="CN24" s="106">
        <v>181.33356000000001</v>
      </c>
      <c r="CO24" s="107">
        <v>181.02912000000001</v>
      </c>
      <c r="CP24" s="105"/>
      <c r="CQ24" s="107"/>
      <c r="CR24" s="105"/>
      <c r="CS24" s="107"/>
      <c r="CT24" s="105"/>
      <c r="CU24" s="106"/>
      <c r="CV24" s="108"/>
      <c r="CW24" s="105"/>
      <c r="CX24" s="106">
        <v>6863.95</v>
      </c>
      <c r="CY24" s="106"/>
      <c r="CZ24" s="107"/>
      <c r="DA24" s="105"/>
      <c r="DB24" s="106"/>
      <c r="DC24" s="106"/>
      <c r="DD24" s="106"/>
      <c r="DE24" s="106"/>
      <c r="DF24" s="106"/>
      <c r="DG24" s="106"/>
      <c r="DH24" s="106"/>
      <c r="DI24" s="106"/>
      <c r="DJ24" s="106"/>
      <c r="DK24" s="106"/>
      <c r="DL24" s="106"/>
      <c r="DM24" s="106"/>
      <c r="DN24" s="107"/>
      <c r="DO24" s="109"/>
      <c r="DP24" s="110"/>
      <c r="DQ24" s="110"/>
      <c r="DR24" s="111" t="s">
        <v>1472</v>
      </c>
      <c r="DS24" s="105">
        <v>2337.4874399999999</v>
      </c>
      <c r="DT24" s="106"/>
      <c r="DU24" s="106"/>
      <c r="DV24" s="107"/>
      <c r="DW24" s="104"/>
      <c r="DX24" s="105">
        <v>4059.14</v>
      </c>
      <c r="DY24" s="106">
        <v>1099.78</v>
      </c>
      <c r="DZ24" s="106">
        <v>1637.08</v>
      </c>
      <c r="EA24" s="106">
        <v>240.3</v>
      </c>
      <c r="EB24" s="106"/>
      <c r="EC24" s="108">
        <v>6796</v>
      </c>
      <c r="ED24" s="1"/>
      <c r="EE24" s="104">
        <v>2.3778299999999999</v>
      </c>
      <c r="EF24" s="104"/>
      <c r="EG24" s="104"/>
      <c r="EH24" s="104"/>
      <c r="EI24" s="104"/>
      <c r="EJ24" s="104"/>
      <c r="EK24" s="104"/>
      <c r="EL24" s="105"/>
      <c r="EM24" s="107"/>
      <c r="EN24" s="105"/>
      <c r="EO24" s="107"/>
      <c r="EP24" s="104"/>
      <c r="EQ24" s="104"/>
      <c r="ER24" s="104"/>
      <c r="ES24" s="104"/>
      <c r="ET24" s="104"/>
      <c r="EU24" s="104"/>
      <c r="EV24" s="104"/>
      <c r="EW24" s="104"/>
      <c r="EX24" s="104"/>
      <c r="EY24" s="104"/>
      <c r="EZ24" s="104"/>
      <c r="FA24" s="104"/>
      <c r="FB24" s="104"/>
      <c r="FC24" s="104"/>
      <c r="FD24" s="104"/>
      <c r="FE24" s="104">
        <v>21.359269999999999</v>
      </c>
      <c r="FF24" s="104"/>
      <c r="FG24" s="104"/>
      <c r="FH24" s="104"/>
      <c r="FI24" s="104"/>
      <c r="FJ24" s="104"/>
      <c r="FK24" s="104"/>
      <c r="FL24" s="104"/>
      <c r="FM24" s="104"/>
      <c r="FN24" s="104"/>
      <c r="FO24" s="105"/>
      <c r="FP24" s="106"/>
      <c r="FQ24" s="106"/>
      <c r="FR24" s="107"/>
      <c r="FS24" s="105"/>
      <c r="FT24" s="107"/>
      <c r="FU24" s="105"/>
      <c r="FV24" s="106"/>
      <c r="FW24" s="106"/>
      <c r="FX24" s="106"/>
      <c r="FY24" s="106"/>
      <c r="FZ24" s="107"/>
      <c r="GA24" s="105"/>
      <c r="GB24" s="107"/>
      <c r="GC24" s="105"/>
      <c r="GD24" s="106"/>
      <c r="GE24" s="106"/>
      <c r="GF24" s="107"/>
      <c r="GG24" s="104"/>
      <c r="GH24" s="104"/>
      <c r="GI24" s="104"/>
      <c r="GJ24" s="105"/>
      <c r="GK24" s="106"/>
      <c r="GL24" s="106"/>
      <c r="GM24" s="106"/>
      <c r="GN24" s="106"/>
      <c r="GO24" s="107"/>
      <c r="GP24" s="105"/>
      <c r="GQ24" s="106"/>
      <c r="GR24" s="106"/>
      <c r="GS24" s="107"/>
      <c r="GT24" s="104"/>
      <c r="GU24" s="105"/>
      <c r="GV24" s="106"/>
      <c r="GW24" s="107"/>
      <c r="GX24" s="1"/>
      <c r="GY24" s="104">
        <v>2.3778299999999999</v>
      </c>
      <c r="GZ24" s="105">
        <v>48.848520000000001</v>
      </c>
      <c r="HA24" s="107">
        <v>80.389309999999995</v>
      </c>
      <c r="HB24" s="104"/>
      <c r="HC24" s="104">
        <v>21.359269999999999</v>
      </c>
      <c r="HD24" s="104"/>
      <c r="HE24" s="104"/>
      <c r="HF24" s="104"/>
      <c r="HG24" s="1"/>
      <c r="HH24" s="104"/>
      <c r="HI24" s="104"/>
      <c r="HJ24" s="104"/>
      <c r="HK24" s="104"/>
      <c r="HL24" s="104"/>
      <c r="HM24" s="104"/>
      <c r="HN24" s="105"/>
      <c r="HO24" s="107"/>
      <c r="HP24" s="1"/>
      <c r="HQ24" s="105">
        <v>2337.4874399999999</v>
      </c>
      <c r="HR24" s="106">
        <v>2337.4874399999999</v>
      </c>
      <c r="HS24" s="107">
        <v>440.34397000000001</v>
      </c>
    </row>
    <row r="25" spans="1:227" x14ac:dyDescent="0.3">
      <c r="A25" s="1"/>
      <c r="B25" s="103" t="s">
        <v>811</v>
      </c>
      <c r="C25" s="104"/>
      <c r="D25" s="105"/>
      <c r="E25" s="106"/>
      <c r="F25" s="106">
        <v>8.8258700000000001</v>
      </c>
      <c r="G25" s="107">
        <v>8.5166900000000005</v>
      </c>
      <c r="H25" s="105"/>
      <c r="I25" s="107"/>
      <c r="J25" s="105"/>
      <c r="K25" s="107"/>
      <c r="L25" s="105"/>
      <c r="M25" s="106"/>
      <c r="N25" s="106"/>
      <c r="O25" s="106"/>
      <c r="P25" s="106"/>
      <c r="Q25" s="106"/>
      <c r="R25" s="106"/>
      <c r="S25" s="107"/>
      <c r="T25" s="105"/>
      <c r="U25" s="106"/>
      <c r="V25" s="107">
        <v>1.0612699999999999</v>
      </c>
      <c r="W25" s="104"/>
      <c r="X25" s="105"/>
      <c r="Y25" s="106"/>
      <c r="Z25" s="107"/>
      <c r="AA25" s="104"/>
      <c r="AB25" s="104"/>
      <c r="AC25" s="104"/>
      <c r="AD25" s="105">
        <v>213.71525</v>
      </c>
      <c r="AE25" s="107">
        <v>7.8466800000000001</v>
      </c>
      <c r="AF25" s="105"/>
      <c r="AG25" s="107"/>
      <c r="AH25" s="104"/>
      <c r="AI25" s="105"/>
      <c r="AJ25" s="107"/>
      <c r="AK25" s="104"/>
      <c r="AL25" s="104"/>
      <c r="AM25" s="104"/>
      <c r="AN25" s="105"/>
      <c r="AO25" s="106"/>
      <c r="AP25" s="107"/>
      <c r="AQ25" s="105"/>
      <c r="AR25" s="106"/>
      <c r="AS25" s="106"/>
      <c r="AT25" s="106"/>
      <c r="AU25" s="107"/>
      <c r="AV25" s="105"/>
      <c r="AW25" s="107"/>
      <c r="AX25" s="105"/>
      <c r="AY25" s="106"/>
      <c r="AZ25" s="106"/>
      <c r="BA25" s="106">
        <v>11.413130000000001</v>
      </c>
      <c r="BB25" s="106">
        <v>23.889150000000001</v>
      </c>
      <c r="BC25" s="107">
        <v>10.22284</v>
      </c>
      <c r="BD25" s="104"/>
      <c r="BE25" s="105"/>
      <c r="BF25" s="106"/>
      <c r="BG25" s="107"/>
      <c r="BH25" s="105">
        <v>164.44227000000001</v>
      </c>
      <c r="BI25" s="106">
        <v>165.47058000000001</v>
      </c>
      <c r="BJ25" s="106">
        <v>165.59853000000001</v>
      </c>
      <c r="BK25" s="106"/>
      <c r="BL25" s="106"/>
      <c r="BM25" s="106"/>
      <c r="BN25" s="106"/>
      <c r="BO25" s="106"/>
      <c r="BP25" s="106"/>
      <c r="BQ25" s="106"/>
      <c r="BR25" s="106">
        <v>206.49456000000001</v>
      </c>
      <c r="BS25" s="106">
        <v>206.11548999999999</v>
      </c>
      <c r="BT25" s="106">
        <v>205.99002999999999</v>
      </c>
      <c r="BU25" s="107"/>
      <c r="BV25" s="105">
        <v>17.41583</v>
      </c>
      <c r="BW25" s="107">
        <v>44.053669999999997</v>
      </c>
      <c r="BX25" s="105"/>
      <c r="BY25" s="107"/>
      <c r="BZ25" s="105"/>
      <c r="CA25" s="106"/>
      <c r="CB25" s="106"/>
      <c r="CC25" s="106"/>
      <c r="CD25" s="106"/>
      <c r="CE25" s="106"/>
      <c r="CF25" s="106"/>
      <c r="CG25" s="106"/>
      <c r="CH25" s="106"/>
      <c r="CI25" s="106"/>
      <c r="CJ25" s="106"/>
      <c r="CK25" s="107"/>
      <c r="CL25" s="105">
        <v>180.55348000000001</v>
      </c>
      <c r="CM25" s="106">
        <v>180.52450999999999</v>
      </c>
      <c r="CN25" s="106">
        <v>181.33356000000001</v>
      </c>
      <c r="CO25" s="107">
        <v>181.02912000000001</v>
      </c>
      <c r="CP25" s="105"/>
      <c r="CQ25" s="107"/>
      <c r="CR25" s="105"/>
      <c r="CS25" s="107"/>
      <c r="CT25" s="105"/>
      <c r="CU25" s="106"/>
      <c r="CV25" s="108"/>
      <c r="CW25" s="105"/>
      <c r="CX25" s="106">
        <v>7056.95</v>
      </c>
      <c r="CY25" s="106"/>
      <c r="CZ25" s="107"/>
      <c r="DA25" s="105"/>
      <c r="DB25" s="106"/>
      <c r="DC25" s="106"/>
      <c r="DD25" s="106"/>
      <c r="DE25" s="106"/>
      <c r="DF25" s="106"/>
      <c r="DG25" s="106"/>
      <c r="DH25" s="106"/>
      <c r="DI25" s="106"/>
      <c r="DJ25" s="106"/>
      <c r="DK25" s="106"/>
      <c r="DL25" s="106"/>
      <c r="DM25" s="106"/>
      <c r="DN25" s="107"/>
      <c r="DO25" s="109"/>
      <c r="DP25" s="110"/>
      <c r="DQ25" s="110"/>
      <c r="DR25" s="111" t="s">
        <v>1472</v>
      </c>
      <c r="DS25" s="105">
        <v>2337.4874399999999</v>
      </c>
      <c r="DT25" s="106"/>
      <c r="DU25" s="106"/>
      <c r="DV25" s="107"/>
      <c r="DW25" s="104"/>
      <c r="DX25" s="105">
        <v>4252.2299999999996</v>
      </c>
      <c r="DY25" s="106">
        <v>1122.8800000000001</v>
      </c>
      <c r="DZ25" s="106">
        <v>1614.59</v>
      </c>
      <c r="EA25" s="106">
        <v>245.7</v>
      </c>
      <c r="EB25" s="106"/>
      <c r="EC25" s="108">
        <v>6989.7</v>
      </c>
      <c r="ED25" s="1"/>
      <c r="EE25" s="104">
        <v>2.3778299999999999</v>
      </c>
      <c r="EF25" s="104"/>
      <c r="EG25" s="104"/>
      <c r="EH25" s="104"/>
      <c r="EI25" s="104"/>
      <c r="EJ25" s="104"/>
      <c r="EK25" s="104"/>
      <c r="EL25" s="105"/>
      <c r="EM25" s="107"/>
      <c r="EN25" s="105"/>
      <c r="EO25" s="107"/>
      <c r="EP25" s="104"/>
      <c r="EQ25" s="104"/>
      <c r="ER25" s="104"/>
      <c r="ES25" s="104"/>
      <c r="ET25" s="104"/>
      <c r="EU25" s="104"/>
      <c r="EV25" s="104"/>
      <c r="EW25" s="104"/>
      <c r="EX25" s="104"/>
      <c r="EY25" s="104"/>
      <c r="EZ25" s="104"/>
      <c r="FA25" s="104"/>
      <c r="FB25" s="104"/>
      <c r="FC25" s="104"/>
      <c r="FD25" s="104"/>
      <c r="FE25" s="104">
        <v>21.359269999999999</v>
      </c>
      <c r="FF25" s="104"/>
      <c r="FG25" s="104"/>
      <c r="FH25" s="104"/>
      <c r="FI25" s="104"/>
      <c r="FJ25" s="104"/>
      <c r="FK25" s="104"/>
      <c r="FL25" s="104"/>
      <c r="FM25" s="104"/>
      <c r="FN25" s="104"/>
      <c r="FO25" s="105"/>
      <c r="FP25" s="106"/>
      <c r="FQ25" s="106"/>
      <c r="FR25" s="107"/>
      <c r="FS25" s="105"/>
      <c r="FT25" s="107"/>
      <c r="FU25" s="105"/>
      <c r="FV25" s="106"/>
      <c r="FW25" s="106"/>
      <c r="FX25" s="106"/>
      <c r="FY25" s="106"/>
      <c r="FZ25" s="107"/>
      <c r="GA25" s="105"/>
      <c r="GB25" s="107"/>
      <c r="GC25" s="105"/>
      <c r="GD25" s="106"/>
      <c r="GE25" s="106"/>
      <c r="GF25" s="107"/>
      <c r="GG25" s="104"/>
      <c r="GH25" s="104"/>
      <c r="GI25" s="104"/>
      <c r="GJ25" s="105"/>
      <c r="GK25" s="106"/>
      <c r="GL25" s="106"/>
      <c r="GM25" s="106"/>
      <c r="GN25" s="106"/>
      <c r="GO25" s="107"/>
      <c r="GP25" s="105"/>
      <c r="GQ25" s="106"/>
      <c r="GR25" s="106"/>
      <c r="GS25" s="107"/>
      <c r="GT25" s="104"/>
      <c r="GU25" s="105"/>
      <c r="GV25" s="106"/>
      <c r="GW25" s="107"/>
      <c r="GX25" s="1"/>
      <c r="GY25" s="104">
        <v>2.3778299999999999</v>
      </c>
      <c r="GZ25" s="105">
        <v>48.848520000000001</v>
      </c>
      <c r="HA25" s="107">
        <v>80.389309999999995</v>
      </c>
      <c r="HB25" s="104"/>
      <c r="HC25" s="104">
        <v>21.359269999999999</v>
      </c>
      <c r="HD25" s="104"/>
      <c r="HE25" s="104"/>
      <c r="HF25" s="104"/>
      <c r="HG25" s="1"/>
      <c r="HH25" s="104"/>
      <c r="HI25" s="104"/>
      <c r="HJ25" s="104"/>
      <c r="HK25" s="104"/>
      <c r="HL25" s="104"/>
      <c r="HM25" s="104"/>
      <c r="HN25" s="105"/>
      <c r="HO25" s="107"/>
      <c r="HP25" s="1"/>
      <c r="HQ25" s="105">
        <v>2337.4874399999999</v>
      </c>
      <c r="HR25" s="106">
        <v>2337.4874399999999</v>
      </c>
      <c r="HS25" s="107">
        <v>440.34397000000001</v>
      </c>
    </row>
    <row r="26" spans="1:227" x14ac:dyDescent="0.3">
      <c r="A26" s="1"/>
      <c r="B26" s="103" t="s">
        <v>812</v>
      </c>
      <c r="C26" s="104"/>
      <c r="D26" s="105"/>
      <c r="E26" s="106"/>
      <c r="F26" s="106">
        <v>8.8258700000000001</v>
      </c>
      <c r="G26" s="107">
        <v>8.5166900000000005</v>
      </c>
      <c r="H26" s="105"/>
      <c r="I26" s="107"/>
      <c r="J26" s="105"/>
      <c r="K26" s="107"/>
      <c r="L26" s="105"/>
      <c r="M26" s="106"/>
      <c r="N26" s="106"/>
      <c r="O26" s="106"/>
      <c r="P26" s="106"/>
      <c r="Q26" s="106"/>
      <c r="R26" s="106"/>
      <c r="S26" s="107"/>
      <c r="T26" s="105"/>
      <c r="U26" s="106"/>
      <c r="V26" s="107">
        <v>1.0612699999999999</v>
      </c>
      <c r="W26" s="104"/>
      <c r="X26" s="105"/>
      <c r="Y26" s="106"/>
      <c r="Z26" s="107"/>
      <c r="AA26" s="104"/>
      <c r="AB26" s="104"/>
      <c r="AC26" s="104"/>
      <c r="AD26" s="105"/>
      <c r="AE26" s="107">
        <v>7.8466800000000001</v>
      </c>
      <c r="AF26" s="105"/>
      <c r="AG26" s="107"/>
      <c r="AH26" s="104"/>
      <c r="AI26" s="105"/>
      <c r="AJ26" s="107"/>
      <c r="AK26" s="104"/>
      <c r="AL26" s="104"/>
      <c r="AM26" s="104"/>
      <c r="AN26" s="105"/>
      <c r="AO26" s="106"/>
      <c r="AP26" s="107"/>
      <c r="AQ26" s="105"/>
      <c r="AR26" s="106"/>
      <c r="AS26" s="106"/>
      <c r="AT26" s="106"/>
      <c r="AU26" s="107"/>
      <c r="AV26" s="105"/>
      <c r="AW26" s="107"/>
      <c r="AX26" s="105"/>
      <c r="AY26" s="106"/>
      <c r="AZ26" s="106"/>
      <c r="BA26" s="106">
        <v>11.413130000000001</v>
      </c>
      <c r="BB26" s="106">
        <v>23.889150000000001</v>
      </c>
      <c r="BC26" s="107">
        <v>10.22284</v>
      </c>
      <c r="BD26" s="104"/>
      <c r="BE26" s="105"/>
      <c r="BF26" s="106"/>
      <c r="BG26" s="107"/>
      <c r="BH26" s="105">
        <v>164.44227000000001</v>
      </c>
      <c r="BI26" s="106">
        <v>165.47058000000001</v>
      </c>
      <c r="BJ26" s="106">
        <v>165.59853000000001</v>
      </c>
      <c r="BK26" s="106"/>
      <c r="BL26" s="106"/>
      <c r="BM26" s="106"/>
      <c r="BN26" s="106"/>
      <c r="BO26" s="106"/>
      <c r="BP26" s="106"/>
      <c r="BQ26" s="106"/>
      <c r="BR26" s="106">
        <v>206.49456000000001</v>
      </c>
      <c r="BS26" s="106">
        <v>206.11548999999999</v>
      </c>
      <c r="BT26" s="106">
        <v>205.99002999999999</v>
      </c>
      <c r="BU26" s="107"/>
      <c r="BV26" s="105">
        <v>17.41583</v>
      </c>
      <c r="BW26" s="107">
        <v>44.053669999999997</v>
      </c>
      <c r="BX26" s="105"/>
      <c r="BY26" s="107"/>
      <c r="BZ26" s="105"/>
      <c r="CA26" s="106"/>
      <c r="CB26" s="106"/>
      <c r="CC26" s="106"/>
      <c r="CD26" s="106"/>
      <c r="CE26" s="106"/>
      <c r="CF26" s="106"/>
      <c r="CG26" s="106"/>
      <c r="CH26" s="106"/>
      <c r="CI26" s="106"/>
      <c r="CJ26" s="106"/>
      <c r="CK26" s="107"/>
      <c r="CL26" s="105">
        <v>180.55348000000001</v>
      </c>
      <c r="CM26" s="106">
        <v>180.52450999999999</v>
      </c>
      <c r="CN26" s="106">
        <v>181.33356000000001</v>
      </c>
      <c r="CO26" s="107">
        <v>181.02912000000001</v>
      </c>
      <c r="CP26" s="105"/>
      <c r="CQ26" s="107"/>
      <c r="CR26" s="105"/>
      <c r="CS26" s="107"/>
      <c r="CT26" s="105"/>
      <c r="CU26" s="106"/>
      <c r="CV26" s="108"/>
      <c r="CW26" s="105"/>
      <c r="CX26" s="106">
        <v>7212.36</v>
      </c>
      <c r="CY26" s="106"/>
      <c r="CZ26" s="107"/>
      <c r="DA26" s="105"/>
      <c r="DB26" s="106"/>
      <c r="DC26" s="106"/>
      <c r="DD26" s="106"/>
      <c r="DE26" s="106"/>
      <c r="DF26" s="106"/>
      <c r="DG26" s="106"/>
      <c r="DH26" s="106"/>
      <c r="DI26" s="106"/>
      <c r="DJ26" s="106"/>
      <c r="DK26" s="106"/>
      <c r="DL26" s="106"/>
      <c r="DM26" s="106"/>
      <c r="DN26" s="107"/>
      <c r="DO26" s="109"/>
      <c r="DP26" s="110"/>
      <c r="DQ26" s="110"/>
      <c r="DR26" s="111" t="s">
        <v>1472</v>
      </c>
      <c r="DS26" s="105">
        <v>2123.7721900000001</v>
      </c>
      <c r="DT26" s="106"/>
      <c r="DU26" s="106"/>
      <c r="DV26" s="107"/>
      <c r="DW26" s="104"/>
      <c r="DX26" s="105">
        <v>4314.8999999999996</v>
      </c>
      <c r="DY26" s="106">
        <v>1182.9100000000001</v>
      </c>
      <c r="DZ26" s="106">
        <v>1644.79</v>
      </c>
      <c r="EA26" s="106">
        <v>251.93</v>
      </c>
      <c r="EB26" s="106"/>
      <c r="EC26" s="108">
        <v>7142.6</v>
      </c>
      <c r="ED26" s="1"/>
      <c r="EE26" s="104">
        <v>2.3778299999999999</v>
      </c>
      <c r="EF26" s="104"/>
      <c r="EG26" s="104"/>
      <c r="EH26" s="104"/>
      <c r="EI26" s="104"/>
      <c r="EJ26" s="104"/>
      <c r="EK26" s="104"/>
      <c r="EL26" s="105"/>
      <c r="EM26" s="107"/>
      <c r="EN26" s="105"/>
      <c r="EO26" s="107"/>
      <c r="EP26" s="104"/>
      <c r="EQ26" s="104"/>
      <c r="ER26" s="104"/>
      <c r="ES26" s="104"/>
      <c r="ET26" s="104"/>
      <c r="EU26" s="104"/>
      <c r="EV26" s="104"/>
      <c r="EW26" s="104"/>
      <c r="EX26" s="104"/>
      <c r="EY26" s="104"/>
      <c r="EZ26" s="104"/>
      <c r="FA26" s="104"/>
      <c r="FB26" s="104"/>
      <c r="FC26" s="104"/>
      <c r="FD26" s="104"/>
      <c r="FE26" s="104">
        <v>21.359269999999999</v>
      </c>
      <c r="FF26" s="104"/>
      <c r="FG26" s="104"/>
      <c r="FH26" s="104"/>
      <c r="FI26" s="104"/>
      <c r="FJ26" s="104"/>
      <c r="FK26" s="104"/>
      <c r="FL26" s="104"/>
      <c r="FM26" s="104"/>
      <c r="FN26" s="104"/>
      <c r="FO26" s="105"/>
      <c r="FP26" s="106"/>
      <c r="FQ26" s="106"/>
      <c r="FR26" s="107"/>
      <c r="FS26" s="105"/>
      <c r="FT26" s="107"/>
      <c r="FU26" s="105"/>
      <c r="FV26" s="106"/>
      <c r="FW26" s="106"/>
      <c r="FX26" s="106"/>
      <c r="FY26" s="106"/>
      <c r="FZ26" s="107"/>
      <c r="GA26" s="105"/>
      <c r="GB26" s="107"/>
      <c r="GC26" s="105"/>
      <c r="GD26" s="106"/>
      <c r="GE26" s="106"/>
      <c r="GF26" s="107"/>
      <c r="GG26" s="104"/>
      <c r="GH26" s="104"/>
      <c r="GI26" s="104"/>
      <c r="GJ26" s="105"/>
      <c r="GK26" s="106"/>
      <c r="GL26" s="106"/>
      <c r="GM26" s="106"/>
      <c r="GN26" s="106"/>
      <c r="GO26" s="107"/>
      <c r="GP26" s="105"/>
      <c r="GQ26" s="106"/>
      <c r="GR26" s="106"/>
      <c r="GS26" s="107"/>
      <c r="GT26" s="104"/>
      <c r="GU26" s="105"/>
      <c r="GV26" s="106"/>
      <c r="GW26" s="107"/>
      <c r="GX26" s="1"/>
      <c r="GY26" s="104">
        <v>2.3778299999999999</v>
      </c>
      <c r="GZ26" s="105">
        <v>48.848520000000001</v>
      </c>
      <c r="HA26" s="107">
        <v>80.389309999999995</v>
      </c>
      <c r="HB26" s="104"/>
      <c r="HC26" s="104">
        <v>21.359269999999999</v>
      </c>
      <c r="HD26" s="104"/>
      <c r="HE26" s="104"/>
      <c r="HF26" s="104"/>
      <c r="HG26" s="1"/>
      <c r="HH26" s="104"/>
      <c r="HI26" s="104"/>
      <c r="HJ26" s="104"/>
      <c r="HK26" s="104"/>
      <c r="HL26" s="104"/>
      <c r="HM26" s="104"/>
      <c r="HN26" s="105"/>
      <c r="HO26" s="107"/>
      <c r="HP26" s="1"/>
      <c r="HQ26" s="105">
        <v>2123.7721900000001</v>
      </c>
      <c r="HR26" s="106">
        <v>2123.7721900000001</v>
      </c>
      <c r="HS26" s="107">
        <v>440.34397000000001</v>
      </c>
    </row>
    <row r="27" spans="1:227" x14ac:dyDescent="0.3">
      <c r="A27" s="1"/>
      <c r="B27" s="103" t="s">
        <v>813</v>
      </c>
      <c r="C27" s="104"/>
      <c r="D27" s="105"/>
      <c r="E27" s="106"/>
      <c r="F27" s="106">
        <v>8.8258700000000001</v>
      </c>
      <c r="G27" s="107">
        <v>8.5166900000000005</v>
      </c>
      <c r="H27" s="105"/>
      <c r="I27" s="107"/>
      <c r="J27" s="105"/>
      <c r="K27" s="107"/>
      <c r="L27" s="105"/>
      <c r="M27" s="106"/>
      <c r="N27" s="106"/>
      <c r="O27" s="106"/>
      <c r="P27" s="106"/>
      <c r="Q27" s="106"/>
      <c r="R27" s="106"/>
      <c r="S27" s="107"/>
      <c r="T27" s="105"/>
      <c r="U27" s="106"/>
      <c r="V27" s="107">
        <v>1.0612699999999999</v>
      </c>
      <c r="W27" s="104"/>
      <c r="X27" s="105"/>
      <c r="Y27" s="106"/>
      <c r="Z27" s="107"/>
      <c r="AA27" s="104"/>
      <c r="AB27" s="104"/>
      <c r="AC27" s="104"/>
      <c r="AD27" s="105"/>
      <c r="AE27" s="107">
        <v>7.8466800000000001</v>
      </c>
      <c r="AF27" s="105"/>
      <c r="AG27" s="107"/>
      <c r="AH27" s="104"/>
      <c r="AI27" s="105"/>
      <c r="AJ27" s="107"/>
      <c r="AK27" s="104"/>
      <c r="AL27" s="104"/>
      <c r="AM27" s="104"/>
      <c r="AN27" s="105"/>
      <c r="AO27" s="106"/>
      <c r="AP27" s="107"/>
      <c r="AQ27" s="105"/>
      <c r="AR27" s="106"/>
      <c r="AS27" s="106"/>
      <c r="AT27" s="106"/>
      <c r="AU27" s="107"/>
      <c r="AV27" s="105"/>
      <c r="AW27" s="107"/>
      <c r="AX27" s="105"/>
      <c r="AY27" s="106"/>
      <c r="AZ27" s="106"/>
      <c r="BA27" s="106">
        <v>11.413130000000001</v>
      </c>
      <c r="BB27" s="106">
        <v>23.889150000000001</v>
      </c>
      <c r="BC27" s="107">
        <v>10.22284</v>
      </c>
      <c r="BD27" s="104"/>
      <c r="BE27" s="105"/>
      <c r="BF27" s="106"/>
      <c r="BG27" s="107"/>
      <c r="BH27" s="105">
        <v>164.44227000000001</v>
      </c>
      <c r="BI27" s="106">
        <v>165.47058000000001</v>
      </c>
      <c r="BJ27" s="106">
        <v>165.59853000000001</v>
      </c>
      <c r="BK27" s="106"/>
      <c r="BL27" s="106"/>
      <c r="BM27" s="106"/>
      <c r="BN27" s="106"/>
      <c r="BO27" s="106"/>
      <c r="BP27" s="106"/>
      <c r="BQ27" s="106"/>
      <c r="BR27" s="106">
        <v>206.49456000000001</v>
      </c>
      <c r="BS27" s="106">
        <v>206.11548999999999</v>
      </c>
      <c r="BT27" s="106">
        <v>205.99002999999999</v>
      </c>
      <c r="BU27" s="107"/>
      <c r="BV27" s="105">
        <v>17.41583</v>
      </c>
      <c r="BW27" s="107">
        <v>44.053669999999997</v>
      </c>
      <c r="BX27" s="105"/>
      <c r="BY27" s="107"/>
      <c r="BZ27" s="105"/>
      <c r="CA27" s="106"/>
      <c r="CB27" s="106"/>
      <c r="CC27" s="106"/>
      <c r="CD27" s="106"/>
      <c r="CE27" s="106"/>
      <c r="CF27" s="106"/>
      <c r="CG27" s="106"/>
      <c r="CH27" s="106"/>
      <c r="CI27" s="106"/>
      <c r="CJ27" s="106"/>
      <c r="CK27" s="107"/>
      <c r="CL27" s="105">
        <v>180.55348000000001</v>
      </c>
      <c r="CM27" s="106">
        <v>180.52450999999999</v>
      </c>
      <c r="CN27" s="106">
        <v>181.33356000000001</v>
      </c>
      <c r="CO27" s="107">
        <v>181.02912000000001</v>
      </c>
      <c r="CP27" s="105"/>
      <c r="CQ27" s="107"/>
      <c r="CR27" s="105"/>
      <c r="CS27" s="107"/>
      <c r="CT27" s="105"/>
      <c r="CU27" s="106"/>
      <c r="CV27" s="108"/>
      <c r="CW27" s="105"/>
      <c r="CX27" s="106">
        <v>7344.6480000000001</v>
      </c>
      <c r="CY27" s="106"/>
      <c r="CZ27" s="107"/>
      <c r="DA27" s="105"/>
      <c r="DB27" s="106"/>
      <c r="DC27" s="106"/>
      <c r="DD27" s="106"/>
      <c r="DE27" s="106"/>
      <c r="DF27" s="106"/>
      <c r="DG27" s="106"/>
      <c r="DH27" s="106"/>
      <c r="DI27" s="106"/>
      <c r="DJ27" s="106"/>
      <c r="DK27" s="106"/>
      <c r="DL27" s="106"/>
      <c r="DM27" s="106"/>
      <c r="DN27" s="107"/>
      <c r="DO27" s="109"/>
      <c r="DP27" s="110"/>
      <c r="DQ27" s="110"/>
      <c r="DR27" s="111" t="s">
        <v>1472</v>
      </c>
      <c r="DS27" s="105">
        <v>2121.3943599999998</v>
      </c>
      <c r="DT27" s="106"/>
      <c r="DU27" s="106"/>
      <c r="DV27" s="107"/>
      <c r="DW27" s="104"/>
      <c r="DX27" s="105">
        <v>4390.76</v>
      </c>
      <c r="DY27" s="106">
        <v>1207.7</v>
      </c>
      <c r="DZ27" s="106">
        <v>1675.24</v>
      </c>
      <c r="EA27" s="106">
        <v>256.13</v>
      </c>
      <c r="EB27" s="106"/>
      <c r="EC27" s="108">
        <v>7273.7</v>
      </c>
      <c r="ED27" s="1"/>
      <c r="EE27" s="104"/>
      <c r="EF27" s="104"/>
      <c r="EG27" s="104"/>
      <c r="EH27" s="104"/>
      <c r="EI27" s="104"/>
      <c r="EJ27" s="104"/>
      <c r="EK27" s="104"/>
      <c r="EL27" s="105"/>
      <c r="EM27" s="107"/>
      <c r="EN27" s="105"/>
      <c r="EO27" s="107"/>
      <c r="EP27" s="104"/>
      <c r="EQ27" s="104"/>
      <c r="ER27" s="104"/>
      <c r="ES27" s="104"/>
      <c r="ET27" s="104"/>
      <c r="EU27" s="104"/>
      <c r="EV27" s="104"/>
      <c r="EW27" s="104"/>
      <c r="EX27" s="104"/>
      <c r="EY27" s="104"/>
      <c r="EZ27" s="104"/>
      <c r="FA27" s="104"/>
      <c r="FB27" s="104"/>
      <c r="FC27" s="104"/>
      <c r="FD27" s="104"/>
      <c r="FE27" s="104">
        <v>21.359269999999999</v>
      </c>
      <c r="FF27" s="104"/>
      <c r="FG27" s="104"/>
      <c r="FH27" s="104"/>
      <c r="FI27" s="104"/>
      <c r="FJ27" s="104"/>
      <c r="FK27" s="104"/>
      <c r="FL27" s="104"/>
      <c r="FM27" s="104"/>
      <c r="FN27" s="104"/>
      <c r="FO27" s="105"/>
      <c r="FP27" s="106"/>
      <c r="FQ27" s="106"/>
      <c r="FR27" s="107"/>
      <c r="FS27" s="105"/>
      <c r="FT27" s="107"/>
      <c r="FU27" s="105"/>
      <c r="FV27" s="106"/>
      <c r="FW27" s="106"/>
      <c r="FX27" s="106"/>
      <c r="FY27" s="106"/>
      <c r="FZ27" s="107"/>
      <c r="GA27" s="105"/>
      <c r="GB27" s="107"/>
      <c r="GC27" s="105"/>
      <c r="GD27" s="106"/>
      <c r="GE27" s="106"/>
      <c r="GF27" s="107"/>
      <c r="GG27" s="104"/>
      <c r="GH27" s="104"/>
      <c r="GI27" s="104"/>
      <c r="GJ27" s="105"/>
      <c r="GK27" s="106"/>
      <c r="GL27" s="106"/>
      <c r="GM27" s="106"/>
      <c r="GN27" s="106"/>
      <c r="GO27" s="107"/>
      <c r="GP27" s="105"/>
      <c r="GQ27" s="106"/>
      <c r="GR27" s="106"/>
      <c r="GS27" s="107"/>
      <c r="GT27" s="104"/>
      <c r="GU27" s="105"/>
      <c r="GV27" s="106"/>
      <c r="GW27" s="107"/>
      <c r="GX27" s="1"/>
      <c r="GY27" s="104"/>
      <c r="GZ27" s="105">
        <v>48.848520000000001</v>
      </c>
      <c r="HA27" s="107">
        <v>80.389309999999995</v>
      </c>
      <c r="HB27" s="104"/>
      <c r="HC27" s="104">
        <v>21.359269999999999</v>
      </c>
      <c r="HD27" s="104"/>
      <c r="HE27" s="104"/>
      <c r="HF27" s="104"/>
      <c r="HG27" s="1"/>
      <c r="HH27" s="104"/>
      <c r="HI27" s="104"/>
      <c r="HJ27" s="104"/>
      <c r="HK27" s="104"/>
      <c r="HL27" s="104"/>
      <c r="HM27" s="104"/>
      <c r="HN27" s="105"/>
      <c r="HO27" s="107"/>
      <c r="HP27" s="1"/>
      <c r="HQ27" s="105">
        <v>2121.3943599999998</v>
      </c>
      <c r="HR27" s="106">
        <v>2121.3943599999998</v>
      </c>
      <c r="HS27" s="107">
        <v>440.34397000000001</v>
      </c>
    </row>
    <row r="28" spans="1:227" x14ac:dyDescent="0.3">
      <c r="A28" s="1"/>
      <c r="B28" s="103" t="s">
        <v>814</v>
      </c>
      <c r="C28" s="104"/>
      <c r="D28" s="105"/>
      <c r="E28" s="106"/>
      <c r="F28" s="106">
        <v>8.8258700000000001</v>
      </c>
      <c r="G28" s="107">
        <v>8.5166900000000005</v>
      </c>
      <c r="H28" s="105"/>
      <c r="I28" s="107"/>
      <c r="J28" s="105"/>
      <c r="K28" s="107"/>
      <c r="L28" s="105"/>
      <c r="M28" s="106"/>
      <c r="N28" s="106"/>
      <c r="O28" s="106"/>
      <c r="P28" s="106"/>
      <c r="Q28" s="106"/>
      <c r="R28" s="106"/>
      <c r="S28" s="107"/>
      <c r="T28" s="105"/>
      <c r="U28" s="106"/>
      <c r="V28" s="107">
        <v>1.0612699999999999</v>
      </c>
      <c r="W28" s="104"/>
      <c r="X28" s="105"/>
      <c r="Y28" s="106"/>
      <c r="Z28" s="107"/>
      <c r="AA28" s="104"/>
      <c r="AB28" s="104"/>
      <c r="AC28" s="104"/>
      <c r="AD28" s="105"/>
      <c r="AE28" s="107">
        <v>7.8466800000000001</v>
      </c>
      <c r="AF28" s="105"/>
      <c r="AG28" s="107"/>
      <c r="AH28" s="104"/>
      <c r="AI28" s="105"/>
      <c r="AJ28" s="107"/>
      <c r="AK28" s="104"/>
      <c r="AL28" s="104"/>
      <c r="AM28" s="104"/>
      <c r="AN28" s="105"/>
      <c r="AO28" s="106"/>
      <c r="AP28" s="107"/>
      <c r="AQ28" s="105"/>
      <c r="AR28" s="106"/>
      <c r="AS28" s="106"/>
      <c r="AT28" s="106"/>
      <c r="AU28" s="107"/>
      <c r="AV28" s="105"/>
      <c r="AW28" s="107"/>
      <c r="AX28" s="105"/>
      <c r="AY28" s="106"/>
      <c r="AZ28" s="106"/>
      <c r="BA28" s="106">
        <v>11.413130000000001</v>
      </c>
      <c r="BB28" s="106">
        <v>23.889150000000001</v>
      </c>
      <c r="BC28" s="107">
        <v>10.22284</v>
      </c>
      <c r="BD28" s="104"/>
      <c r="BE28" s="105"/>
      <c r="BF28" s="106"/>
      <c r="BG28" s="107"/>
      <c r="BH28" s="105">
        <v>164.44227000000001</v>
      </c>
      <c r="BI28" s="106">
        <v>165.47058000000001</v>
      </c>
      <c r="BJ28" s="106">
        <v>165.59853000000001</v>
      </c>
      <c r="BK28" s="106"/>
      <c r="BL28" s="106"/>
      <c r="BM28" s="106"/>
      <c r="BN28" s="106"/>
      <c r="BO28" s="106"/>
      <c r="BP28" s="106"/>
      <c r="BQ28" s="106"/>
      <c r="BR28" s="106">
        <v>206.49456000000001</v>
      </c>
      <c r="BS28" s="106">
        <v>206.11548999999999</v>
      </c>
      <c r="BT28" s="106">
        <v>205.99002999999999</v>
      </c>
      <c r="BU28" s="107"/>
      <c r="BV28" s="105">
        <v>17.41583</v>
      </c>
      <c r="BW28" s="107">
        <v>44.053669999999997</v>
      </c>
      <c r="BX28" s="105"/>
      <c r="BY28" s="107"/>
      <c r="BZ28" s="105"/>
      <c r="CA28" s="106"/>
      <c r="CB28" s="106"/>
      <c r="CC28" s="106"/>
      <c r="CD28" s="106"/>
      <c r="CE28" s="106"/>
      <c r="CF28" s="106"/>
      <c r="CG28" s="106"/>
      <c r="CH28" s="106"/>
      <c r="CI28" s="106"/>
      <c r="CJ28" s="106"/>
      <c r="CK28" s="107"/>
      <c r="CL28" s="105">
        <v>180.55348000000001</v>
      </c>
      <c r="CM28" s="106">
        <v>180.52450999999999</v>
      </c>
      <c r="CN28" s="106">
        <v>181.33356000000001</v>
      </c>
      <c r="CO28" s="107">
        <v>181.02912000000001</v>
      </c>
      <c r="CP28" s="105"/>
      <c r="CQ28" s="107"/>
      <c r="CR28" s="105"/>
      <c r="CS28" s="107"/>
      <c r="CT28" s="105"/>
      <c r="CU28" s="106"/>
      <c r="CV28" s="108"/>
      <c r="CW28" s="105"/>
      <c r="CX28" s="106">
        <v>7354.3469999999998</v>
      </c>
      <c r="CY28" s="106"/>
      <c r="CZ28" s="107"/>
      <c r="DA28" s="105"/>
      <c r="DB28" s="106"/>
      <c r="DC28" s="106"/>
      <c r="DD28" s="106"/>
      <c r="DE28" s="106"/>
      <c r="DF28" s="106"/>
      <c r="DG28" s="106"/>
      <c r="DH28" s="106"/>
      <c r="DI28" s="106"/>
      <c r="DJ28" s="106"/>
      <c r="DK28" s="106"/>
      <c r="DL28" s="106"/>
      <c r="DM28" s="106"/>
      <c r="DN28" s="107"/>
      <c r="DO28" s="109"/>
      <c r="DP28" s="110"/>
      <c r="DQ28" s="110"/>
      <c r="DR28" s="111" t="s">
        <v>1472</v>
      </c>
      <c r="DS28" s="105">
        <v>2121.3943599999998</v>
      </c>
      <c r="DT28" s="106"/>
      <c r="DU28" s="106"/>
      <c r="DV28" s="107"/>
      <c r="DW28" s="104"/>
      <c r="DX28" s="105">
        <v>4357.71</v>
      </c>
      <c r="DY28" s="106">
        <v>1220.23</v>
      </c>
      <c r="DZ28" s="106">
        <v>1705.26</v>
      </c>
      <c r="EA28" s="106">
        <v>259.33999999999997</v>
      </c>
      <c r="EB28" s="106"/>
      <c r="EC28" s="108">
        <v>7283.2</v>
      </c>
      <c r="ED28" s="1"/>
      <c r="EE28" s="104"/>
      <c r="EF28" s="104"/>
      <c r="EG28" s="104"/>
      <c r="EH28" s="104"/>
      <c r="EI28" s="104"/>
      <c r="EJ28" s="104"/>
      <c r="EK28" s="104"/>
      <c r="EL28" s="105"/>
      <c r="EM28" s="107"/>
      <c r="EN28" s="105"/>
      <c r="EO28" s="107"/>
      <c r="EP28" s="104"/>
      <c r="EQ28" s="104"/>
      <c r="ER28" s="104"/>
      <c r="ES28" s="104"/>
      <c r="ET28" s="104"/>
      <c r="EU28" s="104"/>
      <c r="EV28" s="104"/>
      <c r="EW28" s="104"/>
      <c r="EX28" s="104"/>
      <c r="EY28" s="104"/>
      <c r="EZ28" s="104"/>
      <c r="FA28" s="104"/>
      <c r="FB28" s="104"/>
      <c r="FC28" s="104"/>
      <c r="FD28" s="104"/>
      <c r="FE28" s="104">
        <v>21.359269999999999</v>
      </c>
      <c r="FF28" s="104"/>
      <c r="FG28" s="104"/>
      <c r="FH28" s="104"/>
      <c r="FI28" s="104"/>
      <c r="FJ28" s="104"/>
      <c r="FK28" s="104"/>
      <c r="FL28" s="104"/>
      <c r="FM28" s="104"/>
      <c r="FN28" s="104"/>
      <c r="FO28" s="105"/>
      <c r="FP28" s="106"/>
      <c r="FQ28" s="106"/>
      <c r="FR28" s="107"/>
      <c r="FS28" s="105"/>
      <c r="FT28" s="107"/>
      <c r="FU28" s="105"/>
      <c r="FV28" s="106"/>
      <c r="FW28" s="106"/>
      <c r="FX28" s="106"/>
      <c r="FY28" s="106"/>
      <c r="FZ28" s="107"/>
      <c r="GA28" s="105"/>
      <c r="GB28" s="107"/>
      <c r="GC28" s="105"/>
      <c r="GD28" s="106"/>
      <c r="GE28" s="106"/>
      <c r="GF28" s="107"/>
      <c r="GG28" s="104"/>
      <c r="GH28" s="104"/>
      <c r="GI28" s="104"/>
      <c r="GJ28" s="105"/>
      <c r="GK28" s="106"/>
      <c r="GL28" s="106"/>
      <c r="GM28" s="106"/>
      <c r="GN28" s="106"/>
      <c r="GO28" s="107"/>
      <c r="GP28" s="105"/>
      <c r="GQ28" s="106"/>
      <c r="GR28" s="106"/>
      <c r="GS28" s="107"/>
      <c r="GT28" s="104"/>
      <c r="GU28" s="105"/>
      <c r="GV28" s="106"/>
      <c r="GW28" s="107"/>
      <c r="GX28" s="1"/>
      <c r="GY28" s="104"/>
      <c r="GZ28" s="105">
        <v>48.848520000000001</v>
      </c>
      <c r="HA28" s="107">
        <v>80.389309999999995</v>
      </c>
      <c r="HB28" s="104"/>
      <c r="HC28" s="104">
        <v>21.359269999999999</v>
      </c>
      <c r="HD28" s="104"/>
      <c r="HE28" s="104"/>
      <c r="HF28" s="104"/>
      <c r="HG28" s="1"/>
      <c r="HH28" s="104"/>
      <c r="HI28" s="104"/>
      <c r="HJ28" s="104"/>
      <c r="HK28" s="104"/>
      <c r="HL28" s="104"/>
      <c r="HM28" s="104"/>
      <c r="HN28" s="105"/>
      <c r="HO28" s="107"/>
      <c r="HP28" s="1"/>
      <c r="HQ28" s="105">
        <v>2121.3943599999998</v>
      </c>
      <c r="HR28" s="106">
        <v>2121.3943599999998</v>
      </c>
      <c r="HS28" s="107">
        <v>440.34397000000001</v>
      </c>
    </row>
    <row r="29" spans="1:227" x14ac:dyDescent="0.3">
      <c r="A29" s="1"/>
      <c r="B29" s="103" t="s">
        <v>815</v>
      </c>
      <c r="C29" s="104"/>
      <c r="D29" s="105"/>
      <c r="E29" s="106"/>
      <c r="F29" s="106">
        <v>8.8258700000000001</v>
      </c>
      <c r="G29" s="107">
        <v>8.5166900000000005</v>
      </c>
      <c r="H29" s="105"/>
      <c r="I29" s="107"/>
      <c r="J29" s="105"/>
      <c r="K29" s="107"/>
      <c r="L29" s="105"/>
      <c r="M29" s="106"/>
      <c r="N29" s="106"/>
      <c r="O29" s="106"/>
      <c r="P29" s="106"/>
      <c r="Q29" s="106"/>
      <c r="R29" s="106"/>
      <c r="S29" s="107"/>
      <c r="T29" s="105"/>
      <c r="U29" s="106"/>
      <c r="V29" s="107">
        <v>1.0612699999999999</v>
      </c>
      <c r="W29" s="104"/>
      <c r="X29" s="105"/>
      <c r="Y29" s="106"/>
      <c r="Z29" s="107"/>
      <c r="AA29" s="104"/>
      <c r="AB29" s="104"/>
      <c r="AC29" s="104"/>
      <c r="AD29" s="105"/>
      <c r="AE29" s="107">
        <v>7.8466800000000001</v>
      </c>
      <c r="AF29" s="105"/>
      <c r="AG29" s="107"/>
      <c r="AH29" s="104"/>
      <c r="AI29" s="105"/>
      <c r="AJ29" s="107"/>
      <c r="AK29" s="104"/>
      <c r="AL29" s="104"/>
      <c r="AM29" s="104"/>
      <c r="AN29" s="105"/>
      <c r="AO29" s="106"/>
      <c r="AP29" s="107"/>
      <c r="AQ29" s="105"/>
      <c r="AR29" s="106"/>
      <c r="AS29" s="106"/>
      <c r="AT29" s="106"/>
      <c r="AU29" s="107"/>
      <c r="AV29" s="105"/>
      <c r="AW29" s="107"/>
      <c r="AX29" s="105"/>
      <c r="AY29" s="106"/>
      <c r="AZ29" s="106"/>
      <c r="BA29" s="106">
        <v>11.413130000000001</v>
      </c>
      <c r="BB29" s="106">
        <v>23.889150000000001</v>
      </c>
      <c r="BC29" s="107">
        <v>10.22284</v>
      </c>
      <c r="BD29" s="104"/>
      <c r="BE29" s="105"/>
      <c r="BF29" s="106"/>
      <c r="BG29" s="107"/>
      <c r="BH29" s="105">
        <v>164.44227000000001</v>
      </c>
      <c r="BI29" s="106">
        <v>165.47058000000001</v>
      </c>
      <c r="BJ29" s="106">
        <v>165.59853000000001</v>
      </c>
      <c r="BK29" s="106"/>
      <c r="BL29" s="106"/>
      <c r="BM29" s="106"/>
      <c r="BN29" s="106"/>
      <c r="BO29" s="106"/>
      <c r="BP29" s="106"/>
      <c r="BQ29" s="106"/>
      <c r="BR29" s="106">
        <v>206.49456000000001</v>
      </c>
      <c r="BS29" s="106">
        <v>206.11548999999999</v>
      </c>
      <c r="BT29" s="106">
        <v>205.99002999999999</v>
      </c>
      <c r="BU29" s="107"/>
      <c r="BV29" s="105">
        <v>17.41583</v>
      </c>
      <c r="BW29" s="107">
        <v>44.053669999999997</v>
      </c>
      <c r="BX29" s="105"/>
      <c r="BY29" s="107"/>
      <c r="BZ29" s="105"/>
      <c r="CA29" s="106"/>
      <c r="CB29" s="106"/>
      <c r="CC29" s="106"/>
      <c r="CD29" s="106"/>
      <c r="CE29" s="106"/>
      <c r="CF29" s="106"/>
      <c r="CG29" s="106"/>
      <c r="CH29" s="106"/>
      <c r="CI29" s="106"/>
      <c r="CJ29" s="106"/>
      <c r="CK29" s="107"/>
      <c r="CL29" s="105">
        <v>180.55348000000001</v>
      </c>
      <c r="CM29" s="106">
        <v>180.52450999999999</v>
      </c>
      <c r="CN29" s="106">
        <v>181.33356000000001</v>
      </c>
      <c r="CO29" s="107">
        <v>181.02912000000001</v>
      </c>
      <c r="CP29" s="105"/>
      <c r="CQ29" s="107"/>
      <c r="CR29" s="105"/>
      <c r="CS29" s="107"/>
      <c r="CT29" s="105"/>
      <c r="CU29" s="106"/>
      <c r="CV29" s="108"/>
      <c r="CW29" s="105"/>
      <c r="CX29" s="106">
        <v>7477.6</v>
      </c>
      <c r="CY29" s="106"/>
      <c r="CZ29" s="107"/>
      <c r="DA29" s="105"/>
      <c r="DB29" s="106"/>
      <c r="DC29" s="106"/>
      <c r="DD29" s="106"/>
      <c r="DE29" s="106"/>
      <c r="DF29" s="106"/>
      <c r="DG29" s="106"/>
      <c r="DH29" s="106"/>
      <c r="DI29" s="106"/>
      <c r="DJ29" s="106"/>
      <c r="DK29" s="106"/>
      <c r="DL29" s="106"/>
      <c r="DM29" s="106"/>
      <c r="DN29" s="107"/>
      <c r="DO29" s="109"/>
      <c r="DP29" s="110"/>
      <c r="DQ29" s="110"/>
      <c r="DR29" s="111" t="s">
        <v>1472</v>
      </c>
      <c r="DS29" s="105">
        <v>2121.3943599999998</v>
      </c>
      <c r="DT29" s="106"/>
      <c r="DU29" s="106"/>
      <c r="DV29" s="107"/>
      <c r="DW29" s="104"/>
      <c r="DX29" s="105">
        <v>4491.43</v>
      </c>
      <c r="DY29" s="106">
        <v>1207.68</v>
      </c>
      <c r="DZ29" s="106">
        <v>1708.09</v>
      </c>
      <c r="EA29" s="106">
        <v>256.67</v>
      </c>
      <c r="EB29" s="106"/>
      <c r="EC29" s="108">
        <v>7407.2</v>
      </c>
      <c r="ED29" s="1"/>
      <c r="EE29" s="104"/>
      <c r="EF29" s="104"/>
      <c r="EG29" s="104"/>
      <c r="EH29" s="104"/>
      <c r="EI29" s="104"/>
      <c r="EJ29" s="104"/>
      <c r="EK29" s="104"/>
      <c r="EL29" s="105"/>
      <c r="EM29" s="107"/>
      <c r="EN29" s="105"/>
      <c r="EO29" s="107"/>
      <c r="EP29" s="104"/>
      <c r="EQ29" s="104"/>
      <c r="ER29" s="104"/>
      <c r="ES29" s="104"/>
      <c r="ET29" s="104"/>
      <c r="EU29" s="104"/>
      <c r="EV29" s="104"/>
      <c r="EW29" s="104"/>
      <c r="EX29" s="104"/>
      <c r="EY29" s="104"/>
      <c r="EZ29" s="104"/>
      <c r="FA29" s="104"/>
      <c r="FB29" s="104"/>
      <c r="FC29" s="104"/>
      <c r="FD29" s="104"/>
      <c r="FE29" s="104">
        <v>21.359269999999999</v>
      </c>
      <c r="FF29" s="104"/>
      <c r="FG29" s="104"/>
      <c r="FH29" s="104"/>
      <c r="FI29" s="104"/>
      <c r="FJ29" s="104"/>
      <c r="FK29" s="104"/>
      <c r="FL29" s="104"/>
      <c r="FM29" s="104"/>
      <c r="FN29" s="104"/>
      <c r="FO29" s="105"/>
      <c r="FP29" s="106"/>
      <c r="FQ29" s="106"/>
      <c r="FR29" s="107"/>
      <c r="FS29" s="105"/>
      <c r="FT29" s="107"/>
      <c r="FU29" s="105"/>
      <c r="FV29" s="106"/>
      <c r="FW29" s="106"/>
      <c r="FX29" s="106"/>
      <c r="FY29" s="106"/>
      <c r="FZ29" s="107"/>
      <c r="GA29" s="105"/>
      <c r="GB29" s="107"/>
      <c r="GC29" s="105"/>
      <c r="GD29" s="106"/>
      <c r="GE29" s="106"/>
      <c r="GF29" s="107"/>
      <c r="GG29" s="104"/>
      <c r="GH29" s="104"/>
      <c r="GI29" s="104"/>
      <c r="GJ29" s="105"/>
      <c r="GK29" s="106"/>
      <c r="GL29" s="106"/>
      <c r="GM29" s="106"/>
      <c r="GN29" s="106"/>
      <c r="GO29" s="107"/>
      <c r="GP29" s="105"/>
      <c r="GQ29" s="106"/>
      <c r="GR29" s="106"/>
      <c r="GS29" s="107"/>
      <c r="GT29" s="104"/>
      <c r="GU29" s="105"/>
      <c r="GV29" s="106"/>
      <c r="GW29" s="107"/>
      <c r="GX29" s="1"/>
      <c r="GY29" s="104"/>
      <c r="GZ29" s="105">
        <v>48.848520000000001</v>
      </c>
      <c r="HA29" s="107">
        <v>80.389309999999995</v>
      </c>
      <c r="HB29" s="104"/>
      <c r="HC29" s="104">
        <v>21.359269999999999</v>
      </c>
      <c r="HD29" s="104"/>
      <c r="HE29" s="104"/>
      <c r="HF29" s="104"/>
      <c r="HG29" s="1"/>
      <c r="HH29" s="104"/>
      <c r="HI29" s="104"/>
      <c r="HJ29" s="104"/>
      <c r="HK29" s="104"/>
      <c r="HL29" s="104"/>
      <c r="HM29" s="104"/>
      <c r="HN29" s="105"/>
      <c r="HO29" s="107"/>
      <c r="HP29" s="1"/>
      <c r="HQ29" s="105">
        <v>2121.3943599999998</v>
      </c>
      <c r="HR29" s="106">
        <v>2121.3943599999998</v>
      </c>
      <c r="HS29" s="107">
        <v>440.34397000000001</v>
      </c>
    </row>
    <row r="30" spans="1:227" x14ac:dyDescent="0.3">
      <c r="A30" s="1"/>
      <c r="B30" s="103" t="s">
        <v>816</v>
      </c>
      <c r="C30" s="104"/>
      <c r="D30" s="105"/>
      <c r="E30" s="106"/>
      <c r="F30" s="106">
        <v>8.8258700000000001</v>
      </c>
      <c r="G30" s="107">
        <v>8.5166900000000005</v>
      </c>
      <c r="H30" s="105"/>
      <c r="I30" s="107"/>
      <c r="J30" s="105"/>
      <c r="K30" s="107"/>
      <c r="L30" s="105"/>
      <c r="M30" s="106"/>
      <c r="N30" s="106"/>
      <c r="O30" s="106"/>
      <c r="P30" s="106"/>
      <c r="Q30" s="106"/>
      <c r="R30" s="106"/>
      <c r="S30" s="107"/>
      <c r="T30" s="105"/>
      <c r="U30" s="106"/>
      <c r="V30" s="107">
        <v>1.0612699999999999</v>
      </c>
      <c r="W30" s="104"/>
      <c r="X30" s="105"/>
      <c r="Y30" s="106"/>
      <c r="Z30" s="107"/>
      <c r="AA30" s="104"/>
      <c r="AB30" s="104"/>
      <c r="AC30" s="104"/>
      <c r="AD30" s="105"/>
      <c r="AE30" s="107">
        <v>7.8466800000000001</v>
      </c>
      <c r="AF30" s="105"/>
      <c r="AG30" s="107"/>
      <c r="AH30" s="104"/>
      <c r="AI30" s="105"/>
      <c r="AJ30" s="107"/>
      <c r="AK30" s="104"/>
      <c r="AL30" s="104"/>
      <c r="AM30" s="104"/>
      <c r="AN30" s="105"/>
      <c r="AO30" s="106"/>
      <c r="AP30" s="107"/>
      <c r="AQ30" s="105"/>
      <c r="AR30" s="106"/>
      <c r="AS30" s="106"/>
      <c r="AT30" s="106"/>
      <c r="AU30" s="107"/>
      <c r="AV30" s="105"/>
      <c r="AW30" s="107"/>
      <c r="AX30" s="105"/>
      <c r="AY30" s="106"/>
      <c r="AZ30" s="106"/>
      <c r="BA30" s="106">
        <v>11.413130000000001</v>
      </c>
      <c r="BB30" s="106">
        <v>23.889150000000001</v>
      </c>
      <c r="BC30" s="107">
        <v>10.22284</v>
      </c>
      <c r="BD30" s="104"/>
      <c r="BE30" s="105"/>
      <c r="BF30" s="106"/>
      <c r="BG30" s="107"/>
      <c r="BH30" s="105">
        <v>164.44227000000001</v>
      </c>
      <c r="BI30" s="106">
        <v>165.47058000000001</v>
      </c>
      <c r="BJ30" s="106">
        <v>165.59853000000001</v>
      </c>
      <c r="BK30" s="106"/>
      <c r="BL30" s="106"/>
      <c r="BM30" s="106"/>
      <c r="BN30" s="106"/>
      <c r="BO30" s="106"/>
      <c r="BP30" s="106"/>
      <c r="BQ30" s="106"/>
      <c r="BR30" s="106">
        <v>206.49456000000001</v>
      </c>
      <c r="BS30" s="106">
        <v>206.11548999999999</v>
      </c>
      <c r="BT30" s="106">
        <v>205.99002999999999</v>
      </c>
      <c r="BU30" s="107"/>
      <c r="BV30" s="105">
        <v>17.41583</v>
      </c>
      <c r="BW30" s="107">
        <v>44.053669999999997</v>
      </c>
      <c r="BX30" s="105"/>
      <c r="BY30" s="107"/>
      <c r="BZ30" s="105"/>
      <c r="CA30" s="106"/>
      <c r="CB30" s="106"/>
      <c r="CC30" s="106"/>
      <c r="CD30" s="106"/>
      <c r="CE30" s="106"/>
      <c r="CF30" s="106"/>
      <c r="CG30" s="106"/>
      <c r="CH30" s="106"/>
      <c r="CI30" s="106"/>
      <c r="CJ30" s="106"/>
      <c r="CK30" s="107"/>
      <c r="CL30" s="105">
        <v>180.55348000000001</v>
      </c>
      <c r="CM30" s="106">
        <v>180.52450999999999</v>
      </c>
      <c r="CN30" s="106">
        <v>181.33356000000001</v>
      </c>
      <c r="CO30" s="107">
        <v>181.02912000000001</v>
      </c>
      <c r="CP30" s="105"/>
      <c r="CQ30" s="107"/>
      <c r="CR30" s="105"/>
      <c r="CS30" s="107"/>
      <c r="CT30" s="105"/>
      <c r="CU30" s="106"/>
      <c r="CV30" s="108"/>
      <c r="CW30" s="105"/>
      <c r="CX30" s="106">
        <v>7388.3090000000002</v>
      </c>
      <c r="CY30" s="106"/>
      <c r="CZ30" s="107"/>
      <c r="DA30" s="105"/>
      <c r="DB30" s="106"/>
      <c r="DC30" s="106"/>
      <c r="DD30" s="106"/>
      <c r="DE30" s="106"/>
      <c r="DF30" s="106"/>
      <c r="DG30" s="106"/>
      <c r="DH30" s="106"/>
      <c r="DI30" s="106"/>
      <c r="DJ30" s="106"/>
      <c r="DK30" s="106"/>
      <c r="DL30" s="106"/>
      <c r="DM30" s="106"/>
      <c r="DN30" s="107"/>
      <c r="DO30" s="109"/>
      <c r="DP30" s="110"/>
      <c r="DQ30" s="110"/>
      <c r="DR30" s="111" t="s">
        <v>1472</v>
      </c>
      <c r="DS30" s="105">
        <v>2121.3943599999998</v>
      </c>
      <c r="DT30" s="106"/>
      <c r="DU30" s="106"/>
      <c r="DV30" s="107"/>
      <c r="DW30" s="104"/>
      <c r="DX30" s="105">
        <v>4391.24</v>
      </c>
      <c r="DY30" s="106">
        <v>1229.93</v>
      </c>
      <c r="DZ30" s="106">
        <v>1696.94</v>
      </c>
      <c r="EA30" s="106">
        <v>244.83</v>
      </c>
      <c r="EB30" s="106"/>
      <c r="EC30" s="108">
        <v>7318.1</v>
      </c>
      <c r="ED30" s="1"/>
      <c r="EE30" s="104"/>
      <c r="EF30" s="104"/>
      <c r="EG30" s="104"/>
      <c r="EH30" s="104"/>
      <c r="EI30" s="104"/>
      <c r="EJ30" s="104"/>
      <c r="EK30" s="104"/>
      <c r="EL30" s="105"/>
      <c r="EM30" s="107"/>
      <c r="EN30" s="105"/>
      <c r="EO30" s="107"/>
      <c r="EP30" s="104"/>
      <c r="EQ30" s="104"/>
      <c r="ER30" s="104"/>
      <c r="ES30" s="104"/>
      <c r="ET30" s="104"/>
      <c r="EU30" s="104"/>
      <c r="EV30" s="104"/>
      <c r="EW30" s="104"/>
      <c r="EX30" s="104"/>
      <c r="EY30" s="104"/>
      <c r="EZ30" s="104"/>
      <c r="FA30" s="104"/>
      <c r="FB30" s="104"/>
      <c r="FC30" s="104"/>
      <c r="FD30" s="104"/>
      <c r="FE30" s="104">
        <v>21.359269999999999</v>
      </c>
      <c r="FF30" s="104"/>
      <c r="FG30" s="104"/>
      <c r="FH30" s="104"/>
      <c r="FI30" s="104"/>
      <c r="FJ30" s="104"/>
      <c r="FK30" s="104"/>
      <c r="FL30" s="104"/>
      <c r="FM30" s="104"/>
      <c r="FN30" s="104"/>
      <c r="FO30" s="105"/>
      <c r="FP30" s="106"/>
      <c r="FQ30" s="106"/>
      <c r="FR30" s="107"/>
      <c r="FS30" s="105"/>
      <c r="FT30" s="107"/>
      <c r="FU30" s="105"/>
      <c r="FV30" s="106"/>
      <c r="FW30" s="106"/>
      <c r="FX30" s="106"/>
      <c r="FY30" s="106"/>
      <c r="FZ30" s="107"/>
      <c r="GA30" s="105"/>
      <c r="GB30" s="107"/>
      <c r="GC30" s="105"/>
      <c r="GD30" s="106"/>
      <c r="GE30" s="106"/>
      <c r="GF30" s="107"/>
      <c r="GG30" s="104"/>
      <c r="GH30" s="104"/>
      <c r="GI30" s="104"/>
      <c r="GJ30" s="105"/>
      <c r="GK30" s="106"/>
      <c r="GL30" s="106"/>
      <c r="GM30" s="106"/>
      <c r="GN30" s="106"/>
      <c r="GO30" s="107"/>
      <c r="GP30" s="105"/>
      <c r="GQ30" s="106"/>
      <c r="GR30" s="106"/>
      <c r="GS30" s="107"/>
      <c r="GT30" s="104"/>
      <c r="GU30" s="105"/>
      <c r="GV30" s="106"/>
      <c r="GW30" s="107"/>
      <c r="GX30" s="1"/>
      <c r="GY30" s="104"/>
      <c r="GZ30" s="105">
        <v>48.848520000000001</v>
      </c>
      <c r="HA30" s="107">
        <v>80.389309999999995</v>
      </c>
      <c r="HB30" s="104"/>
      <c r="HC30" s="104">
        <v>21.359269999999999</v>
      </c>
      <c r="HD30" s="104"/>
      <c r="HE30" s="104"/>
      <c r="HF30" s="104"/>
      <c r="HG30" s="1"/>
      <c r="HH30" s="104"/>
      <c r="HI30" s="104"/>
      <c r="HJ30" s="104"/>
      <c r="HK30" s="104"/>
      <c r="HL30" s="104"/>
      <c r="HM30" s="104"/>
      <c r="HN30" s="105"/>
      <c r="HO30" s="107"/>
      <c r="HP30" s="1"/>
      <c r="HQ30" s="105">
        <v>2121.3943599999998</v>
      </c>
      <c r="HR30" s="106">
        <v>2121.3943599999998</v>
      </c>
      <c r="HS30" s="107">
        <v>440.34397000000001</v>
      </c>
    </row>
    <row r="31" spans="1:227" x14ac:dyDescent="0.3">
      <c r="A31" s="1"/>
      <c r="B31" s="103" t="s">
        <v>817</v>
      </c>
      <c r="C31" s="104"/>
      <c r="D31" s="105"/>
      <c r="E31" s="106"/>
      <c r="F31" s="106">
        <v>8.8258700000000001</v>
      </c>
      <c r="G31" s="107">
        <v>8.5166900000000005</v>
      </c>
      <c r="H31" s="105"/>
      <c r="I31" s="107"/>
      <c r="J31" s="105"/>
      <c r="K31" s="107"/>
      <c r="L31" s="105"/>
      <c r="M31" s="106"/>
      <c r="N31" s="106"/>
      <c r="O31" s="106"/>
      <c r="P31" s="106"/>
      <c r="Q31" s="106"/>
      <c r="R31" s="106"/>
      <c r="S31" s="107"/>
      <c r="T31" s="105"/>
      <c r="U31" s="106"/>
      <c r="V31" s="107">
        <v>1.0612699999999999</v>
      </c>
      <c r="W31" s="104"/>
      <c r="X31" s="105"/>
      <c r="Y31" s="106"/>
      <c r="Z31" s="107"/>
      <c r="AA31" s="104"/>
      <c r="AB31" s="104"/>
      <c r="AC31" s="104"/>
      <c r="AD31" s="105"/>
      <c r="AE31" s="107">
        <v>7.8466800000000001</v>
      </c>
      <c r="AF31" s="105"/>
      <c r="AG31" s="107"/>
      <c r="AH31" s="104"/>
      <c r="AI31" s="105"/>
      <c r="AJ31" s="107"/>
      <c r="AK31" s="104"/>
      <c r="AL31" s="104"/>
      <c r="AM31" s="104"/>
      <c r="AN31" s="105"/>
      <c r="AO31" s="106"/>
      <c r="AP31" s="107"/>
      <c r="AQ31" s="105"/>
      <c r="AR31" s="106"/>
      <c r="AS31" s="106"/>
      <c r="AT31" s="106"/>
      <c r="AU31" s="107"/>
      <c r="AV31" s="105"/>
      <c r="AW31" s="107"/>
      <c r="AX31" s="105"/>
      <c r="AY31" s="106"/>
      <c r="AZ31" s="106"/>
      <c r="BA31" s="106">
        <v>11.413130000000001</v>
      </c>
      <c r="BB31" s="106">
        <v>23.889150000000001</v>
      </c>
      <c r="BC31" s="107">
        <v>10.22284</v>
      </c>
      <c r="BD31" s="104"/>
      <c r="BE31" s="105"/>
      <c r="BF31" s="106"/>
      <c r="BG31" s="107"/>
      <c r="BH31" s="105">
        <v>164.44227000000001</v>
      </c>
      <c r="BI31" s="106">
        <v>165.47058000000001</v>
      </c>
      <c r="BJ31" s="106">
        <v>165.59853000000001</v>
      </c>
      <c r="BK31" s="106"/>
      <c r="BL31" s="106"/>
      <c r="BM31" s="106"/>
      <c r="BN31" s="106"/>
      <c r="BO31" s="106"/>
      <c r="BP31" s="106"/>
      <c r="BQ31" s="106"/>
      <c r="BR31" s="106">
        <v>206.49456000000001</v>
      </c>
      <c r="BS31" s="106">
        <v>206.11548999999999</v>
      </c>
      <c r="BT31" s="106">
        <v>205.99002999999999</v>
      </c>
      <c r="BU31" s="107"/>
      <c r="BV31" s="105">
        <v>17.41583</v>
      </c>
      <c r="BW31" s="107">
        <v>44.053669999999997</v>
      </c>
      <c r="BX31" s="105"/>
      <c r="BY31" s="107"/>
      <c r="BZ31" s="105"/>
      <c r="CA31" s="106"/>
      <c r="CB31" s="106"/>
      <c r="CC31" s="106"/>
      <c r="CD31" s="106"/>
      <c r="CE31" s="106"/>
      <c r="CF31" s="106"/>
      <c r="CG31" s="106"/>
      <c r="CH31" s="106"/>
      <c r="CI31" s="106"/>
      <c r="CJ31" s="106"/>
      <c r="CK31" s="107"/>
      <c r="CL31" s="105">
        <v>180.55348000000001</v>
      </c>
      <c r="CM31" s="106">
        <v>180.52450999999999</v>
      </c>
      <c r="CN31" s="106">
        <v>181.33356000000001</v>
      </c>
      <c r="CO31" s="107">
        <v>181.02912000000001</v>
      </c>
      <c r="CP31" s="105"/>
      <c r="CQ31" s="107"/>
      <c r="CR31" s="105"/>
      <c r="CS31" s="107"/>
      <c r="CT31" s="105"/>
      <c r="CU31" s="106"/>
      <c r="CV31" s="108"/>
      <c r="CW31" s="105"/>
      <c r="CX31" s="106">
        <v>7470.0029999999997</v>
      </c>
      <c r="CY31" s="106"/>
      <c r="CZ31" s="107"/>
      <c r="DA31" s="105"/>
      <c r="DB31" s="106"/>
      <c r="DC31" s="106"/>
      <c r="DD31" s="106"/>
      <c r="DE31" s="106"/>
      <c r="DF31" s="106"/>
      <c r="DG31" s="106"/>
      <c r="DH31" s="106"/>
      <c r="DI31" s="106"/>
      <c r="DJ31" s="106"/>
      <c r="DK31" s="106"/>
      <c r="DL31" s="106"/>
      <c r="DM31" s="106"/>
      <c r="DN31" s="107"/>
      <c r="DO31" s="109"/>
      <c r="DP31" s="110"/>
      <c r="DQ31" s="110"/>
      <c r="DR31" s="111" t="s">
        <v>1472</v>
      </c>
      <c r="DS31" s="105">
        <v>2121.3943599999998</v>
      </c>
      <c r="DT31" s="106"/>
      <c r="DU31" s="106"/>
      <c r="DV31" s="107"/>
      <c r="DW31" s="104"/>
      <c r="DX31" s="105">
        <v>4479.1400000000003</v>
      </c>
      <c r="DY31" s="106">
        <v>1247</v>
      </c>
      <c r="DZ31" s="106">
        <v>1670.46</v>
      </c>
      <c r="EA31" s="106">
        <v>238.69</v>
      </c>
      <c r="EB31" s="106"/>
      <c r="EC31" s="108">
        <v>7396.6</v>
      </c>
      <c r="ED31" s="1"/>
      <c r="EE31" s="104"/>
      <c r="EF31" s="104"/>
      <c r="EG31" s="104"/>
      <c r="EH31" s="104"/>
      <c r="EI31" s="104"/>
      <c r="EJ31" s="104"/>
      <c r="EK31" s="104"/>
      <c r="EL31" s="105"/>
      <c r="EM31" s="107"/>
      <c r="EN31" s="105"/>
      <c r="EO31" s="107"/>
      <c r="EP31" s="104"/>
      <c r="EQ31" s="104"/>
      <c r="ER31" s="104"/>
      <c r="ES31" s="104"/>
      <c r="ET31" s="104"/>
      <c r="EU31" s="104"/>
      <c r="EV31" s="104"/>
      <c r="EW31" s="104"/>
      <c r="EX31" s="104"/>
      <c r="EY31" s="104"/>
      <c r="EZ31" s="104"/>
      <c r="FA31" s="104"/>
      <c r="FB31" s="104"/>
      <c r="FC31" s="104"/>
      <c r="FD31" s="104"/>
      <c r="FE31" s="104">
        <v>21.359269999999999</v>
      </c>
      <c r="FF31" s="104"/>
      <c r="FG31" s="104"/>
      <c r="FH31" s="104"/>
      <c r="FI31" s="104"/>
      <c r="FJ31" s="104"/>
      <c r="FK31" s="104"/>
      <c r="FL31" s="104"/>
      <c r="FM31" s="104"/>
      <c r="FN31" s="104"/>
      <c r="FO31" s="105"/>
      <c r="FP31" s="106"/>
      <c r="FQ31" s="106"/>
      <c r="FR31" s="107"/>
      <c r="FS31" s="105"/>
      <c r="FT31" s="107"/>
      <c r="FU31" s="105"/>
      <c r="FV31" s="106"/>
      <c r="FW31" s="106"/>
      <c r="FX31" s="106"/>
      <c r="FY31" s="106"/>
      <c r="FZ31" s="107"/>
      <c r="GA31" s="105"/>
      <c r="GB31" s="107"/>
      <c r="GC31" s="105"/>
      <c r="GD31" s="106"/>
      <c r="GE31" s="106"/>
      <c r="GF31" s="107"/>
      <c r="GG31" s="104"/>
      <c r="GH31" s="104"/>
      <c r="GI31" s="104"/>
      <c r="GJ31" s="105"/>
      <c r="GK31" s="106"/>
      <c r="GL31" s="106"/>
      <c r="GM31" s="106"/>
      <c r="GN31" s="106"/>
      <c r="GO31" s="107"/>
      <c r="GP31" s="105"/>
      <c r="GQ31" s="106"/>
      <c r="GR31" s="106"/>
      <c r="GS31" s="107"/>
      <c r="GT31" s="104"/>
      <c r="GU31" s="105"/>
      <c r="GV31" s="106"/>
      <c r="GW31" s="107"/>
      <c r="GX31" s="1"/>
      <c r="GY31" s="104"/>
      <c r="GZ31" s="105">
        <v>48.848520000000001</v>
      </c>
      <c r="HA31" s="107">
        <v>80.389309999999995</v>
      </c>
      <c r="HB31" s="104"/>
      <c r="HC31" s="104">
        <v>21.359269999999999</v>
      </c>
      <c r="HD31" s="104"/>
      <c r="HE31" s="104"/>
      <c r="HF31" s="104"/>
      <c r="HG31" s="1"/>
      <c r="HH31" s="104"/>
      <c r="HI31" s="104"/>
      <c r="HJ31" s="104"/>
      <c r="HK31" s="104"/>
      <c r="HL31" s="104"/>
      <c r="HM31" s="104"/>
      <c r="HN31" s="105"/>
      <c r="HO31" s="107"/>
      <c r="HP31" s="1"/>
      <c r="HQ31" s="105">
        <v>2121.3943599999998</v>
      </c>
      <c r="HR31" s="106">
        <v>2121.3943599999998</v>
      </c>
      <c r="HS31" s="107">
        <v>440.34397000000001</v>
      </c>
    </row>
    <row r="32" spans="1:227" x14ac:dyDescent="0.3">
      <c r="A32" s="1"/>
      <c r="B32" s="103" t="s">
        <v>818</v>
      </c>
      <c r="C32" s="104"/>
      <c r="D32" s="105"/>
      <c r="E32" s="106"/>
      <c r="F32" s="106">
        <v>8.8258700000000001</v>
      </c>
      <c r="G32" s="107">
        <v>8.5166900000000005</v>
      </c>
      <c r="H32" s="105"/>
      <c r="I32" s="107"/>
      <c r="J32" s="105"/>
      <c r="K32" s="107"/>
      <c r="L32" s="105"/>
      <c r="M32" s="106"/>
      <c r="N32" s="106"/>
      <c r="O32" s="106"/>
      <c r="P32" s="106"/>
      <c r="Q32" s="106"/>
      <c r="R32" s="106"/>
      <c r="S32" s="107"/>
      <c r="T32" s="105"/>
      <c r="U32" s="106"/>
      <c r="V32" s="107">
        <v>1.0612699999999999</v>
      </c>
      <c r="W32" s="104"/>
      <c r="X32" s="105"/>
      <c r="Y32" s="106"/>
      <c r="Z32" s="107"/>
      <c r="AA32" s="104"/>
      <c r="AB32" s="104"/>
      <c r="AC32" s="104"/>
      <c r="AD32" s="105"/>
      <c r="AE32" s="107">
        <v>7.8466800000000001</v>
      </c>
      <c r="AF32" s="105"/>
      <c r="AG32" s="107"/>
      <c r="AH32" s="104"/>
      <c r="AI32" s="105"/>
      <c r="AJ32" s="107"/>
      <c r="AK32" s="104"/>
      <c r="AL32" s="104"/>
      <c r="AM32" s="104"/>
      <c r="AN32" s="105"/>
      <c r="AO32" s="106"/>
      <c r="AP32" s="107"/>
      <c r="AQ32" s="105"/>
      <c r="AR32" s="106"/>
      <c r="AS32" s="106"/>
      <c r="AT32" s="106"/>
      <c r="AU32" s="107"/>
      <c r="AV32" s="105"/>
      <c r="AW32" s="107"/>
      <c r="AX32" s="105"/>
      <c r="AY32" s="106"/>
      <c r="AZ32" s="106"/>
      <c r="BA32" s="106">
        <v>11.413130000000001</v>
      </c>
      <c r="BB32" s="106">
        <v>23.889150000000001</v>
      </c>
      <c r="BC32" s="107">
        <v>10.22284</v>
      </c>
      <c r="BD32" s="104"/>
      <c r="BE32" s="105"/>
      <c r="BF32" s="106"/>
      <c r="BG32" s="107"/>
      <c r="BH32" s="105">
        <v>164.44227000000001</v>
      </c>
      <c r="BI32" s="106">
        <v>165.47058000000001</v>
      </c>
      <c r="BJ32" s="106">
        <v>165.59853000000001</v>
      </c>
      <c r="BK32" s="106"/>
      <c r="BL32" s="106"/>
      <c r="BM32" s="106"/>
      <c r="BN32" s="106"/>
      <c r="BO32" s="106"/>
      <c r="BP32" s="106"/>
      <c r="BQ32" s="106"/>
      <c r="BR32" s="106">
        <v>206.49456000000001</v>
      </c>
      <c r="BS32" s="106">
        <v>206.11548999999999</v>
      </c>
      <c r="BT32" s="106">
        <v>205.99002999999999</v>
      </c>
      <c r="BU32" s="107"/>
      <c r="BV32" s="105">
        <v>17.41583</v>
      </c>
      <c r="BW32" s="107">
        <v>44.053669999999997</v>
      </c>
      <c r="BX32" s="105"/>
      <c r="BY32" s="107"/>
      <c r="BZ32" s="105"/>
      <c r="CA32" s="106"/>
      <c r="CB32" s="106"/>
      <c r="CC32" s="106"/>
      <c r="CD32" s="106"/>
      <c r="CE32" s="106"/>
      <c r="CF32" s="106"/>
      <c r="CG32" s="106"/>
      <c r="CH32" s="106"/>
      <c r="CI32" s="106"/>
      <c r="CJ32" s="106"/>
      <c r="CK32" s="107"/>
      <c r="CL32" s="105">
        <v>180.55348000000001</v>
      </c>
      <c r="CM32" s="106">
        <v>180.52450999999999</v>
      </c>
      <c r="CN32" s="106">
        <v>181.33356000000001</v>
      </c>
      <c r="CO32" s="107">
        <v>181.02912000000001</v>
      </c>
      <c r="CP32" s="105"/>
      <c r="CQ32" s="107"/>
      <c r="CR32" s="105"/>
      <c r="CS32" s="107"/>
      <c r="CT32" s="105"/>
      <c r="CU32" s="106"/>
      <c r="CV32" s="108"/>
      <c r="CW32" s="105"/>
      <c r="CX32" s="106">
        <v>7394.509</v>
      </c>
      <c r="CY32" s="106"/>
      <c r="CZ32" s="107"/>
      <c r="DA32" s="105"/>
      <c r="DB32" s="106"/>
      <c r="DC32" s="106"/>
      <c r="DD32" s="106"/>
      <c r="DE32" s="106"/>
      <c r="DF32" s="106"/>
      <c r="DG32" s="106"/>
      <c r="DH32" s="106"/>
      <c r="DI32" s="106"/>
      <c r="DJ32" s="106"/>
      <c r="DK32" s="106"/>
      <c r="DL32" s="106"/>
      <c r="DM32" s="106"/>
      <c r="DN32" s="107"/>
      <c r="DO32" s="109"/>
      <c r="DP32" s="110"/>
      <c r="DQ32" s="110"/>
      <c r="DR32" s="111" t="s">
        <v>1472</v>
      </c>
      <c r="DS32" s="105">
        <v>2121.3943599999998</v>
      </c>
      <c r="DT32" s="106"/>
      <c r="DU32" s="106"/>
      <c r="DV32" s="107"/>
      <c r="DW32" s="104"/>
      <c r="DX32" s="105">
        <v>4477.25</v>
      </c>
      <c r="DY32" s="106">
        <v>1183.03</v>
      </c>
      <c r="DZ32" s="106">
        <v>1661.42</v>
      </c>
      <c r="EA32" s="106">
        <v>246.21</v>
      </c>
      <c r="EB32" s="106"/>
      <c r="EC32" s="108">
        <v>7321.7</v>
      </c>
      <c r="ED32" s="1"/>
      <c r="EE32" s="104"/>
      <c r="EF32" s="104"/>
      <c r="EG32" s="104"/>
      <c r="EH32" s="104"/>
      <c r="EI32" s="104"/>
      <c r="EJ32" s="104"/>
      <c r="EK32" s="104"/>
      <c r="EL32" s="105"/>
      <c r="EM32" s="107"/>
      <c r="EN32" s="105"/>
      <c r="EO32" s="107"/>
      <c r="EP32" s="104"/>
      <c r="EQ32" s="104"/>
      <c r="ER32" s="104"/>
      <c r="ES32" s="104"/>
      <c r="ET32" s="104"/>
      <c r="EU32" s="104"/>
      <c r="EV32" s="104"/>
      <c r="EW32" s="104"/>
      <c r="EX32" s="104"/>
      <c r="EY32" s="104"/>
      <c r="EZ32" s="104"/>
      <c r="FA32" s="104"/>
      <c r="FB32" s="104"/>
      <c r="FC32" s="104"/>
      <c r="FD32" s="104"/>
      <c r="FE32" s="104">
        <v>21.359269999999999</v>
      </c>
      <c r="FF32" s="104"/>
      <c r="FG32" s="104"/>
      <c r="FH32" s="104"/>
      <c r="FI32" s="104"/>
      <c r="FJ32" s="104"/>
      <c r="FK32" s="104"/>
      <c r="FL32" s="104"/>
      <c r="FM32" s="104"/>
      <c r="FN32" s="104"/>
      <c r="FO32" s="105"/>
      <c r="FP32" s="106"/>
      <c r="FQ32" s="106"/>
      <c r="FR32" s="107"/>
      <c r="FS32" s="105"/>
      <c r="FT32" s="107"/>
      <c r="FU32" s="105"/>
      <c r="FV32" s="106"/>
      <c r="FW32" s="106"/>
      <c r="FX32" s="106"/>
      <c r="FY32" s="106"/>
      <c r="FZ32" s="107"/>
      <c r="GA32" s="105"/>
      <c r="GB32" s="107"/>
      <c r="GC32" s="105"/>
      <c r="GD32" s="106"/>
      <c r="GE32" s="106"/>
      <c r="GF32" s="107"/>
      <c r="GG32" s="104"/>
      <c r="GH32" s="104"/>
      <c r="GI32" s="104"/>
      <c r="GJ32" s="105"/>
      <c r="GK32" s="106"/>
      <c r="GL32" s="106"/>
      <c r="GM32" s="106"/>
      <c r="GN32" s="106"/>
      <c r="GO32" s="107"/>
      <c r="GP32" s="105"/>
      <c r="GQ32" s="106"/>
      <c r="GR32" s="106"/>
      <c r="GS32" s="107"/>
      <c r="GT32" s="104"/>
      <c r="GU32" s="105"/>
      <c r="GV32" s="106"/>
      <c r="GW32" s="107"/>
      <c r="GX32" s="1"/>
      <c r="GY32" s="104"/>
      <c r="GZ32" s="105">
        <v>48.848520000000001</v>
      </c>
      <c r="HA32" s="107">
        <v>80.389309999999995</v>
      </c>
      <c r="HB32" s="104"/>
      <c r="HC32" s="104">
        <v>21.359269999999999</v>
      </c>
      <c r="HD32" s="104"/>
      <c r="HE32" s="104"/>
      <c r="HF32" s="104"/>
      <c r="HG32" s="1"/>
      <c r="HH32" s="104"/>
      <c r="HI32" s="104"/>
      <c r="HJ32" s="104"/>
      <c r="HK32" s="104"/>
      <c r="HL32" s="104"/>
      <c r="HM32" s="104"/>
      <c r="HN32" s="105"/>
      <c r="HO32" s="107"/>
      <c r="HP32" s="1"/>
      <c r="HQ32" s="105">
        <v>2121.3943599999998</v>
      </c>
      <c r="HR32" s="106">
        <v>2121.3943599999998</v>
      </c>
      <c r="HS32" s="107">
        <v>440.34397000000001</v>
      </c>
    </row>
    <row r="33" spans="1:227" x14ac:dyDescent="0.3">
      <c r="A33" s="1"/>
      <c r="B33" s="103" t="s">
        <v>819</v>
      </c>
      <c r="C33" s="104"/>
      <c r="D33" s="105"/>
      <c r="E33" s="106"/>
      <c r="F33" s="106">
        <v>8.8258700000000001</v>
      </c>
      <c r="G33" s="107">
        <v>8.5166900000000005</v>
      </c>
      <c r="H33" s="105"/>
      <c r="I33" s="107"/>
      <c r="J33" s="105"/>
      <c r="K33" s="107"/>
      <c r="L33" s="105"/>
      <c r="M33" s="106"/>
      <c r="N33" s="106"/>
      <c r="O33" s="106"/>
      <c r="P33" s="106"/>
      <c r="Q33" s="106"/>
      <c r="R33" s="106"/>
      <c r="S33" s="107"/>
      <c r="T33" s="105"/>
      <c r="U33" s="106"/>
      <c r="V33" s="107">
        <v>1.0612699999999999</v>
      </c>
      <c r="W33" s="104"/>
      <c r="X33" s="105"/>
      <c r="Y33" s="106"/>
      <c r="Z33" s="107"/>
      <c r="AA33" s="104"/>
      <c r="AB33" s="104"/>
      <c r="AC33" s="104"/>
      <c r="AD33" s="105"/>
      <c r="AE33" s="107">
        <v>7.8466800000000001</v>
      </c>
      <c r="AF33" s="105"/>
      <c r="AG33" s="107"/>
      <c r="AH33" s="104"/>
      <c r="AI33" s="105"/>
      <c r="AJ33" s="107"/>
      <c r="AK33" s="104"/>
      <c r="AL33" s="104"/>
      <c r="AM33" s="104"/>
      <c r="AN33" s="105"/>
      <c r="AO33" s="106"/>
      <c r="AP33" s="107"/>
      <c r="AQ33" s="105"/>
      <c r="AR33" s="106"/>
      <c r="AS33" s="106"/>
      <c r="AT33" s="106"/>
      <c r="AU33" s="107"/>
      <c r="AV33" s="105"/>
      <c r="AW33" s="107"/>
      <c r="AX33" s="105"/>
      <c r="AY33" s="106"/>
      <c r="AZ33" s="106"/>
      <c r="BA33" s="106">
        <v>11.413130000000001</v>
      </c>
      <c r="BB33" s="106">
        <v>23.889150000000001</v>
      </c>
      <c r="BC33" s="107">
        <v>10.22284</v>
      </c>
      <c r="BD33" s="104"/>
      <c r="BE33" s="105"/>
      <c r="BF33" s="106"/>
      <c r="BG33" s="107"/>
      <c r="BH33" s="105">
        <v>164.44227000000001</v>
      </c>
      <c r="BI33" s="106">
        <v>165.47058000000001</v>
      </c>
      <c r="BJ33" s="106">
        <v>165.59853000000001</v>
      </c>
      <c r="BK33" s="106"/>
      <c r="BL33" s="106"/>
      <c r="BM33" s="106"/>
      <c r="BN33" s="106"/>
      <c r="BO33" s="106"/>
      <c r="BP33" s="106"/>
      <c r="BQ33" s="106"/>
      <c r="BR33" s="106">
        <v>206.49456000000001</v>
      </c>
      <c r="BS33" s="106">
        <v>206.11548999999999</v>
      </c>
      <c r="BT33" s="106">
        <v>205.99002999999999</v>
      </c>
      <c r="BU33" s="107"/>
      <c r="BV33" s="105">
        <v>17.41583</v>
      </c>
      <c r="BW33" s="107">
        <v>44.053669999999997</v>
      </c>
      <c r="BX33" s="105"/>
      <c r="BY33" s="107"/>
      <c r="BZ33" s="105"/>
      <c r="CA33" s="106"/>
      <c r="CB33" s="106"/>
      <c r="CC33" s="106"/>
      <c r="CD33" s="106"/>
      <c r="CE33" s="106"/>
      <c r="CF33" s="106"/>
      <c r="CG33" s="106"/>
      <c r="CH33" s="106"/>
      <c r="CI33" s="106"/>
      <c r="CJ33" s="106"/>
      <c r="CK33" s="107"/>
      <c r="CL33" s="105">
        <v>180.55348000000001</v>
      </c>
      <c r="CM33" s="106">
        <v>180.52450999999999</v>
      </c>
      <c r="CN33" s="106">
        <v>181.33356000000001</v>
      </c>
      <c r="CO33" s="107">
        <v>181.02912000000001</v>
      </c>
      <c r="CP33" s="105"/>
      <c r="CQ33" s="107"/>
      <c r="CR33" s="105"/>
      <c r="CS33" s="107"/>
      <c r="CT33" s="105"/>
      <c r="CU33" s="106"/>
      <c r="CV33" s="108"/>
      <c r="CW33" s="105"/>
      <c r="CX33" s="106">
        <v>7348.6019999999999</v>
      </c>
      <c r="CY33" s="106"/>
      <c r="CZ33" s="107"/>
      <c r="DA33" s="105"/>
      <c r="DB33" s="106"/>
      <c r="DC33" s="106"/>
      <c r="DD33" s="106"/>
      <c r="DE33" s="106"/>
      <c r="DF33" s="106"/>
      <c r="DG33" s="106"/>
      <c r="DH33" s="106"/>
      <c r="DI33" s="106"/>
      <c r="DJ33" s="106"/>
      <c r="DK33" s="106"/>
      <c r="DL33" s="106"/>
      <c r="DM33" s="106"/>
      <c r="DN33" s="107"/>
      <c r="DO33" s="109"/>
      <c r="DP33" s="110"/>
      <c r="DQ33" s="110"/>
      <c r="DR33" s="111" t="s">
        <v>1472</v>
      </c>
      <c r="DS33" s="105">
        <v>2121.3943599999998</v>
      </c>
      <c r="DT33" s="106"/>
      <c r="DU33" s="106"/>
      <c r="DV33" s="107"/>
      <c r="DW33" s="104"/>
      <c r="DX33" s="105">
        <v>4474.88</v>
      </c>
      <c r="DY33" s="106">
        <v>1164.55</v>
      </c>
      <c r="DZ33" s="106">
        <v>1637.27</v>
      </c>
      <c r="EA33" s="106">
        <v>248.8</v>
      </c>
      <c r="EB33" s="106"/>
      <c r="EC33" s="108">
        <v>7276.7</v>
      </c>
      <c r="ED33" s="1"/>
      <c r="EE33" s="104"/>
      <c r="EF33" s="104"/>
      <c r="EG33" s="104"/>
      <c r="EH33" s="104"/>
      <c r="EI33" s="104"/>
      <c r="EJ33" s="104"/>
      <c r="EK33" s="104"/>
      <c r="EL33" s="105"/>
      <c r="EM33" s="107"/>
      <c r="EN33" s="105"/>
      <c r="EO33" s="107"/>
      <c r="EP33" s="104"/>
      <c r="EQ33" s="104"/>
      <c r="ER33" s="104"/>
      <c r="ES33" s="104"/>
      <c r="ET33" s="104"/>
      <c r="EU33" s="104"/>
      <c r="EV33" s="104"/>
      <c r="EW33" s="104"/>
      <c r="EX33" s="104"/>
      <c r="EY33" s="104"/>
      <c r="EZ33" s="104"/>
      <c r="FA33" s="104"/>
      <c r="FB33" s="104"/>
      <c r="FC33" s="104"/>
      <c r="FD33" s="104"/>
      <c r="FE33" s="104">
        <v>21.359269999999999</v>
      </c>
      <c r="FF33" s="104"/>
      <c r="FG33" s="104"/>
      <c r="FH33" s="104"/>
      <c r="FI33" s="104"/>
      <c r="FJ33" s="104"/>
      <c r="FK33" s="104"/>
      <c r="FL33" s="104"/>
      <c r="FM33" s="104"/>
      <c r="FN33" s="104"/>
      <c r="FO33" s="105"/>
      <c r="FP33" s="106"/>
      <c r="FQ33" s="106"/>
      <c r="FR33" s="107"/>
      <c r="FS33" s="105"/>
      <c r="FT33" s="107"/>
      <c r="FU33" s="105"/>
      <c r="FV33" s="106"/>
      <c r="FW33" s="106"/>
      <c r="FX33" s="106"/>
      <c r="FY33" s="106"/>
      <c r="FZ33" s="107"/>
      <c r="GA33" s="105"/>
      <c r="GB33" s="107"/>
      <c r="GC33" s="105"/>
      <c r="GD33" s="106"/>
      <c r="GE33" s="106"/>
      <c r="GF33" s="107"/>
      <c r="GG33" s="104"/>
      <c r="GH33" s="104"/>
      <c r="GI33" s="104"/>
      <c r="GJ33" s="105"/>
      <c r="GK33" s="106"/>
      <c r="GL33" s="106"/>
      <c r="GM33" s="106"/>
      <c r="GN33" s="106"/>
      <c r="GO33" s="107"/>
      <c r="GP33" s="105"/>
      <c r="GQ33" s="106"/>
      <c r="GR33" s="106"/>
      <c r="GS33" s="107"/>
      <c r="GT33" s="104"/>
      <c r="GU33" s="105"/>
      <c r="GV33" s="106"/>
      <c r="GW33" s="107"/>
      <c r="GX33" s="1"/>
      <c r="GY33" s="104"/>
      <c r="GZ33" s="105">
        <v>48.848520000000001</v>
      </c>
      <c r="HA33" s="107">
        <v>80.389309999999995</v>
      </c>
      <c r="HB33" s="104"/>
      <c r="HC33" s="104">
        <v>21.359269999999999</v>
      </c>
      <c r="HD33" s="104"/>
      <c r="HE33" s="104"/>
      <c r="HF33" s="104"/>
      <c r="HG33" s="1"/>
      <c r="HH33" s="104"/>
      <c r="HI33" s="104"/>
      <c r="HJ33" s="104"/>
      <c r="HK33" s="104"/>
      <c r="HL33" s="104"/>
      <c r="HM33" s="104"/>
      <c r="HN33" s="105"/>
      <c r="HO33" s="107"/>
      <c r="HP33" s="1"/>
      <c r="HQ33" s="105">
        <v>2121.3943599999998</v>
      </c>
      <c r="HR33" s="106">
        <v>2121.3943599999998</v>
      </c>
      <c r="HS33" s="107">
        <v>439.38454000000002</v>
      </c>
    </row>
    <row r="34" spans="1:227" x14ac:dyDescent="0.3">
      <c r="A34" s="1"/>
      <c r="B34" s="103" t="s">
        <v>820</v>
      </c>
      <c r="C34" s="104"/>
      <c r="D34" s="105"/>
      <c r="E34" s="106"/>
      <c r="F34" s="106">
        <v>8.8258700000000001</v>
      </c>
      <c r="G34" s="107">
        <v>8.5166900000000005</v>
      </c>
      <c r="H34" s="105"/>
      <c r="I34" s="107"/>
      <c r="J34" s="105"/>
      <c r="K34" s="107"/>
      <c r="L34" s="105"/>
      <c r="M34" s="106"/>
      <c r="N34" s="106"/>
      <c r="O34" s="106"/>
      <c r="P34" s="106"/>
      <c r="Q34" s="106"/>
      <c r="R34" s="106"/>
      <c r="S34" s="107"/>
      <c r="T34" s="105"/>
      <c r="U34" s="106"/>
      <c r="V34" s="107">
        <v>1.0612699999999999</v>
      </c>
      <c r="W34" s="104"/>
      <c r="X34" s="105"/>
      <c r="Y34" s="106"/>
      <c r="Z34" s="107"/>
      <c r="AA34" s="104"/>
      <c r="AB34" s="104"/>
      <c r="AC34" s="104"/>
      <c r="AD34" s="105"/>
      <c r="AE34" s="107">
        <v>7.8466800000000001</v>
      </c>
      <c r="AF34" s="105"/>
      <c r="AG34" s="107"/>
      <c r="AH34" s="104"/>
      <c r="AI34" s="105"/>
      <c r="AJ34" s="107"/>
      <c r="AK34" s="104"/>
      <c r="AL34" s="104"/>
      <c r="AM34" s="104"/>
      <c r="AN34" s="105"/>
      <c r="AO34" s="106"/>
      <c r="AP34" s="107"/>
      <c r="AQ34" s="105"/>
      <c r="AR34" s="106"/>
      <c r="AS34" s="106"/>
      <c r="AT34" s="106"/>
      <c r="AU34" s="107"/>
      <c r="AV34" s="105"/>
      <c r="AW34" s="107"/>
      <c r="AX34" s="105"/>
      <c r="AY34" s="106"/>
      <c r="AZ34" s="106"/>
      <c r="BA34" s="106">
        <v>11.413130000000001</v>
      </c>
      <c r="BB34" s="106">
        <v>23.889150000000001</v>
      </c>
      <c r="BC34" s="107">
        <v>10.22284</v>
      </c>
      <c r="BD34" s="104"/>
      <c r="BE34" s="105"/>
      <c r="BF34" s="106"/>
      <c r="BG34" s="107"/>
      <c r="BH34" s="105">
        <v>164.44227000000001</v>
      </c>
      <c r="BI34" s="106">
        <v>165.47058000000001</v>
      </c>
      <c r="BJ34" s="106">
        <v>165.59853000000001</v>
      </c>
      <c r="BK34" s="106"/>
      <c r="BL34" s="106"/>
      <c r="BM34" s="106"/>
      <c r="BN34" s="106"/>
      <c r="BO34" s="106"/>
      <c r="BP34" s="106"/>
      <c r="BQ34" s="106"/>
      <c r="BR34" s="106">
        <v>206.49456000000001</v>
      </c>
      <c r="BS34" s="106">
        <v>206.11548999999999</v>
      </c>
      <c r="BT34" s="106">
        <v>205.99002999999999</v>
      </c>
      <c r="BU34" s="107"/>
      <c r="BV34" s="105">
        <v>17.41583</v>
      </c>
      <c r="BW34" s="107">
        <v>44.053669999999997</v>
      </c>
      <c r="BX34" s="105"/>
      <c r="BY34" s="107"/>
      <c r="BZ34" s="105"/>
      <c r="CA34" s="106"/>
      <c r="CB34" s="106"/>
      <c r="CC34" s="106"/>
      <c r="CD34" s="106"/>
      <c r="CE34" s="106"/>
      <c r="CF34" s="106"/>
      <c r="CG34" s="106"/>
      <c r="CH34" s="106"/>
      <c r="CI34" s="106"/>
      <c r="CJ34" s="106"/>
      <c r="CK34" s="107"/>
      <c r="CL34" s="105">
        <v>180.55348000000001</v>
      </c>
      <c r="CM34" s="106">
        <v>180.52450999999999</v>
      </c>
      <c r="CN34" s="106">
        <v>181.33356000000001</v>
      </c>
      <c r="CO34" s="107">
        <v>181.02912000000001</v>
      </c>
      <c r="CP34" s="105"/>
      <c r="CQ34" s="107"/>
      <c r="CR34" s="105"/>
      <c r="CS34" s="107"/>
      <c r="CT34" s="105"/>
      <c r="CU34" s="106"/>
      <c r="CV34" s="108"/>
      <c r="CW34" s="105"/>
      <c r="CX34" s="106">
        <v>7402.1090000000004</v>
      </c>
      <c r="CY34" s="106"/>
      <c r="CZ34" s="107"/>
      <c r="DA34" s="105"/>
      <c r="DB34" s="106"/>
      <c r="DC34" s="106"/>
      <c r="DD34" s="106"/>
      <c r="DE34" s="106"/>
      <c r="DF34" s="106"/>
      <c r="DG34" s="106"/>
      <c r="DH34" s="106"/>
      <c r="DI34" s="106"/>
      <c r="DJ34" s="106"/>
      <c r="DK34" s="106"/>
      <c r="DL34" s="106"/>
      <c r="DM34" s="106"/>
      <c r="DN34" s="107"/>
      <c r="DO34" s="109"/>
      <c r="DP34" s="110"/>
      <c r="DQ34" s="110"/>
      <c r="DR34" s="111" t="s">
        <v>1472</v>
      </c>
      <c r="DS34" s="105">
        <v>2121.3943599999998</v>
      </c>
      <c r="DT34" s="106"/>
      <c r="DU34" s="106"/>
      <c r="DV34" s="107"/>
      <c r="DW34" s="104"/>
      <c r="DX34" s="105">
        <v>4442.24</v>
      </c>
      <c r="DY34" s="106">
        <v>1210.19</v>
      </c>
      <c r="DZ34" s="106">
        <v>1677.68</v>
      </c>
      <c r="EA34" s="106">
        <v>246.87</v>
      </c>
      <c r="EB34" s="106"/>
      <c r="EC34" s="108">
        <v>7330.1</v>
      </c>
      <c r="ED34" s="1"/>
      <c r="EE34" s="104"/>
      <c r="EF34" s="104"/>
      <c r="EG34" s="104"/>
      <c r="EH34" s="104"/>
      <c r="EI34" s="104"/>
      <c r="EJ34" s="104"/>
      <c r="EK34" s="104"/>
      <c r="EL34" s="105"/>
      <c r="EM34" s="107"/>
      <c r="EN34" s="105"/>
      <c r="EO34" s="107"/>
      <c r="EP34" s="104"/>
      <c r="EQ34" s="104"/>
      <c r="ER34" s="104"/>
      <c r="ES34" s="104"/>
      <c r="ET34" s="104"/>
      <c r="EU34" s="104"/>
      <c r="EV34" s="104"/>
      <c r="EW34" s="104"/>
      <c r="EX34" s="104"/>
      <c r="EY34" s="104"/>
      <c r="EZ34" s="104"/>
      <c r="FA34" s="104"/>
      <c r="FB34" s="104"/>
      <c r="FC34" s="104"/>
      <c r="FD34" s="104"/>
      <c r="FE34" s="104">
        <v>21.359269999999999</v>
      </c>
      <c r="FF34" s="104"/>
      <c r="FG34" s="104"/>
      <c r="FH34" s="104"/>
      <c r="FI34" s="104"/>
      <c r="FJ34" s="104"/>
      <c r="FK34" s="104"/>
      <c r="FL34" s="104"/>
      <c r="FM34" s="104"/>
      <c r="FN34" s="104"/>
      <c r="FO34" s="105"/>
      <c r="FP34" s="106"/>
      <c r="FQ34" s="106"/>
      <c r="FR34" s="107"/>
      <c r="FS34" s="105"/>
      <c r="FT34" s="107"/>
      <c r="FU34" s="105"/>
      <c r="FV34" s="106"/>
      <c r="FW34" s="106"/>
      <c r="FX34" s="106"/>
      <c r="FY34" s="106"/>
      <c r="FZ34" s="107"/>
      <c r="GA34" s="105"/>
      <c r="GB34" s="107"/>
      <c r="GC34" s="105"/>
      <c r="GD34" s="106"/>
      <c r="GE34" s="106"/>
      <c r="GF34" s="107"/>
      <c r="GG34" s="104"/>
      <c r="GH34" s="104"/>
      <c r="GI34" s="104"/>
      <c r="GJ34" s="105"/>
      <c r="GK34" s="106"/>
      <c r="GL34" s="106"/>
      <c r="GM34" s="106"/>
      <c r="GN34" s="106"/>
      <c r="GO34" s="107"/>
      <c r="GP34" s="105"/>
      <c r="GQ34" s="106"/>
      <c r="GR34" s="106"/>
      <c r="GS34" s="107"/>
      <c r="GT34" s="104"/>
      <c r="GU34" s="105"/>
      <c r="GV34" s="106"/>
      <c r="GW34" s="107"/>
      <c r="GX34" s="1"/>
      <c r="GY34" s="104"/>
      <c r="GZ34" s="105">
        <v>48.848520000000001</v>
      </c>
      <c r="HA34" s="107">
        <v>80.389309999999995</v>
      </c>
      <c r="HB34" s="104"/>
      <c r="HC34" s="104">
        <v>21.359269999999999</v>
      </c>
      <c r="HD34" s="104"/>
      <c r="HE34" s="104"/>
      <c r="HF34" s="104"/>
      <c r="HG34" s="1"/>
      <c r="HH34" s="104"/>
      <c r="HI34" s="104"/>
      <c r="HJ34" s="104"/>
      <c r="HK34" s="104"/>
      <c r="HL34" s="104"/>
      <c r="HM34" s="104"/>
      <c r="HN34" s="105"/>
      <c r="HO34" s="107"/>
      <c r="HP34" s="1"/>
      <c r="HQ34" s="105">
        <v>2121.3943599999998</v>
      </c>
      <c r="HR34" s="106">
        <v>2121.3943599999998</v>
      </c>
      <c r="HS34" s="107">
        <v>439.38454000000002</v>
      </c>
    </row>
    <row r="35" spans="1:227" x14ac:dyDescent="0.3">
      <c r="A35" s="1"/>
      <c r="B35" s="103" t="s">
        <v>821</v>
      </c>
      <c r="C35" s="104"/>
      <c r="D35" s="105"/>
      <c r="E35" s="106"/>
      <c r="F35" s="106">
        <v>8.8258700000000001</v>
      </c>
      <c r="G35" s="107">
        <v>8.5166900000000005</v>
      </c>
      <c r="H35" s="105"/>
      <c r="I35" s="107"/>
      <c r="J35" s="105"/>
      <c r="K35" s="107"/>
      <c r="L35" s="105"/>
      <c r="M35" s="106"/>
      <c r="N35" s="106"/>
      <c r="O35" s="106"/>
      <c r="P35" s="106"/>
      <c r="Q35" s="106"/>
      <c r="R35" s="106"/>
      <c r="S35" s="107"/>
      <c r="T35" s="105"/>
      <c r="U35" s="106"/>
      <c r="V35" s="107">
        <v>1.0612699999999999</v>
      </c>
      <c r="W35" s="104"/>
      <c r="X35" s="105"/>
      <c r="Y35" s="106"/>
      <c r="Z35" s="107"/>
      <c r="AA35" s="104"/>
      <c r="AB35" s="104"/>
      <c r="AC35" s="104"/>
      <c r="AD35" s="105"/>
      <c r="AE35" s="107">
        <v>7.8466800000000001</v>
      </c>
      <c r="AF35" s="105"/>
      <c r="AG35" s="107"/>
      <c r="AH35" s="104"/>
      <c r="AI35" s="105"/>
      <c r="AJ35" s="107"/>
      <c r="AK35" s="104"/>
      <c r="AL35" s="104"/>
      <c r="AM35" s="104"/>
      <c r="AN35" s="105"/>
      <c r="AO35" s="106"/>
      <c r="AP35" s="107"/>
      <c r="AQ35" s="105"/>
      <c r="AR35" s="106"/>
      <c r="AS35" s="106"/>
      <c r="AT35" s="106"/>
      <c r="AU35" s="107"/>
      <c r="AV35" s="105"/>
      <c r="AW35" s="107"/>
      <c r="AX35" s="105"/>
      <c r="AY35" s="106"/>
      <c r="AZ35" s="106"/>
      <c r="BA35" s="106">
        <v>11.413130000000001</v>
      </c>
      <c r="BB35" s="106">
        <v>23.889150000000001</v>
      </c>
      <c r="BC35" s="107">
        <v>10.22284</v>
      </c>
      <c r="BD35" s="104"/>
      <c r="BE35" s="105"/>
      <c r="BF35" s="106"/>
      <c r="BG35" s="107"/>
      <c r="BH35" s="105">
        <v>164.44227000000001</v>
      </c>
      <c r="BI35" s="106">
        <v>165.47058000000001</v>
      </c>
      <c r="BJ35" s="106">
        <v>165.59853000000001</v>
      </c>
      <c r="BK35" s="106"/>
      <c r="BL35" s="106"/>
      <c r="BM35" s="106"/>
      <c r="BN35" s="106"/>
      <c r="BO35" s="106"/>
      <c r="BP35" s="106"/>
      <c r="BQ35" s="106"/>
      <c r="BR35" s="106">
        <v>206.49456000000001</v>
      </c>
      <c r="BS35" s="106">
        <v>206.11548999999999</v>
      </c>
      <c r="BT35" s="106">
        <v>205.99002999999999</v>
      </c>
      <c r="BU35" s="107"/>
      <c r="BV35" s="105">
        <v>17.41583</v>
      </c>
      <c r="BW35" s="107">
        <v>44.053669999999997</v>
      </c>
      <c r="BX35" s="105"/>
      <c r="BY35" s="107"/>
      <c r="BZ35" s="105"/>
      <c r="CA35" s="106"/>
      <c r="CB35" s="106"/>
      <c r="CC35" s="106"/>
      <c r="CD35" s="106"/>
      <c r="CE35" s="106"/>
      <c r="CF35" s="106"/>
      <c r="CG35" s="106"/>
      <c r="CH35" s="106"/>
      <c r="CI35" s="106"/>
      <c r="CJ35" s="106"/>
      <c r="CK35" s="107"/>
      <c r="CL35" s="105">
        <v>180.55348000000001</v>
      </c>
      <c r="CM35" s="106">
        <v>180.52450999999999</v>
      </c>
      <c r="CN35" s="106">
        <v>181.33356000000001</v>
      </c>
      <c r="CO35" s="107">
        <v>181.02912000000001</v>
      </c>
      <c r="CP35" s="105"/>
      <c r="CQ35" s="107"/>
      <c r="CR35" s="105"/>
      <c r="CS35" s="107"/>
      <c r="CT35" s="105"/>
      <c r="CU35" s="106"/>
      <c r="CV35" s="108"/>
      <c r="CW35" s="105"/>
      <c r="CX35" s="106">
        <v>7405.9989999999998</v>
      </c>
      <c r="CY35" s="106"/>
      <c r="CZ35" s="107"/>
      <c r="DA35" s="105"/>
      <c r="DB35" s="106"/>
      <c r="DC35" s="106"/>
      <c r="DD35" s="106"/>
      <c r="DE35" s="106"/>
      <c r="DF35" s="106"/>
      <c r="DG35" s="106"/>
      <c r="DH35" s="106"/>
      <c r="DI35" s="106"/>
      <c r="DJ35" s="106"/>
      <c r="DK35" s="106"/>
      <c r="DL35" s="106"/>
      <c r="DM35" s="106"/>
      <c r="DN35" s="107"/>
      <c r="DO35" s="109"/>
      <c r="DP35" s="110"/>
      <c r="DQ35" s="110"/>
      <c r="DR35" s="111" t="s">
        <v>1472</v>
      </c>
      <c r="DS35" s="105">
        <v>2121.3943599999998</v>
      </c>
      <c r="DT35" s="106"/>
      <c r="DU35" s="106"/>
      <c r="DV35" s="107"/>
      <c r="DW35" s="104"/>
      <c r="DX35" s="105">
        <v>4442.2700000000004</v>
      </c>
      <c r="DY35" s="106">
        <v>1199.08</v>
      </c>
      <c r="DZ35" s="106">
        <v>1695.65</v>
      </c>
      <c r="EA35" s="106">
        <v>248.36</v>
      </c>
      <c r="EB35" s="106"/>
      <c r="EC35" s="108">
        <v>7337</v>
      </c>
      <c r="ED35" s="1"/>
      <c r="EE35" s="104"/>
      <c r="EF35" s="104"/>
      <c r="EG35" s="104"/>
      <c r="EH35" s="104"/>
      <c r="EI35" s="104"/>
      <c r="EJ35" s="104"/>
      <c r="EK35" s="104"/>
      <c r="EL35" s="105"/>
      <c r="EM35" s="107"/>
      <c r="EN35" s="105"/>
      <c r="EO35" s="107"/>
      <c r="EP35" s="104"/>
      <c r="EQ35" s="104"/>
      <c r="ER35" s="104"/>
      <c r="ES35" s="104"/>
      <c r="ET35" s="104"/>
      <c r="EU35" s="104"/>
      <c r="EV35" s="104"/>
      <c r="EW35" s="104"/>
      <c r="EX35" s="104"/>
      <c r="EY35" s="104"/>
      <c r="EZ35" s="104"/>
      <c r="FA35" s="104"/>
      <c r="FB35" s="104"/>
      <c r="FC35" s="104"/>
      <c r="FD35" s="104"/>
      <c r="FE35" s="104">
        <v>21.359269999999999</v>
      </c>
      <c r="FF35" s="104"/>
      <c r="FG35" s="104"/>
      <c r="FH35" s="104"/>
      <c r="FI35" s="104"/>
      <c r="FJ35" s="104"/>
      <c r="FK35" s="104"/>
      <c r="FL35" s="104"/>
      <c r="FM35" s="104"/>
      <c r="FN35" s="104"/>
      <c r="FO35" s="105"/>
      <c r="FP35" s="106"/>
      <c r="FQ35" s="106"/>
      <c r="FR35" s="107"/>
      <c r="FS35" s="105"/>
      <c r="FT35" s="107"/>
      <c r="FU35" s="105"/>
      <c r="FV35" s="106"/>
      <c r="FW35" s="106"/>
      <c r="FX35" s="106"/>
      <c r="FY35" s="106"/>
      <c r="FZ35" s="107"/>
      <c r="GA35" s="105"/>
      <c r="GB35" s="107"/>
      <c r="GC35" s="105"/>
      <c r="GD35" s="106"/>
      <c r="GE35" s="106"/>
      <c r="GF35" s="107"/>
      <c r="GG35" s="104"/>
      <c r="GH35" s="104"/>
      <c r="GI35" s="104"/>
      <c r="GJ35" s="105"/>
      <c r="GK35" s="106"/>
      <c r="GL35" s="106"/>
      <c r="GM35" s="106"/>
      <c r="GN35" s="106"/>
      <c r="GO35" s="107"/>
      <c r="GP35" s="105"/>
      <c r="GQ35" s="106"/>
      <c r="GR35" s="106"/>
      <c r="GS35" s="107"/>
      <c r="GT35" s="104"/>
      <c r="GU35" s="105"/>
      <c r="GV35" s="106"/>
      <c r="GW35" s="107"/>
      <c r="GX35" s="1"/>
      <c r="GY35" s="104"/>
      <c r="GZ35" s="105">
        <v>48.848520000000001</v>
      </c>
      <c r="HA35" s="107">
        <v>80.389309999999995</v>
      </c>
      <c r="HB35" s="104"/>
      <c r="HC35" s="104">
        <v>21.359269999999999</v>
      </c>
      <c r="HD35" s="104"/>
      <c r="HE35" s="104"/>
      <c r="HF35" s="104"/>
      <c r="HG35" s="1"/>
      <c r="HH35" s="104"/>
      <c r="HI35" s="104"/>
      <c r="HJ35" s="104"/>
      <c r="HK35" s="104"/>
      <c r="HL35" s="104"/>
      <c r="HM35" s="104"/>
      <c r="HN35" s="105"/>
      <c r="HO35" s="107"/>
      <c r="HP35" s="1"/>
      <c r="HQ35" s="105">
        <v>2121.3943599999998</v>
      </c>
      <c r="HR35" s="106">
        <v>2121.3943599999998</v>
      </c>
      <c r="HS35" s="107">
        <v>439.38454000000002</v>
      </c>
    </row>
    <row r="36" spans="1:227" x14ac:dyDescent="0.3">
      <c r="A36" s="1"/>
      <c r="B36" s="103" t="s">
        <v>822</v>
      </c>
      <c r="C36" s="104"/>
      <c r="D36" s="105"/>
      <c r="E36" s="106"/>
      <c r="F36" s="106">
        <v>8.8258700000000001</v>
      </c>
      <c r="G36" s="107">
        <v>8.5166900000000005</v>
      </c>
      <c r="H36" s="105"/>
      <c r="I36" s="107"/>
      <c r="J36" s="105"/>
      <c r="K36" s="107"/>
      <c r="L36" s="105"/>
      <c r="M36" s="106"/>
      <c r="N36" s="106"/>
      <c r="O36" s="106"/>
      <c r="P36" s="106"/>
      <c r="Q36" s="106"/>
      <c r="R36" s="106"/>
      <c r="S36" s="107"/>
      <c r="T36" s="105"/>
      <c r="U36" s="106"/>
      <c r="V36" s="107">
        <v>1.0612699999999999</v>
      </c>
      <c r="W36" s="104"/>
      <c r="X36" s="105"/>
      <c r="Y36" s="106"/>
      <c r="Z36" s="107"/>
      <c r="AA36" s="104"/>
      <c r="AB36" s="104"/>
      <c r="AC36" s="104"/>
      <c r="AD36" s="105"/>
      <c r="AE36" s="107">
        <v>7.8466800000000001</v>
      </c>
      <c r="AF36" s="105"/>
      <c r="AG36" s="107"/>
      <c r="AH36" s="104"/>
      <c r="AI36" s="105"/>
      <c r="AJ36" s="107"/>
      <c r="AK36" s="104"/>
      <c r="AL36" s="104"/>
      <c r="AM36" s="104"/>
      <c r="AN36" s="105"/>
      <c r="AO36" s="106"/>
      <c r="AP36" s="107"/>
      <c r="AQ36" s="105"/>
      <c r="AR36" s="106"/>
      <c r="AS36" s="106"/>
      <c r="AT36" s="106"/>
      <c r="AU36" s="107"/>
      <c r="AV36" s="105"/>
      <c r="AW36" s="107"/>
      <c r="AX36" s="105"/>
      <c r="AY36" s="106"/>
      <c r="AZ36" s="106"/>
      <c r="BA36" s="106">
        <v>11.413130000000001</v>
      </c>
      <c r="BB36" s="106">
        <v>23.889150000000001</v>
      </c>
      <c r="BC36" s="107">
        <v>10.22284</v>
      </c>
      <c r="BD36" s="104"/>
      <c r="BE36" s="105"/>
      <c r="BF36" s="106"/>
      <c r="BG36" s="107"/>
      <c r="BH36" s="105">
        <v>164.44227000000001</v>
      </c>
      <c r="BI36" s="106">
        <v>165.47058000000001</v>
      </c>
      <c r="BJ36" s="106">
        <v>165.59853000000001</v>
      </c>
      <c r="BK36" s="106"/>
      <c r="BL36" s="106"/>
      <c r="BM36" s="106"/>
      <c r="BN36" s="106"/>
      <c r="BO36" s="106"/>
      <c r="BP36" s="106"/>
      <c r="BQ36" s="106"/>
      <c r="BR36" s="106">
        <v>206.49456000000001</v>
      </c>
      <c r="BS36" s="106">
        <v>206.11548999999999</v>
      </c>
      <c r="BT36" s="106">
        <v>205.99002999999999</v>
      </c>
      <c r="BU36" s="107"/>
      <c r="BV36" s="105">
        <v>17.41583</v>
      </c>
      <c r="BW36" s="107">
        <v>44.053669999999997</v>
      </c>
      <c r="BX36" s="105"/>
      <c r="BY36" s="107"/>
      <c r="BZ36" s="105"/>
      <c r="CA36" s="106"/>
      <c r="CB36" s="106"/>
      <c r="CC36" s="106"/>
      <c r="CD36" s="106"/>
      <c r="CE36" s="106"/>
      <c r="CF36" s="106"/>
      <c r="CG36" s="106"/>
      <c r="CH36" s="106"/>
      <c r="CI36" s="106"/>
      <c r="CJ36" s="106"/>
      <c r="CK36" s="107"/>
      <c r="CL36" s="105">
        <v>180.55348000000001</v>
      </c>
      <c r="CM36" s="106">
        <v>180.52450999999999</v>
      </c>
      <c r="CN36" s="106">
        <v>181.33356000000001</v>
      </c>
      <c r="CO36" s="107">
        <v>181.02912000000001</v>
      </c>
      <c r="CP36" s="105"/>
      <c r="CQ36" s="107"/>
      <c r="CR36" s="105"/>
      <c r="CS36" s="107"/>
      <c r="CT36" s="105"/>
      <c r="CU36" s="106"/>
      <c r="CV36" s="108"/>
      <c r="CW36" s="105"/>
      <c r="CX36" s="106">
        <v>7302.75</v>
      </c>
      <c r="CY36" s="106"/>
      <c r="CZ36" s="107"/>
      <c r="DA36" s="105"/>
      <c r="DB36" s="106"/>
      <c r="DC36" s="106"/>
      <c r="DD36" s="106"/>
      <c r="DE36" s="106"/>
      <c r="DF36" s="106"/>
      <c r="DG36" s="106"/>
      <c r="DH36" s="106"/>
      <c r="DI36" s="106"/>
      <c r="DJ36" s="106"/>
      <c r="DK36" s="106"/>
      <c r="DL36" s="106"/>
      <c r="DM36" s="106"/>
      <c r="DN36" s="107"/>
      <c r="DO36" s="109"/>
      <c r="DP36" s="110"/>
      <c r="DQ36" s="110"/>
      <c r="DR36" s="111" t="s">
        <v>1472</v>
      </c>
      <c r="DS36" s="105">
        <v>2121.3943599999998</v>
      </c>
      <c r="DT36" s="106"/>
      <c r="DU36" s="106"/>
      <c r="DV36" s="107"/>
      <c r="DW36" s="104"/>
      <c r="DX36" s="105">
        <v>4338.75</v>
      </c>
      <c r="DY36" s="106">
        <v>1191.27</v>
      </c>
      <c r="DZ36" s="106">
        <v>1704.38</v>
      </c>
      <c r="EA36" s="106">
        <v>245.77</v>
      </c>
      <c r="EB36" s="106"/>
      <c r="EC36" s="108">
        <v>7234.4</v>
      </c>
      <c r="ED36" s="1"/>
      <c r="EE36" s="104"/>
      <c r="EF36" s="104"/>
      <c r="EG36" s="104"/>
      <c r="EH36" s="104"/>
      <c r="EI36" s="104"/>
      <c r="EJ36" s="104"/>
      <c r="EK36" s="104"/>
      <c r="EL36" s="105"/>
      <c r="EM36" s="107"/>
      <c r="EN36" s="105"/>
      <c r="EO36" s="107"/>
      <c r="EP36" s="104"/>
      <c r="EQ36" s="104"/>
      <c r="ER36" s="104"/>
      <c r="ES36" s="104"/>
      <c r="ET36" s="104"/>
      <c r="EU36" s="104"/>
      <c r="EV36" s="104"/>
      <c r="EW36" s="104"/>
      <c r="EX36" s="104"/>
      <c r="EY36" s="104"/>
      <c r="EZ36" s="104"/>
      <c r="FA36" s="104"/>
      <c r="FB36" s="104"/>
      <c r="FC36" s="104"/>
      <c r="FD36" s="104"/>
      <c r="FE36" s="104">
        <v>21.359269999999999</v>
      </c>
      <c r="FF36" s="104"/>
      <c r="FG36" s="104"/>
      <c r="FH36" s="104"/>
      <c r="FI36" s="104"/>
      <c r="FJ36" s="104"/>
      <c r="FK36" s="104"/>
      <c r="FL36" s="104"/>
      <c r="FM36" s="104"/>
      <c r="FN36" s="104"/>
      <c r="FO36" s="105"/>
      <c r="FP36" s="106"/>
      <c r="FQ36" s="106"/>
      <c r="FR36" s="107"/>
      <c r="FS36" s="105"/>
      <c r="FT36" s="107"/>
      <c r="FU36" s="105"/>
      <c r="FV36" s="106"/>
      <c r="FW36" s="106"/>
      <c r="FX36" s="106"/>
      <c r="FY36" s="106"/>
      <c r="FZ36" s="107"/>
      <c r="GA36" s="105"/>
      <c r="GB36" s="107"/>
      <c r="GC36" s="105"/>
      <c r="GD36" s="106"/>
      <c r="GE36" s="106"/>
      <c r="GF36" s="107"/>
      <c r="GG36" s="104"/>
      <c r="GH36" s="104"/>
      <c r="GI36" s="104"/>
      <c r="GJ36" s="105"/>
      <c r="GK36" s="106"/>
      <c r="GL36" s="106"/>
      <c r="GM36" s="106"/>
      <c r="GN36" s="106"/>
      <c r="GO36" s="107"/>
      <c r="GP36" s="105"/>
      <c r="GQ36" s="106"/>
      <c r="GR36" s="106"/>
      <c r="GS36" s="107"/>
      <c r="GT36" s="104"/>
      <c r="GU36" s="105"/>
      <c r="GV36" s="106"/>
      <c r="GW36" s="107"/>
      <c r="GX36" s="1"/>
      <c r="GY36" s="104"/>
      <c r="GZ36" s="105">
        <v>48.848520000000001</v>
      </c>
      <c r="HA36" s="107">
        <v>80.389309999999995</v>
      </c>
      <c r="HB36" s="104"/>
      <c r="HC36" s="104">
        <v>21.359269999999999</v>
      </c>
      <c r="HD36" s="104"/>
      <c r="HE36" s="104"/>
      <c r="HF36" s="104"/>
      <c r="HG36" s="1"/>
      <c r="HH36" s="104"/>
      <c r="HI36" s="104"/>
      <c r="HJ36" s="104"/>
      <c r="HK36" s="104"/>
      <c r="HL36" s="104"/>
      <c r="HM36" s="104"/>
      <c r="HN36" s="105"/>
      <c r="HO36" s="107"/>
      <c r="HP36" s="1"/>
      <c r="HQ36" s="105">
        <v>2121.3943599999998</v>
      </c>
      <c r="HR36" s="106">
        <v>2121.3943599999998</v>
      </c>
      <c r="HS36" s="107">
        <v>439.38454000000002</v>
      </c>
    </row>
    <row r="37" spans="1:227" x14ac:dyDescent="0.3">
      <c r="A37" s="1"/>
      <c r="B37" s="103" t="s">
        <v>823</v>
      </c>
      <c r="C37" s="104"/>
      <c r="D37" s="105"/>
      <c r="E37" s="106"/>
      <c r="F37" s="106">
        <v>8.8258700000000001</v>
      </c>
      <c r="G37" s="107">
        <v>8.5166900000000005</v>
      </c>
      <c r="H37" s="105"/>
      <c r="I37" s="107"/>
      <c r="J37" s="105"/>
      <c r="K37" s="107"/>
      <c r="L37" s="105"/>
      <c r="M37" s="106"/>
      <c r="N37" s="106"/>
      <c r="O37" s="106"/>
      <c r="P37" s="106"/>
      <c r="Q37" s="106"/>
      <c r="R37" s="106"/>
      <c r="S37" s="107"/>
      <c r="T37" s="105"/>
      <c r="U37" s="106"/>
      <c r="V37" s="107">
        <v>1.0612699999999999</v>
      </c>
      <c r="W37" s="104"/>
      <c r="X37" s="105"/>
      <c r="Y37" s="106"/>
      <c r="Z37" s="107"/>
      <c r="AA37" s="104"/>
      <c r="AB37" s="104"/>
      <c r="AC37" s="104"/>
      <c r="AD37" s="105"/>
      <c r="AE37" s="107">
        <v>7.8466800000000001</v>
      </c>
      <c r="AF37" s="105"/>
      <c r="AG37" s="107"/>
      <c r="AH37" s="104"/>
      <c r="AI37" s="105"/>
      <c r="AJ37" s="107"/>
      <c r="AK37" s="104"/>
      <c r="AL37" s="104"/>
      <c r="AM37" s="104"/>
      <c r="AN37" s="105"/>
      <c r="AO37" s="106"/>
      <c r="AP37" s="107"/>
      <c r="AQ37" s="105"/>
      <c r="AR37" s="106"/>
      <c r="AS37" s="106"/>
      <c r="AT37" s="106"/>
      <c r="AU37" s="107"/>
      <c r="AV37" s="105"/>
      <c r="AW37" s="107"/>
      <c r="AX37" s="105"/>
      <c r="AY37" s="106"/>
      <c r="AZ37" s="106"/>
      <c r="BA37" s="106">
        <v>11.413130000000001</v>
      </c>
      <c r="BB37" s="106">
        <v>23.889150000000001</v>
      </c>
      <c r="BC37" s="107">
        <v>10.22284</v>
      </c>
      <c r="BD37" s="104"/>
      <c r="BE37" s="105"/>
      <c r="BF37" s="106"/>
      <c r="BG37" s="107"/>
      <c r="BH37" s="105">
        <v>164.44227000000001</v>
      </c>
      <c r="BI37" s="106">
        <v>165.47058000000001</v>
      </c>
      <c r="BJ37" s="106">
        <v>165.59853000000001</v>
      </c>
      <c r="BK37" s="106"/>
      <c r="BL37" s="106"/>
      <c r="BM37" s="106"/>
      <c r="BN37" s="106"/>
      <c r="BO37" s="106"/>
      <c r="BP37" s="106"/>
      <c r="BQ37" s="106"/>
      <c r="BR37" s="106">
        <v>206.49456000000001</v>
      </c>
      <c r="BS37" s="106">
        <v>206.11548999999999</v>
      </c>
      <c r="BT37" s="106">
        <v>205.99002999999999</v>
      </c>
      <c r="BU37" s="107"/>
      <c r="BV37" s="105">
        <v>17.41583</v>
      </c>
      <c r="BW37" s="107">
        <v>44.053669999999997</v>
      </c>
      <c r="BX37" s="105"/>
      <c r="BY37" s="107"/>
      <c r="BZ37" s="105"/>
      <c r="CA37" s="106"/>
      <c r="CB37" s="106"/>
      <c r="CC37" s="106"/>
      <c r="CD37" s="106"/>
      <c r="CE37" s="106"/>
      <c r="CF37" s="106"/>
      <c r="CG37" s="106"/>
      <c r="CH37" s="106"/>
      <c r="CI37" s="106"/>
      <c r="CJ37" s="106"/>
      <c r="CK37" s="107"/>
      <c r="CL37" s="105">
        <v>180.55348000000001</v>
      </c>
      <c r="CM37" s="106">
        <v>180.52450999999999</v>
      </c>
      <c r="CN37" s="106">
        <v>181.33356000000001</v>
      </c>
      <c r="CO37" s="107">
        <v>181.02912000000001</v>
      </c>
      <c r="CP37" s="105"/>
      <c r="CQ37" s="107"/>
      <c r="CR37" s="105"/>
      <c r="CS37" s="107"/>
      <c r="CT37" s="105"/>
      <c r="CU37" s="106"/>
      <c r="CV37" s="108"/>
      <c r="CW37" s="105"/>
      <c r="CX37" s="106">
        <v>7411.05</v>
      </c>
      <c r="CY37" s="106"/>
      <c r="CZ37" s="107"/>
      <c r="DA37" s="105"/>
      <c r="DB37" s="106"/>
      <c r="DC37" s="106"/>
      <c r="DD37" s="106"/>
      <c r="DE37" s="106"/>
      <c r="DF37" s="106"/>
      <c r="DG37" s="106"/>
      <c r="DH37" s="106"/>
      <c r="DI37" s="106"/>
      <c r="DJ37" s="106"/>
      <c r="DK37" s="106"/>
      <c r="DL37" s="106"/>
      <c r="DM37" s="106"/>
      <c r="DN37" s="107"/>
      <c r="DO37" s="109"/>
      <c r="DP37" s="110"/>
      <c r="DQ37" s="110"/>
      <c r="DR37" s="111" t="s">
        <v>1472</v>
      </c>
      <c r="DS37" s="105">
        <v>2121.3943599999998</v>
      </c>
      <c r="DT37" s="106"/>
      <c r="DU37" s="106"/>
      <c r="DV37" s="107"/>
      <c r="DW37" s="104"/>
      <c r="DX37" s="105">
        <v>4408.7</v>
      </c>
      <c r="DY37" s="106">
        <v>1205.7</v>
      </c>
      <c r="DZ37" s="106">
        <v>1728.59</v>
      </c>
      <c r="EA37" s="106">
        <v>256.27</v>
      </c>
      <c r="EB37" s="106"/>
      <c r="EC37" s="108">
        <v>7343</v>
      </c>
      <c r="ED37" s="1"/>
      <c r="EE37" s="104"/>
      <c r="EF37" s="104"/>
      <c r="EG37" s="104"/>
      <c r="EH37" s="104"/>
      <c r="EI37" s="104"/>
      <c r="EJ37" s="104"/>
      <c r="EK37" s="104"/>
      <c r="EL37" s="105"/>
      <c r="EM37" s="107"/>
      <c r="EN37" s="105"/>
      <c r="EO37" s="107"/>
      <c r="EP37" s="104"/>
      <c r="EQ37" s="104"/>
      <c r="ER37" s="104"/>
      <c r="ES37" s="104"/>
      <c r="ET37" s="104"/>
      <c r="EU37" s="104"/>
      <c r="EV37" s="104"/>
      <c r="EW37" s="104"/>
      <c r="EX37" s="104"/>
      <c r="EY37" s="104"/>
      <c r="EZ37" s="104"/>
      <c r="FA37" s="104"/>
      <c r="FB37" s="104"/>
      <c r="FC37" s="104"/>
      <c r="FD37" s="104"/>
      <c r="FE37" s="104">
        <v>21.359269999999999</v>
      </c>
      <c r="FF37" s="104"/>
      <c r="FG37" s="104"/>
      <c r="FH37" s="104"/>
      <c r="FI37" s="104"/>
      <c r="FJ37" s="104"/>
      <c r="FK37" s="104"/>
      <c r="FL37" s="104"/>
      <c r="FM37" s="104"/>
      <c r="FN37" s="104"/>
      <c r="FO37" s="105"/>
      <c r="FP37" s="106"/>
      <c r="FQ37" s="106"/>
      <c r="FR37" s="107"/>
      <c r="FS37" s="105"/>
      <c r="FT37" s="107"/>
      <c r="FU37" s="105"/>
      <c r="FV37" s="106"/>
      <c r="FW37" s="106"/>
      <c r="FX37" s="106"/>
      <c r="FY37" s="106"/>
      <c r="FZ37" s="107"/>
      <c r="GA37" s="105"/>
      <c r="GB37" s="107"/>
      <c r="GC37" s="105"/>
      <c r="GD37" s="106"/>
      <c r="GE37" s="106"/>
      <c r="GF37" s="107"/>
      <c r="GG37" s="104"/>
      <c r="GH37" s="104"/>
      <c r="GI37" s="104"/>
      <c r="GJ37" s="105"/>
      <c r="GK37" s="106"/>
      <c r="GL37" s="106"/>
      <c r="GM37" s="106"/>
      <c r="GN37" s="106"/>
      <c r="GO37" s="107"/>
      <c r="GP37" s="105"/>
      <c r="GQ37" s="106"/>
      <c r="GR37" s="106"/>
      <c r="GS37" s="107"/>
      <c r="GT37" s="104"/>
      <c r="GU37" s="105"/>
      <c r="GV37" s="106"/>
      <c r="GW37" s="107"/>
      <c r="GX37" s="1"/>
      <c r="GY37" s="104"/>
      <c r="GZ37" s="105">
        <v>48.848520000000001</v>
      </c>
      <c r="HA37" s="107">
        <v>80.389309999999995</v>
      </c>
      <c r="HB37" s="104"/>
      <c r="HC37" s="104">
        <v>21.359269999999999</v>
      </c>
      <c r="HD37" s="104"/>
      <c r="HE37" s="104"/>
      <c r="HF37" s="104"/>
      <c r="HG37" s="1"/>
      <c r="HH37" s="104"/>
      <c r="HI37" s="104"/>
      <c r="HJ37" s="104"/>
      <c r="HK37" s="104"/>
      <c r="HL37" s="104"/>
      <c r="HM37" s="104"/>
      <c r="HN37" s="105"/>
      <c r="HO37" s="107"/>
      <c r="HP37" s="1"/>
      <c r="HQ37" s="105">
        <v>2121.3943599999998</v>
      </c>
      <c r="HR37" s="106">
        <v>2121.3943599999998</v>
      </c>
      <c r="HS37" s="107">
        <v>439.38454000000002</v>
      </c>
    </row>
    <row r="38" spans="1:227" x14ac:dyDescent="0.3">
      <c r="A38" s="1"/>
      <c r="B38" s="103" t="s">
        <v>824</v>
      </c>
      <c r="C38" s="104"/>
      <c r="D38" s="105"/>
      <c r="E38" s="106"/>
      <c r="F38" s="106">
        <v>8.8258700000000001</v>
      </c>
      <c r="G38" s="107">
        <v>8.5166900000000005</v>
      </c>
      <c r="H38" s="105"/>
      <c r="I38" s="107"/>
      <c r="J38" s="105"/>
      <c r="K38" s="107"/>
      <c r="L38" s="105"/>
      <c r="M38" s="106"/>
      <c r="N38" s="106"/>
      <c r="O38" s="106"/>
      <c r="P38" s="106"/>
      <c r="Q38" s="106"/>
      <c r="R38" s="106"/>
      <c r="S38" s="107"/>
      <c r="T38" s="105"/>
      <c r="U38" s="106"/>
      <c r="V38" s="107">
        <v>1.0612699999999999</v>
      </c>
      <c r="W38" s="104"/>
      <c r="X38" s="105"/>
      <c r="Y38" s="106"/>
      <c r="Z38" s="107"/>
      <c r="AA38" s="104"/>
      <c r="AB38" s="104"/>
      <c r="AC38" s="104"/>
      <c r="AD38" s="105"/>
      <c r="AE38" s="107">
        <v>7.8466800000000001</v>
      </c>
      <c r="AF38" s="105"/>
      <c r="AG38" s="107"/>
      <c r="AH38" s="104"/>
      <c r="AI38" s="105"/>
      <c r="AJ38" s="107"/>
      <c r="AK38" s="104"/>
      <c r="AL38" s="104"/>
      <c r="AM38" s="104"/>
      <c r="AN38" s="105"/>
      <c r="AO38" s="106"/>
      <c r="AP38" s="107"/>
      <c r="AQ38" s="105"/>
      <c r="AR38" s="106"/>
      <c r="AS38" s="106"/>
      <c r="AT38" s="106"/>
      <c r="AU38" s="107"/>
      <c r="AV38" s="105"/>
      <c r="AW38" s="107"/>
      <c r="AX38" s="105"/>
      <c r="AY38" s="106"/>
      <c r="AZ38" s="106"/>
      <c r="BA38" s="106">
        <v>11.413130000000001</v>
      </c>
      <c r="BB38" s="106">
        <v>23.889150000000001</v>
      </c>
      <c r="BC38" s="107">
        <v>10.22284</v>
      </c>
      <c r="BD38" s="104"/>
      <c r="BE38" s="105"/>
      <c r="BF38" s="106"/>
      <c r="BG38" s="107"/>
      <c r="BH38" s="105">
        <v>164.44227000000001</v>
      </c>
      <c r="BI38" s="106">
        <v>165.47058000000001</v>
      </c>
      <c r="BJ38" s="106">
        <v>165.59853000000001</v>
      </c>
      <c r="BK38" s="106"/>
      <c r="BL38" s="106"/>
      <c r="BM38" s="106"/>
      <c r="BN38" s="106"/>
      <c r="BO38" s="106"/>
      <c r="BP38" s="106"/>
      <c r="BQ38" s="106"/>
      <c r="BR38" s="106">
        <v>206.49456000000001</v>
      </c>
      <c r="BS38" s="106">
        <v>206.11548999999999</v>
      </c>
      <c r="BT38" s="106">
        <v>205.99002999999999</v>
      </c>
      <c r="BU38" s="107"/>
      <c r="BV38" s="105">
        <v>17.41583</v>
      </c>
      <c r="BW38" s="107">
        <v>44.053669999999997</v>
      </c>
      <c r="BX38" s="105"/>
      <c r="BY38" s="107"/>
      <c r="BZ38" s="105"/>
      <c r="CA38" s="106"/>
      <c r="CB38" s="106"/>
      <c r="CC38" s="106"/>
      <c r="CD38" s="106"/>
      <c r="CE38" s="106"/>
      <c r="CF38" s="106"/>
      <c r="CG38" s="106"/>
      <c r="CH38" s="106"/>
      <c r="CI38" s="106"/>
      <c r="CJ38" s="106"/>
      <c r="CK38" s="107"/>
      <c r="CL38" s="105">
        <v>180.55348000000001</v>
      </c>
      <c r="CM38" s="106">
        <v>180.52450999999999</v>
      </c>
      <c r="CN38" s="106">
        <v>181.33356000000001</v>
      </c>
      <c r="CO38" s="107">
        <v>181.02912000000001</v>
      </c>
      <c r="CP38" s="105"/>
      <c r="CQ38" s="107"/>
      <c r="CR38" s="105"/>
      <c r="CS38" s="107"/>
      <c r="CT38" s="105"/>
      <c r="CU38" s="106"/>
      <c r="CV38" s="108"/>
      <c r="CW38" s="105"/>
      <c r="CX38" s="106">
        <v>7407.54</v>
      </c>
      <c r="CY38" s="106"/>
      <c r="CZ38" s="107"/>
      <c r="DA38" s="105"/>
      <c r="DB38" s="106"/>
      <c r="DC38" s="106"/>
      <c r="DD38" s="106"/>
      <c r="DE38" s="106"/>
      <c r="DF38" s="106"/>
      <c r="DG38" s="106"/>
      <c r="DH38" s="106"/>
      <c r="DI38" s="106"/>
      <c r="DJ38" s="106"/>
      <c r="DK38" s="106"/>
      <c r="DL38" s="106"/>
      <c r="DM38" s="106"/>
      <c r="DN38" s="107"/>
      <c r="DO38" s="109"/>
      <c r="DP38" s="110"/>
      <c r="DQ38" s="110"/>
      <c r="DR38" s="111" t="s">
        <v>1472</v>
      </c>
      <c r="DS38" s="105">
        <v>2121.3943599999998</v>
      </c>
      <c r="DT38" s="106"/>
      <c r="DU38" s="106"/>
      <c r="DV38" s="107"/>
      <c r="DW38" s="104"/>
      <c r="DX38" s="105">
        <v>4410.82</v>
      </c>
      <c r="DY38" s="106">
        <v>1191.55</v>
      </c>
      <c r="DZ38" s="106">
        <v>1737.64</v>
      </c>
      <c r="EA38" s="106">
        <v>252.06</v>
      </c>
      <c r="EB38" s="106"/>
      <c r="EC38" s="108">
        <v>7340</v>
      </c>
      <c r="ED38" s="1"/>
      <c r="EE38" s="104"/>
      <c r="EF38" s="104"/>
      <c r="EG38" s="104"/>
      <c r="EH38" s="104"/>
      <c r="EI38" s="104"/>
      <c r="EJ38" s="104"/>
      <c r="EK38" s="104"/>
      <c r="EL38" s="105"/>
      <c r="EM38" s="107"/>
      <c r="EN38" s="105"/>
      <c r="EO38" s="107"/>
      <c r="EP38" s="104"/>
      <c r="EQ38" s="104"/>
      <c r="ER38" s="104"/>
      <c r="ES38" s="104"/>
      <c r="ET38" s="104"/>
      <c r="EU38" s="104"/>
      <c r="EV38" s="104"/>
      <c r="EW38" s="104"/>
      <c r="EX38" s="104"/>
      <c r="EY38" s="104"/>
      <c r="EZ38" s="104"/>
      <c r="FA38" s="104"/>
      <c r="FB38" s="104"/>
      <c r="FC38" s="104"/>
      <c r="FD38" s="104"/>
      <c r="FE38" s="104">
        <v>21.359269999999999</v>
      </c>
      <c r="FF38" s="104"/>
      <c r="FG38" s="104"/>
      <c r="FH38" s="104"/>
      <c r="FI38" s="104"/>
      <c r="FJ38" s="104"/>
      <c r="FK38" s="104"/>
      <c r="FL38" s="104"/>
      <c r="FM38" s="104"/>
      <c r="FN38" s="104"/>
      <c r="FO38" s="105"/>
      <c r="FP38" s="106"/>
      <c r="FQ38" s="106"/>
      <c r="FR38" s="107"/>
      <c r="FS38" s="105"/>
      <c r="FT38" s="107"/>
      <c r="FU38" s="105"/>
      <c r="FV38" s="106"/>
      <c r="FW38" s="106"/>
      <c r="FX38" s="106"/>
      <c r="FY38" s="106"/>
      <c r="FZ38" s="107"/>
      <c r="GA38" s="105"/>
      <c r="GB38" s="107"/>
      <c r="GC38" s="105"/>
      <c r="GD38" s="106"/>
      <c r="GE38" s="106"/>
      <c r="GF38" s="107"/>
      <c r="GG38" s="104"/>
      <c r="GH38" s="104"/>
      <c r="GI38" s="104"/>
      <c r="GJ38" s="105"/>
      <c r="GK38" s="106"/>
      <c r="GL38" s="106"/>
      <c r="GM38" s="106"/>
      <c r="GN38" s="106"/>
      <c r="GO38" s="107"/>
      <c r="GP38" s="105"/>
      <c r="GQ38" s="106"/>
      <c r="GR38" s="106"/>
      <c r="GS38" s="107"/>
      <c r="GT38" s="104"/>
      <c r="GU38" s="105"/>
      <c r="GV38" s="106"/>
      <c r="GW38" s="107"/>
      <c r="GX38" s="1"/>
      <c r="GY38" s="104"/>
      <c r="GZ38" s="105">
        <v>48.848520000000001</v>
      </c>
      <c r="HA38" s="107">
        <v>80.389309999999995</v>
      </c>
      <c r="HB38" s="104"/>
      <c r="HC38" s="104">
        <v>21.359269999999999</v>
      </c>
      <c r="HD38" s="104"/>
      <c r="HE38" s="104"/>
      <c r="HF38" s="104"/>
      <c r="HG38" s="1"/>
      <c r="HH38" s="104"/>
      <c r="HI38" s="104"/>
      <c r="HJ38" s="104"/>
      <c r="HK38" s="104"/>
      <c r="HL38" s="104"/>
      <c r="HM38" s="104"/>
      <c r="HN38" s="105"/>
      <c r="HO38" s="107"/>
      <c r="HP38" s="1"/>
      <c r="HQ38" s="105">
        <v>2121.3943599999998</v>
      </c>
      <c r="HR38" s="106">
        <v>2121.3943599999998</v>
      </c>
      <c r="HS38" s="107">
        <v>439.38454000000002</v>
      </c>
    </row>
    <row r="39" spans="1:227" x14ac:dyDescent="0.3">
      <c r="A39" s="1"/>
      <c r="B39" s="103" t="s">
        <v>825</v>
      </c>
      <c r="C39" s="104"/>
      <c r="D39" s="105"/>
      <c r="E39" s="106"/>
      <c r="F39" s="106">
        <v>8.8258700000000001</v>
      </c>
      <c r="G39" s="107">
        <v>8.5166900000000005</v>
      </c>
      <c r="H39" s="105"/>
      <c r="I39" s="107"/>
      <c r="J39" s="105"/>
      <c r="K39" s="107"/>
      <c r="L39" s="105"/>
      <c r="M39" s="106"/>
      <c r="N39" s="106"/>
      <c r="O39" s="106"/>
      <c r="P39" s="106"/>
      <c r="Q39" s="106"/>
      <c r="R39" s="106"/>
      <c r="S39" s="107"/>
      <c r="T39" s="105"/>
      <c r="U39" s="106"/>
      <c r="V39" s="107">
        <v>1.0612699999999999</v>
      </c>
      <c r="W39" s="104"/>
      <c r="X39" s="105"/>
      <c r="Y39" s="106"/>
      <c r="Z39" s="107"/>
      <c r="AA39" s="104"/>
      <c r="AB39" s="104"/>
      <c r="AC39" s="104"/>
      <c r="AD39" s="105"/>
      <c r="AE39" s="107">
        <v>7.8466800000000001</v>
      </c>
      <c r="AF39" s="105"/>
      <c r="AG39" s="107"/>
      <c r="AH39" s="104"/>
      <c r="AI39" s="105"/>
      <c r="AJ39" s="107"/>
      <c r="AK39" s="104"/>
      <c r="AL39" s="104"/>
      <c r="AM39" s="104"/>
      <c r="AN39" s="105"/>
      <c r="AO39" s="106"/>
      <c r="AP39" s="107"/>
      <c r="AQ39" s="105"/>
      <c r="AR39" s="106"/>
      <c r="AS39" s="106"/>
      <c r="AT39" s="106"/>
      <c r="AU39" s="107"/>
      <c r="AV39" s="105"/>
      <c r="AW39" s="107"/>
      <c r="AX39" s="105"/>
      <c r="AY39" s="106"/>
      <c r="AZ39" s="106"/>
      <c r="BA39" s="106">
        <v>11.413130000000001</v>
      </c>
      <c r="BB39" s="106">
        <v>23.889150000000001</v>
      </c>
      <c r="BC39" s="107">
        <v>10.22284</v>
      </c>
      <c r="BD39" s="104"/>
      <c r="BE39" s="105"/>
      <c r="BF39" s="106"/>
      <c r="BG39" s="107"/>
      <c r="BH39" s="105">
        <v>164.44227000000001</v>
      </c>
      <c r="BI39" s="106">
        <v>165.47058000000001</v>
      </c>
      <c r="BJ39" s="106">
        <v>165.59853000000001</v>
      </c>
      <c r="BK39" s="106"/>
      <c r="BL39" s="106"/>
      <c r="BM39" s="106"/>
      <c r="BN39" s="106"/>
      <c r="BO39" s="106"/>
      <c r="BP39" s="106"/>
      <c r="BQ39" s="106"/>
      <c r="BR39" s="106">
        <v>206.49456000000001</v>
      </c>
      <c r="BS39" s="106">
        <v>206.11548999999999</v>
      </c>
      <c r="BT39" s="106">
        <v>205.99002999999999</v>
      </c>
      <c r="BU39" s="107"/>
      <c r="BV39" s="105">
        <v>17.41583</v>
      </c>
      <c r="BW39" s="107">
        <v>44.053669999999997</v>
      </c>
      <c r="BX39" s="105"/>
      <c r="BY39" s="107"/>
      <c r="BZ39" s="105"/>
      <c r="CA39" s="106"/>
      <c r="CB39" s="106"/>
      <c r="CC39" s="106"/>
      <c r="CD39" s="106"/>
      <c r="CE39" s="106"/>
      <c r="CF39" s="106"/>
      <c r="CG39" s="106"/>
      <c r="CH39" s="106"/>
      <c r="CI39" s="106"/>
      <c r="CJ39" s="106"/>
      <c r="CK39" s="107"/>
      <c r="CL39" s="105">
        <v>180.55348000000001</v>
      </c>
      <c r="CM39" s="106">
        <v>180.52450999999999</v>
      </c>
      <c r="CN39" s="106">
        <v>181.33356000000001</v>
      </c>
      <c r="CO39" s="107">
        <v>181.02912000000001</v>
      </c>
      <c r="CP39" s="105"/>
      <c r="CQ39" s="107"/>
      <c r="CR39" s="105"/>
      <c r="CS39" s="107"/>
      <c r="CT39" s="105"/>
      <c r="CU39" s="106"/>
      <c r="CV39" s="108"/>
      <c r="CW39" s="105"/>
      <c r="CX39" s="106">
        <v>7281.95</v>
      </c>
      <c r="CY39" s="106"/>
      <c r="CZ39" s="107"/>
      <c r="DA39" s="105"/>
      <c r="DB39" s="106"/>
      <c r="DC39" s="106"/>
      <c r="DD39" s="106"/>
      <c r="DE39" s="106"/>
      <c r="DF39" s="106"/>
      <c r="DG39" s="106"/>
      <c r="DH39" s="106"/>
      <c r="DI39" s="106"/>
      <c r="DJ39" s="106"/>
      <c r="DK39" s="106"/>
      <c r="DL39" s="106"/>
      <c r="DM39" s="106"/>
      <c r="DN39" s="107"/>
      <c r="DO39" s="109"/>
      <c r="DP39" s="110"/>
      <c r="DQ39" s="110"/>
      <c r="DR39" s="111" t="s">
        <v>1472</v>
      </c>
      <c r="DS39" s="105">
        <v>2121.3943599999998</v>
      </c>
      <c r="DT39" s="106"/>
      <c r="DU39" s="106"/>
      <c r="DV39" s="107"/>
      <c r="DW39" s="104"/>
      <c r="DX39" s="105">
        <v>4321.33</v>
      </c>
      <c r="DY39" s="106">
        <v>1149.79</v>
      </c>
      <c r="DZ39" s="106">
        <v>1742.68</v>
      </c>
      <c r="EA39" s="106">
        <v>247.53</v>
      </c>
      <c r="EB39" s="106"/>
      <c r="EC39" s="108">
        <v>7213.8</v>
      </c>
      <c r="ED39" s="1"/>
      <c r="EE39" s="104"/>
      <c r="EF39" s="104"/>
      <c r="EG39" s="104"/>
      <c r="EH39" s="104"/>
      <c r="EI39" s="104"/>
      <c r="EJ39" s="104"/>
      <c r="EK39" s="104"/>
      <c r="EL39" s="105"/>
      <c r="EM39" s="107"/>
      <c r="EN39" s="105"/>
      <c r="EO39" s="107"/>
      <c r="EP39" s="104"/>
      <c r="EQ39" s="104"/>
      <c r="ER39" s="104"/>
      <c r="ES39" s="104"/>
      <c r="ET39" s="104"/>
      <c r="EU39" s="104"/>
      <c r="EV39" s="104"/>
      <c r="EW39" s="104"/>
      <c r="EX39" s="104"/>
      <c r="EY39" s="104"/>
      <c r="EZ39" s="104"/>
      <c r="FA39" s="104"/>
      <c r="FB39" s="104"/>
      <c r="FC39" s="104"/>
      <c r="FD39" s="104"/>
      <c r="FE39" s="104">
        <v>21.359269999999999</v>
      </c>
      <c r="FF39" s="104"/>
      <c r="FG39" s="104"/>
      <c r="FH39" s="104"/>
      <c r="FI39" s="104"/>
      <c r="FJ39" s="104"/>
      <c r="FK39" s="104"/>
      <c r="FL39" s="104"/>
      <c r="FM39" s="104"/>
      <c r="FN39" s="104"/>
      <c r="FO39" s="105"/>
      <c r="FP39" s="106"/>
      <c r="FQ39" s="106"/>
      <c r="FR39" s="107"/>
      <c r="FS39" s="105"/>
      <c r="FT39" s="107"/>
      <c r="FU39" s="105"/>
      <c r="FV39" s="106"/>
      <c r="FW39" s="106"/>
      <c r="FX39" s="106"/>
      <c r="FY39" s="106"/>
      <c r="FZ39" s="107"/>
      <c r="GA39" s="105"/>
      <c r="GB39" s="107"/>
      <c r="GC39" s="105"/>
      <c r="GD39" s="106"/>
      <c r="GE39" s="106"/>
      <c r="GF39" s="107"/>
      <c r="GG39" s="104"/>
      <c r="GH39" s="104"/>
      <c r="GI39" s="104"/>
      <c r="GJ39" s="105"/>
      <c r="GK39" s="106"/>
      <c r="GL39" s="106"/>
      <c r="GM39" s="106"/>
      <c r="GN39" s="106"/>
      <c r="GO39" s="107"/>
      <c r="GP39" s="105"/>
      <c r="GQ39" s="106"/>
      <c r="GR39" s="106"/>
      <c r="GS39" s="107"/>
      <c r="GT39" s="104"/>
      <c r="GU39" s="105"/>
      <c r="GV39" s="106"/>
      <c r="GW39" s="107"/>
      <c r="GX39" s="1"/>
      <c r="GY39" s="104"/>
      <c r="GZ39" s="105">
        <v>48.848520000000001</v>
      </c>
      <c r="HA39" s="107">
        <v>80.389309999999995</v>
      </c>
      <c r="HB39" s="104"/>
      <c r="HC39" s="104">
        <v>21.359269999999999</v>
      </c>
      <c r="HD39" s="104"/>
      <c r="HE39" s="104"/>
      <c r="HF39" s="104"/>
      <c r="HG39" s="1"/>
      <c r="HH39" s="104"/>
      <c r="HI39" s="104"/>
      <c r="HJ39" s="104"/>
      <c r="HK39" s="104"/>
      <c r="HL39" s="104"/>
      <c r="HM39" s="104"/>
      <c r="HN39" s="105"/>
      <c r="HO39" s="107"/>
      <c r="HP39" s="1"/>
      <c r="HQ39" s="105">
        <v>2121.3943599999998</v>
      </c>
      <c r="HR39" s="106">
        <v>2121.3943599999998</v>
      </c>
      <c r="HS39" s="107">
        <v>439.38454000000002</v>
      </c>
    </row>
    <row r="40" spans="1:227" x14ac:dyDescent="0.3">
      <c r="A40" s="1"/>
      <c r="B40" s="103" t="s">
        <v>826</v>
      </c>
      <c r="C40" s="104"/>
      <c r="D40" s="105"/>
      <c r="E40" s="106"/>
      <c r="F40" s="106">
        <v>8.8258700000000001</v>
      </c>
      <c r="G40" s="107">
        <v>8.5166900000000005</v>
      </c>
      <c r="H40" s="105"/>
      <c r="I40" s="107"/>
      <c r="J40" s="105"/>
      <c r="K40" s="107"/>
      <c r="L40" s="105"/>
      <c r="M40" s="106"/>
      <c r="N40" s="106"/>
      <c r="O40" s="106"/>
      <c r="P40" s="106"/>
      <c r="Q40" s="106"/>
      <c r="R40" s="106"/>
      <c r="S40" s="107"/>
      <c r="T40" s="105"/>
      <c r="U40" s="106"/>
      <c r="V40" s="107">
        <v>1.0612699999999999</v>
      </c>
      <c r="W40" s="104"/>
      <c r="X40" s="105"/>
      <c r="Y40" s="106"/>
      <c r="Z40" s="107"/>
      <c r="AA40" s="104"/>
      <c r="AB40" s="104"/>
      <c r="AC40" s="104"/>
      <c r="AD40" s="105"/>
      <c r="AE40" s="107">
        <v>7.8466800000000001</v>
      </c>
      <c r="AF40" s="105"/>
      <c r="AG40" s="107"/>
      <c r="AH40" s="104"/>
      <c r="AI40" s="105"/>
      <c r="AJ40" s="107"/>
      <c r="AK40" s="104"/>
      <c r="AL40" s="104"/>
      <c r="AM40" s="104"/>
      <c r="AN40" s="105"/>
      <c r="AO40" s="106"/>
      <c r="AP40" s="107"/>
      <c r="AQ40" s="105"/>
      <c r="AR40" s="106"/>
      <c r="AS40" s="106"/>
      <c r="AT40" s="106"/>
      <c r="AU40" s="107"/>
      <c r="AV40" s="105"/>
      <c r="AW40" s="107"/>
      <c r="AX40" s="105"/>
      <c r="AY40" s="106"/>
      <c r="AZ40" s="106"/>
      <c r="BA40" s="106">
        <v>11.413130000000001</v>
      </c>
      <c r="BB40" s="106">
        <v>23.889150000000001</v>
      </c>
      <c r="BC40" s="107">
        <v>10.22284</v>
      </c>
      <c r="BD40" s="104"/>
      <c r="BE40" s="105"/>
      <c r="BF40" s="106"/>
      <c r="BG40" s="107"/>
      <c r="BH40" s="105">
        <v>164.44227000000001</v>
      </c>
      <c r="BI40" s="106">
        <v>165.47058000000001</v>
      </c>
      <c r="BJ40" s="106">
        <v>165.59853000000001</v>
      </c>
      <c r="BK40" s="106"/>
      <c r="BL40" s="106"/>
      <c r="BM40" s="106"/>
      <c r="BN40" s="106"/>
      <c r="BO40" s="106"/>
      <c r="BP40" s="106"/>
      <c r="BQ40" s="106"/>
      <c r="BR40" s="106">
        <v>206.49456000000001</v>
      </c>
      <c r="BS40" s="106">
        <v>206.11548999999999</v>
      </c>
      <c r="BT40" s="106">
        <v>205.99002999999999</v>
      </c>
      <c r="BU40" s="107"/>
      <c r="BV40" s="105">
        <v>17.41583</v>
      </c>
      <c r="BW40" s="107">
        <v>44.053669999999997</v>
      </c>
      <c r="BX40" s="105"/>
      <c r="BY40" s="107"/>
      <c r="BZ40" s="105"/>
      <c r="CA40" s="106"/>
      <c r="CB40" s="106"/>
      <c r="CC40" s="106"/>
      <c r="CD40" s="106"/>
      <c r="CE40" s="106"/>
      <c r="CF40" s="106"/>
      <c r="CG40" s="106"/>
      <c r="CH40" s="106"/>
      <c r="CI40" s="106"/>
      <c r="CJ40" s="106"/>
      <c r="CK40" s="107"/>
      <c r="CL40" s="105">
        <v>180.55348000000001</v>
      </c>
      <c r="CM40" s="106">
        <v>180.52450999999999</v>
      </c>
      <c r="CN40" s="106">
        <v>181.33356000000001</v>
      </c>
      <c r="CO40" s="107">
        <v>181.02912000000001</v>
      </c>
      <c r="CP40" s="105"/>
      <c r="CQ40" s="107"/>
      <c r="CR40" s="105"/>
      <c r="CS40" s="107"/>
      <c r="CT40" s="105"/>
      <c r="CU40" s="106"/>
      <c r="CV40" s="108"/>
      <c r="CW40" s="105"/>
      <c r="CX40" s="106">
        <v>7399.85</v>
      </c>
      <c r="CY40" s="106"/>
      <c r="CZ40" s="107"/>
      <c r="DA40" s="105"/>
      <c r="DB40" s="106"/>
      <c r="DC40" s="106"/>
      <c r="DD40" s="106"/>
      <c r="DE40" s="106"/>
      <c r="DF40" s="106"/>
      <c r="DG40" s="106"/>
      <c r="DH40" s="106"/>
      <c r="DI40" s="106"/>
      <c r="DJ40" s="106"/>
      <c r="DK40" s="106"/>
      <c r="DL40" s="106"/>
      <c r="DM40" s="106"/>
      <c r="DN40" s="107"/>
      <c r="DO40" s="109"/>
      <c r="DP40" s="110"/>
      <c r="DQ40" s="110"/>
      <c r="DR40" s="111" t="s">
        <v>1472</v>
      </c>
      <c r="DS40" s="105">
        <v>2121.3943599999998</v>
      </c>
      <c r="DT40" s="106"/>
      <c r="DU40" s="106"/>
      <c r="DV40" s="107"/>
      <c r="DW40" s="104"/>
      <c r="DX40" s="105">
        <v>4394.16</v>
      </c>
      <c r="DY40" s="106">
        <v>1158.68</v>
      </c>
      <c r="DZ40" s="106">
        <v>1779.16</v>
      </c>
      <c r="EA40" s="106">
        <v>244.61</v>
      </c>
      <c r="EB40" s="106"/>
      <c r="EC40" s="108">
        <v>7332</v>
      </c>
      <c r="ED40" s="1"/>
      <c r="EE40" s="104"/>
      <c r="EF40" s="104"/>
      <c r="EG40" s="104"/>
      <c r="EH40" s="104"/>
      <c r="EI40" s="104"/>
      <c r="EJ40" s="104"/>
      <c r="EK40" s="104"/>
      <c r="EL40" s="105"/>
      <c r="EM40" s="107"/>
      <c r="EN40" s="105"/>
      <c r="EO40" s="107"/>
      <c r="EP40" s="104"/>
      <c r="EQ40" s="104"/>
      <c r="ER40" s="104"/>
      <c r="ES40" s="104"/>
      <c r="ET40" s="104"/>
      <c r="EU40" s="104"/>
      <c r="EV40" s="104"/>
      <c r="EW40" s="104"/>
      <c r="EX40" s="104"/>
      <c r="EY40" s="104"/>
      <c r="EZ40" s="104"/>
      <c r="FA40" s="104"/>
      <c r="FB40" s="104"/>
      <c r="FC40" s="104"/>
      <c r="FD40" s="104"/>
      <c r="FE40" s="104">
        <v>21.359269999999999</v>
      </c>
      <c r="FF40" s="104"/>
      <c r="FG40" s="104"/>
      <c r="FH40" s="104"/>
      <c r="FI40" s="104"/>
      <c r="FJ40" s="104"/>
      <c r="FK40" s="104"/>
      <c r="FL40" s="104"/>
      <c r="FM40" s="104"/>
      <c r="FN40" s="104"/>
      <c r="FO40" s="105"/>
      <c r="FP40" s="106"/>
      <c r="FQ40" s="106"/>
      <c r="FR40" s="107"/>
      <c r="FS40" s="105"/>
      <c r="FT40" s="107"/>
      <c r="FU40" s="105"/>
      <c r="FV40" s="106"/>
      <c r="FW40" s="106"/>
      <c r="FX40" s="106"/>
      <c r="FY40" s="106"/>
      <c r="FZ40" s="107"/>
      <c r="GA40" s="105"/>
      <c r="GB40" s="107"/>
      <c r="GC40" s="105"/>
      <c r="GD40" s="106"/>
      <c r="GE40" s="106"/>
      <c r="GF40" s="107"/>
      <c r="GG40" s="104"/>
      <c r="GH40" s="104"/>
      <c r="GI40" s="104"/>
      <c r="GJ40" s="105"/>
      <c r="GK40" s="106"/>
      <c r="GL40" s="106"/>
      <c r="GM40" s="106"/>
      <c r="GN40" s="106"/>
      <c r="GO40" s="107"/>
      <c r="GP40" s="105"/>
      <c r="GQ40" s="106"/>
      <c r="GR40" s="106"/>
      <c r="GS40" s="107"/>
      <c r="GT40" s="104"/>
      <c r="GU40" s="105"/>
      <c r="GV40" s="106"/>
      <c r="GW40" s="107"/>
      <c r="GX40" s="1"/>
      <c r="GY40" s="104"/>
      <c r="GZ40" s="105">
        <v>48.848520000000001</v>
      </c>
      <c r="HA40" s="107">
        <v>80.389309999999995</v>
      </c>
      <c r="HB40" s="104"/>
      <c r="HC40" s="104">
        <v>21.359269999999999</v>
      </c>
      <c r="HD40" s="104"/>
      <c r="HE40" s="104"/>
      <c r="HF40" s="104"/>
      <c r="HG40" s="1"/>
      <c r="HH40" s="104"/>
      <c r="HI40" s="104"/>
      <c r="HJ40" s="104"/>
      <c r="HK40" s="104"/>
      <c r="HL40" s="104"/>
      <c r="HM40" s="104"/>
      <c r="HN40" s="105"/>
      <c r="HO40" s="107"/>
      <c r="HP40" s="1"/>
      <c r="HQ40" s="105">
        <v>2121.3943599999998</v>
      </c>
      <c r="HR40" s="106">
        <v>2121.3943599999998</v>
      </c>
      <c r="HS40" s="107">
        <v>439.38454000000002</v>
      </c>
    </row>
    <row r="41" spans="1:227" x14ac:dyDescent="0.3">
      <c r="A41" s="1"/>
      <c r="B41" s="103" t="s">
        <v>827</v>
      </c>
      <c r="C41" s="104"/>
      <c r="D41" s="105"/>
      <c r="E41" s="106"/>
      <c r="F41" s="106">
        <v>8.8258700000000001</v>
      </c>
      <c r="G41" s="107">
        <v>8.5166900000000005</v>
      </c>
      <c r="H41" s="105"/>
      <c r="I41" s="107"/>
      <c r="J41" s="105"/>
      <c r="K41" s="107"/>
      <c r="L41" s="105"/>
      <c r="M41" s="106"/>
      <c r="N41" s="106"/>
      <c r="O41" s="106"/>
      <c r="P41" s="106"/>
      <c r="Q41" s="106"/>
      <c r="R41" s="106"/>
      <c r="S41" s="107"/>
      <c r="T41" s="105"/>
      <c r="U41" s="106"/>
      <c r="V41" s="107">
        <v>1.0612699999999999</v>
      </c>
      <c r="W41" s="104"/>
      <c r="X41" s="105"/>
      <c r="Y41" s="106"/>
      <c r="Z41" s="107"/>
      <c r="AA41" s="104"/>
      <c r="AB41" s="104"/>
      <c r="AC41" s="104"/>
      <c r="AD41" s="105"/>
      <c r="AE41" s="107">
        <v>7.8466800000000001</v>
      </c>
      <c r="AF41" s="105"/>
      <c r="AG41" s="107"/>
      <c r="AH41" s="104"/>
      <c r="AI41" s="105"/>
      <c r="AJ41" s="107"/>
      <c r="AK41" s="104"/>
      <c r="AL41" s="104"/>
      <c r="AM41" s="104"/>
      <c r="AN41" s="105"/>
      <c r="AO41" s="106"/>
      <c r="AP41" s="107"/>
      <c r="AQ41" s="105"/>
      <c r="AR41" s="106"/>
      <c r="AS41" s="106"/>
      <c r="AT41" s="106"/>
      <c r="AU41" s="107"/>
      <c r="AV41" s="105"/>
      <c r="AW41" s="107"/>
      <c r="AX41" s="105"/>
      <c r="AY41" s="106"/>
      <c r="AZ41" s="106"/>
      <c r="BA41" s="106">
        <v>11.413130000000001</v>
      </c>
      <c r="BB41" s="106">
        <v>23.889150000000001</v>
      </c>
      <c r="BC41" s="107">
        <v>10.22284</v>
      </c>
      <c r="BD41" s="104"/>
      <c r="BE41" s="105"/>
      <c r="BF41" s="106"/>
      <c r="BG41" s="107"/>
      <c r="BH41" s="105">
        <v>164.44227000000001</v>
      </c>
      <c r="BI41" s="106">
        <v>165.47058000000001</v>
      </c>
      <c r="BJ41" s="106">
        <v>165.59853000000001</v>
      </c>
      <c r="BK41" s="106"/>
      <c r="BL41" s="106"/>
      <c r="BM41" s="106"/>
      <c r="BN41" s="106"/>
      <c r="BO41" s="106"/>
      <c r="BP41" s="106"/>
      <c r="BQ41" s="106"/>
      <c r="BR41" s="106">
        <v>206.49456000000001</v>
      </c>
      <c r="BS41" s="106">
        <v>206.11548999999999</v>
      </c>
      <c r="BT41" s="106">
        <v>205.99002999999999</v>
      </c>
      <c r="BU41" s="107"/>
      <c r="BV41" s="105">
        <v>17.41583</v>
      </c>
      <c r="BW41" s="107">
        <v>44.053669999999997</v>
      </c>
      <c r="BX41" s="105"/>
      <c r="BY41" s="107"/>
      <c r="BZ41" s="105"/>
      <c r="CA41" s="106"/>
      <c r="CB41" s="106"/>
      <c r="CC41" s="106"/>
      <c r="CD41" s="106"/>
      <c r="CE41" s="106"/>
      <c r="CF41" s="106"/>
      <c r="CG41" s="106"/>
      <c r="CH41" s="106"/>
      <c r="CI41" s="106"/>
      <c r="CJ41" s="106"/>
      <c r="CK41" s="107"/>
      <c r="CL41" s="105">
        <v>180.55348000000001</v>
      </c>
      <c r="CM41" s="106">
        <v>180.52450999999999</v>
      </c>
      <c r="CN41" s="106">
        <v>181.33356000000001</v>
      </c>
      <c r="CO41" s="107">
        <v>181.02912000000001</v>
      </c>
      <c r="CP41" s="105"/>
      <c r="CQ41" s="107"/>
      <c r="CR41" s="105"/>
      <c r="CS41" s="107"/>
      <c r="CT41" s="105"/>
      <c r="CU41" s="106"/>
      <c r="CV41" s="108"/>
      <c r="CW41" s="105"/>
      <c r="CX41" s="106">
        <v>7498.05</v>
      </c>
      <c r="CY41" s="106"/>
      <c r="CZ41" s="107"/>
      <c r="DA41" s="105"/>
      <c r="DB41" s="106"/>
      <c r="DC41" s="106"/>
      <c r="DD41" s="106"/>
      <c r="DE41" s="106"/>
      <c r="DF41" s="106"/>
      <c r="DG41" s="106"/>
      <c r="DH41" s="106"/>
      <c r="DI41" s="106"/>
      <c r="DJ41" s="106"/>
      <c r="DK41" s="106"/>
      <c r="DL41" s="106"/>
      <c r="DM41" s="106"/>
      <c r="DN41" s="107"/>
      <c r="DO41" s="109"/>
      <c r="DP41" s="110"/>
      <c r="DQ41" s="110"/>
      <c r="DR41" s="111" t="s">
        <v>1472</v>
      </c>
      <c r="DS41" s="105">
        <v>2121.3943599999998</v>
      </c>
      <c r="DT41" s="106"/>
      <c r="DU41" s="106"/>
      <c r="DV41" s="107"/>
      <c r="DW41" s="104"/>
      <c r="DX41" s="105">
        <v>4481.43</v>
      </c>
      <c r="DY41" s="106">
        <v>1142.6400000000001</v>
      </c>
      <c r="DZ41" s="106">
        <v>1803.74</v>
      </c>
      <c r="EA41" s="106">
        <v>249.78</v>
      </c>
      <c r="EB41" s="106"/>
      <c r="EC41" s="108">
        <v>7427.8</v>
      </c>
      <c r="ED41" s="1"/>
      <c r="EE41" s="104"/>
      <c r="EF41" s="104"/>
      <c r="EG41" s="104"/>
      <c r="EH41" s="104"/>
      <c r="EI41" s="104"/>
      <c r="EJ41" s="104"/>
      <c r="EK41" s="104"/>
      <c r="EL41" s="105"/>
      <c r="EM41" s="107"/>
      <c r="EN41" s="105"/>
      <c r="EO41" s="107"/>
      <c r="EP41" s="104"/>
      <c r="EQ41" s="104"/>
      <c r="ER41" s="104"/>
      <c r="ES41" s="104"/>
      <c r="ET41" s="104"/>
      <c r="EU41" s="104"/>
      <c r="EV41" s="104"/>
      <c r="EW41" s="104"/>
      <c r="EX41" s="104"/>
      <c r="EY41" s="104"/>
      <c r="EZ41" s="104"/>
      <c r="FA41" s="104"/>
      <c r="FB41" s="104"/>
      <c r="FC41" s="104"/>
      <c r="FD41" s="104"/>
      <c r="FE41" s="104">
        <v>21.359269999999999</v>
      </c>
      <c r="FF41" s="104"/>
      <c r="FG41" s="104"/>
      <c r="FH41" s="104"/>
      <c r="FI41" s="104"/>
      <c r="FJ41" s="104"/>
      <c r="FK41" s="104"/>
      <c r="FL41" s="104"/>
      <c r="FM41" s="104"/>
      <c r="FN41" s="104"/>
      <c r="FO41" s="105"/>
      <c r="FP41" s="106"/>
      <c r="FQ41" s="106"/>
      <c r="FR41" s="107"/>
      <c r="FS41" s="105"/>
      <c r="FT41" s="107"/>
      <c r="FU41" s="105"/>
      <c r="FV41" s="106"/>
      <c r="FW41" s="106"/>
      <c r="FX41" s="106"/>
      <c r="FY41" s="106"/>
      <c r="FZ41" s="107"/>
      <c r="GA41" s="105"/>
      <c r="GB41" s="107"/>
      <c r="GC41" s="105"/>
      <c r="GD41" s="106"/>
      <c r="GE41" s="106"/>
      <c r="GF41" s="107"/>
      <c r="GG41" s="104"/>
      <c r="GH41" s="104"/>
      <c r="GI41" s="104"/>
      <c r="GJ41" s="105"/>
      <c r="GK41" s="106"/>
      <c r="GL41" s="106"/>
      <c r="GM41" s="106"/>
      <c r="GN41" s="106"/>
      <c r="GO41" s="107"/>
      <c r="GP41" s="105"/>
      <c r="GQ41" s="106"/>
      <c r="GR41" s="106"/>
      <c r="GS41" s="107"/>
      <c r="GT41" s="104"/>
      <c r="GU41" s="105"/>
      <c r="GV41" s="106"/>
      <c r="GW41" s="107"/>
      <c r="GX41" s="1"/>
      <c r="GY41" s="104"/>
      <c r="GZ41" s="105">
        <v>48.848520000000001</v>
      </c>
      <c r="HA41" s="107">
        <v>80.389309999999995</v>
      </c>
      <c r="HB41" s="104"/>
      <c r="HC41" s="104">
        <v>21.359269999999999</v>
      </c>
      <c r="HD41" s="104"/>
      <c r="HE41" s="104"/>
      <c r="HF41" s="104"/>
      <c r="HG41" s="1"/>
      <c r="HH41" s="104"/>
      <c r="HI41" s="104"/>
      <c r="HJ41" s="104"/>
      <c r="HK41" s="104"/>
      <c r="HL41" s="104"/>
      <c r="HM41" s="104"/>
      <c r="HN41" s="105"/>
      <c r="HO41" s="107"/>
      <c r="HP41" s="1"/>
      <c r="HQ41" s="105">
        <v>2121.3943599999998</v>
      </c>
      <c r="HR41" s="106">
        <v>2121.3943599999998</v>
      </c>
      <c r="HS41" s="107">
        <v>439.38454000000002</v>
      </c>
    </row>
    <row r="42" spans="1:227" x14ac:dyDescent="0.3">
      <c r="A42" s="1"/>
      <c r="B42" s="103" t="s">
        <v>828</v>
      </c>
      <c r="C42" s="104"/>
      <c r="D42" s="105"/>
      <c r="E42" s="106"/>
      <c r="F42" s="106">
        <v>8.8258700000000001</v>
      </c>
      <c r="G42" s="107">
        <v>8.5166900000000005</v>
      </c>
      <c r="H42" s="105"/>
      <c r="I42" s="107"/>
      <c r="J42" s="105"/>
      <c r="K42" s="107"/>
      <c r="L42" s="105"/>
      <c r="M42" s="106"/>
      <c r="N42" s="106"/>
      <c r="O42" s="106"/>
      <c r="P42" s="106"/>
      <c r="Q42" s="106"/>
      <c r="R42" s="106"/>
      <c r="S42" s="107"/>
      <c r="T42" s="105"/>
      <c r="U42" s="106"/>
      <c r="V42" s="107">
        <v>1.0612699999999999</v>
      </c>
      <c r="W42" s="104"/>
      <c r="X42" s="105"/>
      <c r="Y42" s="106"/>
      <c r="Z42" s="107"/>
      <c r="AA42" s="104"/>
      <c r="AB42" s="104"/>
      <c r="AC42" s="104"/>
      <c r="AD42" s="105"/>
      <c r="AE42" s="107">
        <v>7.8466800000000001</v>
      </c>
      <c r="AF42" s="105"/>
      <c r="AG42" s="107"/>
      <c r="AH42" s="104"/>
      <c r="AI42" s="105"/>
      <c r="AJ42" s="107"/>
      <c r="AK42" s="104"/>
      <c r="AL42" s="104"/>
      <c r="AM42" s="104"/>
      <c r="AN42" s="105"/>
      <c r="AO42" s="106"/>
      <c r="AP42" s="107"/>
      <c r="AQ42" s="105"/>
      <c r="AR42" s="106"/>
      <c r="AS42" s="106"/>
      <c r="AT42" s="106"/>
      <c r="AU42" s="107"/>
      <c r="AV42" s="105"/>
      <c r="AW42" s="107"/>
      <c r="AX42" s="105"/>
      <c r="AY42" s="106"/>
      <c r="AZ42" s="106"/>
      <c r="BA42" s="106">
        <v>11.413130000000001</v>
      </c>
      <c r="BB42" s="106">
        <v>23.889150000000001</v>
      </c>
      <c r="BC42" s="107">
        <v>10.22284</v>
      </c>
      <c r="BD42" s="104"/>
      <c r="BE42" s="105"/>
      <c r="BF42" s="106"/>
      <c r="BG42" s="107"/>
      <c r="BH42" s="105">
        <v>164.44227000000001</v>
      </c>
      <c r="BI42" s="106">
        <v>165.47058000000001</v>
      </c>
      <c r="BJ42" s="106">
        <v>165.59853000000001</v>
      </c>
      <c r="BK42" s="106"/>
      <c r="BL42" s="106"/>
      <c r="BM42" s="106"/>
      <c r="BN42" s="106"/>
      <c r="BO42" s="106"/>
      <c r="BP42" s="106"/>
      <c r="BQ42" s="106"/>
      <c r="BR42" s="106">
        <v>206.49456000000001</v>
      </c>
      <c r="BS42" s="106">
        <v>206.11548999999999</v>
      </c>
      <c r="BT42" s="106">
        <v>205.99002999999999</v>
      </c>
      <c r="BU42" s="107"/>
      <c r="BV42" s="105">
        <v>17.41583</v>
      </c>
      <c r="BW42" s="107">
        <v>44.053669999999997</v>
      </c>
      <c r="BX42" s="105"/>
      <c r="BY42" s="107"/>
      <c r="BZ42" s="105"/>
      <c r="CA42" s="106"/>
      <c r="CB42" s="106"/>
      <c r="CC42" s="106"/>
      <c r="CD42" s="106"/>
      <c r="CE42" s="106"/>
      <c r="CF42" s="106"/>
      <c r="CG42" s="106"/>
      <c r="CH42" s="106"/>
      <c r="CI42" s="106"/>
      <c r="CJ42" s="106"/>
      <c r="CK42" s="107"/>
      <c r="CL42" s="105"/>
      <c r="CM42" s="106">
        <v>180.52450999999999</v>
      </c>
      <c r="CN42" s="106">
        <v>181.33356000000001</v>
      </c>
      <c r="CO42" s="107">
        <v>181.02912000000001</v>
      </c>
      <c r="CP42" s="105"/>
      <c r="CQ42" s="107"/>
      <c r="CR42" s="105"/>
      <c r="CS42" s="107"/>
      <c r="CT42" s="105"/>
      <c r="CU42" s="106"/>
      <c r="CV42" s="108"/>
      <c r="CW42" s="105"/>
      <c r="CX42" s="106">
        <v>7550.3959999999997</v>
      </c>
      <c r="CY42" s="106"/>
      <c r="CZ42" s="107"/>
      <c r="DA42" s="105"/>
      <c r="DB42" s="106"/>
      <c r="DC42" s="106"/>
      <c r="DD42" s="106"/>
      <c r="DE42" s="106"/>
      <c r="DF42" s="106"/>
      <c r="DG42" s="106"/>
      <c r="DH42" s="106"/>
      <c r="DI42" s="106"/>
      <c r="DJ42" s="106"/>
      <c r="DK42" s="106"/>
      <c r="DL42" s="106"/>
      <c r="DM42" s="106"/>
      <c r="DN42" s="107"/>
      <c r="DO42" s="109"/>
      <c r="DP42" s="110"/>
      <c r="DQ42" s="110"/>
      <c r="DR42" s="111" t="s">
        <v>1473</v>
      </c>
      <c r="DS42" s="105">
        <v>1940.84088</v>
      </c>
      <c r="DT42" s="106"/>
      <c r="DU42" s="106"/>
      <c r="DV42" s="107"/>
      <c r="DW42" s="104"/>
      <c r="DX42" s="105">
        <v>4459.1899999999996</v>
      </c>
      <c r="DY42" s="106">
        <v>1145.44</v>
      </c>
      <c r="DZ42" s="106">
        <v>1856.36</v>
      </c>
      <c r="EA42" s="106">
        <v>244.87</v>
      </c>
      <c r="EB42" s="106"/>
      <c r="EC42" s="108">
        <v>7461</v>
      </c>
      <c r="ED42" s="1"/>
      <c r="EE42" s="104"/>
      <c r="EF42" s="104"/>
      <c r="EG42" s="104"/>
      <c r="EH42" s="104"/>
      <c r="EI42" s="104"/>
      <c r="EJ42" s="104"/>
      <c r="EK42" s="104"/>
      <c r="EL42" s="105"/>
      <c r="EM42" s="107"/>
      <c r="EN42" s="105"/>
      <c r="EO42" s="107"/>
      <c r="EP42" s="104"/>
      <c r="EQ42" s="104"/>
      <c r="ER42" s="104"/>
      <c r="ES42" s="104"/>
      <c r="ET42" s="104"/>
      <c r="EU42" s="104"/>
      <c r="EV42" s="104"/>
      <c r="EW42" s="104"/>
      <c r="EX42" s="104"/>
      <c r="EY42" s="104"/>
      <c r="EZ42" s="104"/>
      <c r="FA42" s="104"/>
      <c r="FB42" s="104"/>
      <c r="FC42" s="104"/>
      <c r="FD42" s="104"/>
      <c r="FE42" s="104">
        <v>21.359269999999999</v>
      </c>
      <c r="FF42" s="104"/>
      <c r="FG42" s="104"/>
      <c r="FH42" s="104"/>
      <c r="FI42" s="104"/>
      <c r="FJ42" s="104"/>
      <c r="FK42" s="104"/>
      <c r="FL42" s="104"/>
      <c r="FM42" s="104"/>
      <c r="FN42" s="104"/>
      <c r="FO42" s="105"/>
      <c r="FP42" s="106"/>
      <c r="FQ42" s="106"/>
      <c r="FR42" s="107"/>
      <c r="FS42" s="105"/>
      <c r="FT42" s="107"/>
      <c r="FU42" s="105"/>
      <c r="FV42" s="106"/>
      <c r="FW42" s="106"/>
      <c r="FX42" s="106"/>
      <c r="FY42" s="106"/>
      <c r="FZ42" s="107"/>
      <c r="GA42" s="105"/>
      <c r="GB42" s="107"/>
      <c r="GC42" s="105"/>
      <c r="GD42" s="106"/>
      <c r="GE42" s="106"/>
      <c r="GF42" s="107"/>
      <c r="GG42" s="104"/>
      <c r="GH42" s="104"/>
      <c r="GI42" s="104"/>
      <c r="GJ42" s="105"/>
      <c r="GK42" s="106"/>
      <c r="GL42" s="106"/>
      <c r="GM42" s="106"/>
      <c r="GN42" s="106"/>
      <c r="GO42" s="107"/>
      <c r="GP42" s="105"/>
      <c r="GQ42" s="106"/>
      <c r="GR42" s="106"/>
      <c r="GS42" s="107"/>
      <c r="GT42" s="104"/>
      <c r="GU42" s="105"/>
      <c r="GV42" s="106"/>
      <c r="GW42" s="107"/>
      <c r="GX42" s="1"/>
      <c r="GY42" s="104"/>
      <c r="GZ42" s="105">
        <v>48.848520000000001</v>
      </c>
      <c r="HA42" s="107">
        <v>80.389309999999995</v>
      </c>
      <c r="HB42" s="104"/>
      <c r="HC42" s="104">
        <v>21.359269999999999</v>
      </c>
      <c r="HD42" s="104"/>
      <c r="HE42" s="104"/>
      <c r="HF42" s="104"/>
      <c r="HG42" s="1"/>
      <c r="HH42" s="104"/>
      <c r="HI42" s="104"/>
      <c r="HJ42" s="104"/>
      <c r="HK42" s="104"/>
      <c r="HL42" s="104"/>
      <c r="HM42" s="104"/>
      <c r="HN42" s="105"/>
      <c r="HO42" s="107"/>
      <c r="HP42" s="1"/>
      <c r="HQ42" s="105">
        <v>1940.84088</v>
      </c>
      <c r="HR42" s="106">
        <v>1940.84088</v>
      </c>
      <c r="HS42" s="107">
        <v>439.38454000000002</v>
      </c>
    </row>
    <row r="43" spans="1:227" x14ac:dyDescent="0.3">
      <c r="A43" s="1"/>
      <c r="B43" s="103" t="s">
        <v>829</v>
      </c>
      <c r="C43" s="104"/>
      <c r="D43" s="105"/>
      <c r="E43" s="106"/>
      <c r="F43" s="106">
        <v>8.8258700000000001</v>
      </c>
      <c r="G43" s="107">
        <v>8.5166900000000005</v>
      </c>
      <c r="H43" s="105"/>
      <c r="I43" s="107"/>
      <c r="J43" s="105"/>
      <c r="K43" s="107"/>
      <c r="L43" s="105"/>
      <c r="M43" s="106"/>
      <c r="N43" s="106"/>
      <c r="O43" s="106"/>
      <c r="P43" s="106"/>
      <c r="Q43" s="106"/>
      <c r="R43" s="106"/>
      <c r="S43" s="107"/>
      <c r="T43" s="105"/>
      <c r="U43" s="106"/>
      <c r="V43" s="107">
        <v>1.0612699999999999</v>
      </c>
      <c r="W43" s="104"/>
      <c r="X43" s="105"/>
      <c r="Y43" s="106"/>
      <c r="Z43" s="107"/>
      <c r="AA43" s="104"/>
      <c r="AB43" s="104"/>
      <c r="AC43" s="104"/>
      <c r="AD43" s="105">
        <v>213.71525</v>
      </c>
      <c r="AE43" s="107">
        <v>7.8466800000000001</v>
      </c>
      <c r="AF43" s="105"/>
      <c r="AG43" s="107"/>
      <c r="AH43" s="104"/>
      <c r="AI43" s="105"/>
      <c r="AJ43" s="107"/>
      <c r="AK43" s="104"/>
      <c r="AL43" s="104"/>
      <c r="AM43" s="104"/>
      <c r="AN43" s="105"/>
      <c r="AO43" s="106"/>
      <c r="AP43" s="107"/>
      <c r="AQ43" s="105"/>
      <c r="AR43" s="106"/>
      <c r="AS43" s="106"/>
      <c r="AT43" s="106"/>
      <c r="AU43" s="107"/>
      <c r="AV43" s="105"/>
      <c r="AW43" s="107"/>
      <c r="AX43" s="105"/>
      <c r="AY43" s="106"/>
      <c r="AZ43" s="106"/>
      <c r="BA43" s="106">
        <v>11.413130000000001</v>
      </c>
      <c r="BB43" s="106">
        <v>23.889150000000001</v>
      </c>
      <c r="BC43" s="107">
        <v>10.22284</v>
      </c>
      <c r="BD43" s="104"/>
      <c r="BE43" s="105"/>
      <c r="BF43" s="106"/>
      <c r="BG43" s="107"/>
      <c r="BH43" s="105">
        <v>164.44227000000001</v>
      </c>
      <c r="BI43" s="106">
        <v>165.47058000000001</v>
      </c>
      <c r="BJ43" s="106">
        <v>165.59853000000001</v>
      </c>
      <c r="BK43" s="106"/>
      <c r="BL43" s="106"/>
      <c r="BM43" s="106"/>
      <c r="BN43" s="106"/>
      <c r="BO43" s="106"/>
      <c r="BP43" s="106"/>
      <c r="BQ43" s="106"/>
      <c r="BR43" s="106">
        <v>206.49456000000001</v>
      </c>
      <c r="BS43" s="106">
        <v>206.11548999999999</v>
      </c>
      <c r="BT43" s="106">
        <v>205.99002999999999</v>
      </c>
      <c r="BU43" s="107"/>
      <c r="BV43" s="105">
        <v>17.41583</v>
      </c>
      <c r="BW43" s="107">
        <v>44.053669999999997</v>
      </c>
      <c r="BX43" s="105"/>
      <c r="BY43" s="107"/>
      <c r="BZ43" s="105"/>
      <c r="CA43" s="106"/>
      <c r="CB43" s="106"/>
      <c r="CC43" s="106"/>
      <c r="CD43" s="106"/>
      <c r="CE43" s="106"/>
      <c r="CF43" s="106"/>
      <c r="CG43" s="106"/>
      <c r="CH43" s="106"/>
      <c r="CI43" s="106"/>
      <c r="CJ43" s="106"/>
      <c r="CK43" s="107"/>
      <c r="CL43" s="105"/>
      <c r="CM43" s="106">
        <v>180.52450999999999</v>
      </c>
      <c r="CN43" s="106">
        <v>181.33356000000001</v>
      </c>
      <c r="CO43" s="107">
        <v>181.02912000000001</v>
      </c>
      <c r="CP43" s="105"/>
      <c r="CQ43" s="107"/>
      <c r="CR43" s="105"/>
      <c r="CS43" s="107"/>
      <c r="CT43" s="105"/>
      <c r="CU43" s="106"/>
      <c r="CV43" s="108"/>
      <c r="CW43" s="105"/>
      <c r="CX43" s="106">
        <v>7690.8370000000004</v>
      </c>
      <c r="CY43" s="106"/>
      <c r="CZ43" s="107"/>
      <c r="DA43" s="105"/>
      <c r="DB43" s="106"/>
      <c r="DC43" s="106"/>
      <c r="DD43" s="106"/>
      <c r="DE43" s="106"/>
      <c r="DF43" s="106"/>
      <c r="DG43" s="106"/>
      <c r="DH43" s="106"/>
      <c r="DI43" s="106"/>
      <c r="DJ43" s="106"/>
      <c r="DK43" s="106"/>
      <c r="DL43" s="106"/>
      <c r="DM43" s="106"/>
      <c r="DN43" s="107"/>
      <c r="DO43" s="109"/>
      <c r="DP43" s="110"/>
      <c r="DQ43" s="110"/>
      <c r="DR43" s="111" t="s">
        <v>1473</v>
      </c>
      <c r="DS43" s="105">
        <v>2154.5561299999999</v>
      </c>
      <c r="DT43" s="106"/>
      <c r="DU43" s="106"/>
      <c r="DV43" s="107"/>
      <c r="DW43" s="104"/>
      <c r="DX43" s="105">
        <v>4541.21</v>
      </c>
      <c r="DY43" s="106">
        <v>1209.3499999999999</v>
      </c>
      <c r="DZ43" s="106">
        <v>1852.04</v>
      </c>
      <c r="EA43" s="106">
        <v>242.87</v>
      </c>
      <c r="EB43" s="106"/>
      <c r="EC43" s="108">
        <v>7602.6</v>
      </c>
      <c r="ED43" s="1"/>
      <c r="EE43" s="104"/>
      <c r="EF43" s="104"/>
      <c r="EG43" s="104"/>
      <c r="EH43" s="104"/>
      <c r="EI43" s="104"/>
      <c r="EJ43" s="104"/>
      <c r="EK43" s="104"/>
      <c r="EL43" s="105"/>
      <c r="EM43" s="107"/>
      <c r="EN43" s="105"/>
      <c r="EO43" s="107"/>
      <c r="EP43" s="104"/>
      <c r="EQ43" s="104"/>
      <c r="ER43" s="104"/>
      <c r="ES43" s="104"/>
      <c r="ET43" s="104"/>
      <c r="EU43" s="104"/>
      <c r="EV43" s="104"/>
      <c r="EW43" s="104"/>
      <c r="EX43" s="104"/>
      <c r="EY43" s="104"/>
      <c r="EZ43" s="104"/>
      <c r="FA43" s="104"/>
      <c r="FB43" s="104"/>
      <c r="FC43" s="104"/>
      <c r="FD43" s="104"/>
      <c r="FE43" s="104">
        <v>21.359269999999999</v>
      </c>
      <c r="FF43" s="104"/>
      <c r="FG43" s="104"/>
      <c r="FH43" s="104"/>
      <c r="FI43" s="104"/>
      <c r="FJ43" s="104"/>
      <c r="FK43" s="104"/>
      <c r="FL43" s="104"/>
      <c r="FM43" s="104"/>
      <c r="FN43" s="104"/>
      <c r="FO43" s="105"/>
      <c r="FP43" s="106"/>
      <c r="FQ43" s="106"/>
      <c r="FR43" s="107"/>
      <c r="FS43" s="105"/>
      <c r="FT43" s="107"/>
      <c r="FU43" s="105"/>
      <c r="FV43" s="106"/>
      <c r="FW43" s="106"/>
      <c r="FX43" s="106"/>
      <c r="FY43" s="106"/>
      <c r="FZ43" s="107"/>
      <c r="GA43" s="105"/>
      <c r="GB43" s="107"/>
      <c r="GC43" s="105"/>
      <c r="GD43" s="106"/>
      <c r="GE43" s="106"/>
      <c r="GF43" s="107"/>
      <c r="GG43" s="104"/>
      <c r="GH43" s="104"/>
      <c r="GI43" s="104"/>
      <c r="GJ43" s="105"/>
      <c r="GK43" s="106"/>
      <c r="GL43" s="106"/>
      <c r="GM43" s="106"/>
      <c r="GN43" s="106"/>
      <c r="GO43" s="107"/>
      <c r="GP43" s="105"/>
      <c r="GQ43" s="106"/>
      <c r="GR43" s="106"/>
      <c r="GS43" s="107"/>
      <c r="GT43" s="104"/>
      <c r="GU43" s="105"/>
      <c r="GV43" s="106"/>
      <c r="GW43" s="107"/>
      <c r="GX43" s="1"/>
      <c r="GY43" s="104"/>
      <c r="GZ43" s="105">
        <v>48.848520000000001</v>
      </c>
      <c r="HA43" s="107">
        <v>80.389309999999995</v>
      </c>
      <c r="HB43" s="104"/>
      <c r="HC43" s="104">
        <v>21.359269999999999</v>
      </c>
      <c r="HD43" s="104"/>
      <c r="HE43" s="104"/>
      <c r="HF43" s="104"/>
      <c r="HG43" s="1"/>
      <c r="HH43" s="104"/>
      <c r="HI43" s="104"/>
      <c r="HJ43" s="104"/>
      <c r="HK43" s="104"/>
      <c r="HL43" s="104"/>
      <c r="HM43" s="104"/>
      <c r="HN43" s="105"/>
      <c r="HO43" s="107"/>
      <c r="HP43" s="1"/>
      <c r="HQ43" s="105">
        <v>2154.5561299999999</v>
      </c>
      <c r="HR43" s="106">
        <v>2154.5561299999999</v>
      </c>
      <c r="HS43" s="107">
        <v>439.38454000000002</v>
      </c>
    </row>
    <row r="44" spans="1:227" x14ac:dyDescent="0.3">
      <c r="A44" s="1"/>
      <c r="B44" s="103" t="s">
        <v>830</v>
      </c>
      <c r="C44" s="104"/>
      <c r="D44" s="105"/>
      <c r="E44" s="106"/>
      <c r="F44" s="106">
        <v>8.8258700000000001</v>
      </c>
      <c r="G44" s="107">
        <v>8.5166900000000005</v>
      </c>
      <c r="H44" s="105"/>
      <c r="I44" s="107"/>
      <c r="J44" s="105"/>
      <c r="K44" s="107"/>
      <c r="L44" s="105"/>
      <c r="M44" s="106"/>
      <c r="N44" s="106"/>
      <c r="O44" s="106"/>
      <c r="P44" s="106"/>
      <c r="Q44" s="106"/>
      <c r="R44" s="106"/>
      <c r="S44" s="107"/>
      <c r="T44" s="105"/>
      <c r="U44" s="106"/>
      <c r="V44" s="107">
        <v>1.0612699999999999</v>
      </c>
      <c r="W44" s="104"/>
      <c r="X44" s="105"/>
      <c r="Y44" s="106"/>
      <c r="Z44" s="107"/>
      <c r="AA44" s="104"/>
      <c r="AB44" s="104"/>
      <c r="AC44" s="104"/>
      <c r="AD44" s="105">
        <v>213.71525</v>
      </c>
      <c r="AE44" s="107">
        <v>7.8466800000000001</v>
      </c>
      <c r="AF44" s="105"/>
      <c r="AG44" s="107"/>
      <c r="AH44" s="104"/>
      <c r="AI44" s="105"/>
      <c r="AJ44" s="107"/>
      <c r="AK44" s="104"/>
      <c r="AL44" s="104"/>
      <c r="AM44" s="104"/>
      <c r="AN44" s="105"/>
      <c r="AO44" s="106"/>
      <c r="AP44" s="107"/>
      <c r="AQ44" s="105"/>
      <c r="AR44" s="106"/>
      <c r="AS44" s="106"/>
      <c r="AT44" s="106"/>
      <c r="AU44" s="107"/>
      <c r="AV44" s="105"/>
      <c r="AW44" s="107"/>
      <c r="AX44" s="105"/>
      <c r="AY44" s="106"/>
      <c r="AZ44" s="106"/>
      <c r="BA44" s="106">
        <v>11.413130000000001</v>
      </c>
      <c r="BB44" s="106">
        <v>23.889150000000001</v>
      </c>
      <c r="BC44" s="107">
        <v>10.22284</v>
      </c>
      <c r="BD44" s="104"/>
      <c r="BE44" s="105"/>
      <c r="BF44" s="106"/>
      <c r="BG44" s="107"/>
      <c r="BH44" s="105">
        <v>164.44227000000001</v>
      </c>
      <c r="BI44" s="106">
        <v>165.47058000000001</v>
      </c>
      <c r="BJ44" s="106">
        <v>165.59853000000001</v>
      </c>
      <c r="BK44" s="106"/>
      <c r="BL44" s="106"/>
      <c r="BM44" s="106"/>
      <c r="BN44" s="106"/>
      <c r="BO44" s="106"/>
      <c r="BP44" s="106"/>
      <c r="BQ44" s="106"/>
      <c r="BR44" s="106">
        <v>206.49456000000001</v>
      </c>
      <c r="BS44" s="106">
        <v>206.11548999999999</v>
      </c>
      <c r="BT44" s="106">
        <v>205.99002999999999</v>
      </c>
      <c r="BU44" s="107"/>
      <c r="BV44" s="105">
        <v>17.41583</v>
      </c>
      <c r="BW44" s="107">
        <v>44.053669999999997</v>
      </c>
      <c r="BX44" s="105"/>
      <c r="BY44" s="107"/>
      <c r="BZ44" s="105"/>
      <c r="CA44" s="106"/>
      <c r="CB44" s="106"/>
      <c r="CC44" s="106"/>
      <c r="CD44" s="106"/>
      <c r="CE44" s="106"/>
      <c r="CF44" s="106"/>
      <c r="CG44" s="106"/>
      <c r="CH44" s="106"/>
      <c r="CI44" s="106"/>
      <c r="CJ44" s="106"/>
      <c r="CK44" s="107"/>
      <c r="CL44" s="105"/>
      <c r="CM44" s="106">
        <v>180.52450999999999</v>
      </c>
      <c r="CN44" s="106">
        <v>181.33356000000001</v>
      </c>
      <c r="CO44" s="107">
        <v>181.02912000000001</v>
      </c>
      <c r="CP44" s="105"/>
      <c r="CQ44" s="107"/>
      <c r="CR44" s="105"/>
      <c r="CS44" s="107"/>
      <c r="CT44" s="105"/>
      <c r="CU44" s="106"/>
      <c r="CV44" s="108"/>
      <c r="CW44" s="105"/>
      <c r="CX44" s="106">
        <v>7729.4070000000002</v>
      </c>
      <c r="CY44" s="106"/>
      <c r="CZ44" s="107"/>
      <c r="DA44" s="105"/>
      <c r="DB44" s="106"/>
      <c r="DC44" s="106"/>
      <c r="DD44" s="106"/>
      <c r="DE44" s="106"/>
      <c r="DF44" s="106"/>
      <c r="DG44" s="106"/>
      <c r="DH44" s="106"/>
      <c r="DI44" s="106"/>
      <c r="DJ44" s="106"/>
      <c r="DK44" s="106"/>
      <c r="DL44" s="106"/>
      <c r="DM44" s="106"/>
      <c r="DN44" s="107"/>
      <c r="DO44" s="109"/>
      <c r="DP44" s="110"/>
      <c r="DQ44" s="110"/>
      <c r="DR44" s="111" t="s">
        <v>1473</v>
      </c>
      <c r="DS44" s="105">
        <v>2154.5561299999999</v>
      </c>
      <c r="DT44" s="106"/>
      <c r="DU44" s="106"/>
      <c r="DV44" s="107"/>
      <c r="DW44" s="104"/>
      <c r="DX44" s="105">
        <v>4529.92</v>
      </c>
      <c r="DY44" s="106">
        <v>1272.8900000000001</v>
      </c>
      <c r="DZ44" s="106">
        <v>1839.3</v>
      </c>
      <c r="EA44" s="106">
        <v>229.41</v>
      </c>
      <c r="EB44" s="106"/>
      <c r="EC44" s="108">
        <v>7642.1</v>
      </c>
      <c r="ED44" s="1"/>
      <c r="EE44" s="104"/>
      <c r="EF44" s="104"/>
      <c r="EG44" s="104"/>
      <c r="EH44" s="104"/>
      <c r="EI44" s="104"/>
      <c r="EJ44" s="104"/>
      <c r="EK44" s="104"/>
      <c r="EL44" s="105"/>
      <c r="EM44" s="107"/>
      <c r="EN44" s="105"/>
      <c r="EO44" s="107"/>
      <c r="EP44" s="104"/>
      <c r="EQ44" s="104"/>
      <c r="ER44" s="104"/>
      <c r="ES44" s="104"/>
      <c r="ET44" s="104"/>
      <c r="EU44" s="104"/>
      <c r="EV44" s="104"/>
      <c r="EW44" s="104"/>
      <c r="EX44" s="104"/>
      <c r="EY44" s="104"/>
      <c r="EZ44" s="104"/>
      <c r="FA44" s="104"/>
      <c r="FB44" s="104"/>
      <c r="FC44" s="104"/>
      <c r="FD44" s="104"/>
      <c r="FE44" s="104">
        <v>21.359269999999999</v>
      </c>
      <c r="FF44" s="104"/>
      <c r="FG44" s="104"/>
      <c r="FH44" s="104"/>
      <c r="FI44" s="104"/>
      <c r="FJ44" s="104"/>
      <c r="FK44" s="104"/>
      <c r="FL44" s="104"/>
      <c r="FM44" s="104"/>
      <c r="FN44" s="104"/>
      <c r="FO44" s="105"/>
      <c r="FP44" s="106"/>
      <c r="FQ44" s="106"/>
      <c r="FR44" s="107"/>
      <c r="FS44" s="105"/>
      <c r="FT44" s="107"/>
      <c r="FU44" s="105"/>
      <c r="FV44" s="106"/>
      <c r="FW44" s="106"/>
      <c r="FX44" s="106"/>
      <c r="FY44" s="106"/>
      <c r="FZ44" s="107"/>
      <c r="GA44" s="105"/>
      <c r="GB44" s="107"/>
      <c r="GC44" s="105"/>
      <c r="GD44" s="106"/>
      <c r="GE44" s="106"/>
      <c r="GF44" s="107"/>
      <c r="GG44" s="104"/>
      <c r="GH44" s="104"/>
      <c r="GI44" s="104"/>
      <c r="GJ44" s="105"/>
      <c r="GK44" s="106"/>
      <c r="GL44" s="106"/>
      <c r="GM44" s="106"/>
      <c r="GN44" s="106"/>
      <c r="GO44" s="107"/>
      <c r="GP44" s="105"/>
      <c r="GQ44" s="106"/>
      <c r="GR44" s="106"/>
      <c r="GS44" s="107"/>
      <c r="GT44" s="104"/>
      <c r="GU44" s="105"/>
      <c r="GV44" s="106"/>
      <c r="GW44" s="107"/>
      <c r="GX44" s="1"/>
      <c r="GY44" s="104"/>
      <c r="GZ44" s="105">
        <v>48.848520000000001</v>
      </c>
      <c r="HA44" s="107">
        <v>80.389309999999995</v>
      </c>
      <c r="HB44" s="104"/>
      <c r="HC44" s="104">
        <v>21.359269999999999</v>
      </c>
      <c r="HD44" s="104"/>
      <c r="HE44" s="104"/>
      <c r="HF44" s="104"/>
      <c r="HG44" s="1"/>
      <c r="HH44" s="104"/>
      <c r="HI44" s="104"/>
      <c r="HJ44" s="104"/>
      <c r="HK44" s="104"/>
      <c r="HL44" s="104"/>
      <c r="HM44" s="104"/>
      <c r="HN44" s="105"/>
      <c r="HO44" s="107"/>
      <c r="HP44" s="1"/>
      <c r="HQ44" s="105">
        <v>2154.5561299999999</v>
      </c>
      <c r="HR44" s="106">
        <v>2154.5561299999999</v>
      </c>
      <c r="HS44" s="107">
        <v>439.38454000000002</v>
      </c>
    </row>
    <row r="45" spans="1:227" x14ac:dyDescent="0.3">
      <c r="A45" s="1"/>
      <c r="B45" s="103" t="s">
        <v>831</v>
      </c>
      <c r="C45" s="104"/>
      <c r="D45" s="105"/>
      <c r="E45" s="106"/>
      <c r="F45" s="106">
        <v>8.8258700000000001</v>
      </c>
      <c r="G45" s="107">
        <v>8.5166900000000005</v>
      </c>
      <c r="H45" s="105"/>
      <c r="I45" s="107"/>
      <c r="J45" s="105"/>
      <c r="K45" s="107"/>
      <c r="L45" s="105"/>
      <c r="M45" s="106"/>
      <c r="N45" s="106"/>
      <c r="O45" s="106"/>
      <c r="P45" s="106"/>
      <c r="Q45" s="106"/>
      <c r="R45" s="106"/>
      <c r="S45" s="107"/>
      <c r="T45" s="105"/>
      <c r="U45" s="106"/>
      <c r="V45" s="107">
        <v>1.0612699999999999</v>
      </c>
      <c r="W45" s="104"/>
      <c r="X45" s="105"/>
      <c r="Y45" s="106"/>
      <c r="Z45" s="107"/>
      <c r="AA45" s="104"/>
      <c r="AB45" s="104"/>
      <c r="AC45" s="104"/>
      <c r="AD45" s="105">
        <v>213.71525</v>
      </c>
      <c r="AE45" s="107">
        <v>7.8466800000000001</v>
      </c>
      <c r="AF45" s="105"/>
      <c r="AG45" s="107"/>
      <c r="AH45" s="104"/>
      <c r="AI45" s="105"/>
      <c r="AJ45" s="107"/>
      <c r="AK45" s="104"/>
      <c r="AL45" s="104"/>
      <c r="AM45" s="104"/>
      <c r="AN45" s="105"/>
      <c r="AO45" s="106"/>
      <c r="AP45" s="107"/>
      <c r="AQ45" s="105"/>
      <c r="AR45" s="106"/>
      <c r="AS45" s="106"/>
      <c r="AT45" s="106"/>
      <c r="AU45" s="107"/>
      <c r="AV45" s="105"/>
      <c r="AW45" s="107"/>
      <c r="AX45" s="105"/>
      <c r="AY45" s="106"/>
      <c r="AZ45" s="106"/>
      <c r="BA45" s="106">
        <v>11.413130000000001</v>
      </c>
      <c r="BB45" s="106">
        <v>23.889150000000001</v>
      </c>
      <c r="BC45" s="107">
        <v>10.22284</v>
      </c>
      <c r="BD45" s="104"/>
      <c r="BE45" s="105"/>
      <c r="BF45" s="106"/>
      <c r="BG45" s="107"/>
      <c r="BH45" s="105">
        <v>164.44227000000001</v>
      </c>
      <c r="BI45" s="106">
        <v>165.47058000000001</v>
      </c>
      <c r="BJ45" s="106">
        <v>165.59853000000001</v>
      </c>
      <c r="BK45" s="106"/>
      <c r="BL45" s="106"/>
      <c r="BM45" s="106"/>
      <c r="BN45" s="106"/>
      <c r="BO45" s="106"/>
      <c r="BP45" s="106"/>
      <c r="BQ45" s="106"/>
      <c r="BR45" s="106">
        <v>206.49456000000001</v>
      </c>
      <c r="BS45" s="106">
        <v>206.11548999999999</v>
      </c>
      <c r="BT45" s="106">
        <v>205.99002999999999</v>
      </c>
      <c r="BU45" s="107"/>
      <c r="BV45" s="105">
        <v>17.41583</v>
      </c>
      <c r="BW45" s="107">
        <v>44.053669999999997</v>
      </c>
      <c r="BX45" s="105"/>
      <c r="BY45" s="107"/>
      <c r="BZ45" s="105"/>
      <c r="CA45" s="106"/>
      <c r="CB45" s="106"/>
      <c r="CC45" s="106"/>
      <c r="CD45" s="106"/>
      <c r="CE45" s="106"/>
      <c r="CF45" s="106"/>
      <c r="CG45" s="106"/>
      <c r="CH45" s="106"/>
      <c r="CI45" s="106"/>
      <c r="CJ45" s="106"/>
      <c r="CK45" s="107"/>
      <c r="CL45" s="105"/>
      <c r="CM45" s="106">
        <v>180.52450999999999</v>
      </c>
      <c r="CN45" s="106">
        <v>181.33356000000001</v>
      </c>
      <c r="CO45" s="107">
        <v>181.02912000000001</v>
      </c>
      <c r="CP45" s="105"/>
      <c r="CQ45" s="107"/>
      <c r="CR45" s="105"/>
      <c r="CS45" s="107"/>
      <c r="CT45" s="105"/>
      <c r="CU45" s="106"/>
      <c r="CV45" s="108"/>
      <c r="CW45" s="105"/>
      <c r="CX45" s="106">
        <v>7711.62</v>
      </c>
      <c r="CY45" s="106"/>
      <c r="CZ45" s="107"/>
      <c r="DA45" s="105"/>
      <c r="DB45" s="106"/>
      <c r="DC45" s="106"/>
      <c r="DD45" s="106"/>
      <c r="DE45" s="106"/>
      <c r="DF45" s="106"/>
      <c r="DG45" s="106"/>
      <c r="DH45" s="106"/>
      <c r="DI45" s="106"/>
      <c r="DJ45" s="106"/>
      <c r="DK45" s="106"/>
      <c r="DL45" s="106"/>
      <c r="DM45" s="106"/>
      <c r="DN45" s="107"/>
      <c r="DO45" s="109"/>
      <c r="DP45" s="110"/>
      <c r="DQ45" s="110"/>
      <c r="DR45" s="111" t="s">
        <v>1473</v>
      </c>
      <c r="DS45" s="105">
        <v>2154.5561299999999</v>
      </c>
      <c r="DT45" s="106"/>
      <c r="DU45" s="106"/>
      <c r="DV45" s="107"/>
      <c r="DW45" s="104"/>
      <c r="DX45" s="105">
        <v>4513.6499999999996</v>
      </c>
      <c r="DY45" s="106">
        <v>1268.3699999999999</v>
      </c>
      <c r="DZ45" s="106">
        <v>1840.18</v>
      </c>
      <c r="EA45" s="106">
        <v>236.21</v>
      </c>
      <c r="EB45" s="106"/>
      <c r="EC45" s="108">
        <v>7622.2</v>
      </c>
      <c r="ED45" s="1"/>
      <c r="EE45" s="104"/>
      <c r="EF45" s="104"/>
      <c r="EG45" s="104"/>
      <c r="EH45" s="104"/>
      <c r="EI45" s="104"/>
      <c r="EJ45" s="104"/>
      <c r="EK45" s="104"/>
      <c r="EL45" s="105"/>
      <c r="EM45" s="107"/>
      <c r="EN45" s="105"/>
      <c r="EO45" s="107"/>
      <c r="EP45" s="104"/>
      <c r="EQ45" s="104"/>
      <c r="ER45" s="104"/>
      <c r="ES45" s="104"/>
      <c r="ET45" s="104"/>
      <c r="EU45" s="104"/>
      <c r="EV45" s="104"/>
      <c r="EW45" s="104"/>
      <c r="EX45" s="104"/>
      <c r="EY45" s="104"/>
      <c r="EZ45" s="104"/>
      <c r="FA45" s="104"/>
      <c r="FB45" s="104"/>
      <c r="FC45" s="104"/>
      <c r="FD45" s="104"/>
      <c r="FE45" s="104">
        <v>21.359269999999999</v>
      </c>
      <c r="FF45" s="104"/>
      <c r="FG45" s="104"/>
      <c r="FH45" s="104"/>
      <c r="FI45" s="104"/>
      <c r="FJ45" s="104"/>
      <c r="FK45" s="104"/>
      <c r="FL45" s="104"/>
      <c r="FM45" s="104"/>
      <c r="FN45" s="104"/>
      <c r="FO45" s="105"/>
      <c r="FP45" s="106"/>
      <c r="FQ45" s="106"/>
      <c r="FR45" s="107"/>
      <c r="FS45" s="105"/>
      <c r="FT45" s="107"/>
      <c r="FU45" s="105"/>
      <c r="FV45" s="106"/>
      <c r="FW45" s="106"/>
      <c r="FX45" s="106"/>
      <c r="FY45" s="106"/>
      <c r="FZ45" s="107"/>
      <c r="GA45" s="105"/>
      <c r="GB45" s="107"/>
      <c r="GC45" s="105"/>
      <c r="GD45" s="106"/>
      <c r="GE45" s="106"/>
      <c r="GF45" s="107"/>
      <c r="GG45" s="104"/>
      <c r="GH45" s="104"/>
      <c r="GI45" s="104"/>
      <c r="GJ45" s="105"/>
      <c r="GK45" s="106"/>
      <c r="GL45" s="106"/>
      <c r="GM45" s="106"/>
      <c r="GN45" s="106"/>
      <c r="GO45" s="107"/>
      <c r="GP45" s="105"/>
      <c r="GQ45" s="106"/>
      <c r="GR45" s="106"/>
      <c r="GS45" s="107"/>
      <c r="GT45" s="104"/>
      <c r="GU45" s="105"/>
      <c r="GV45" s="106"/>
      <c r="GW45" s="107"/>
      <c r="GX45" s="1"/>
      <c r="GY45" s="104"/>
      <c r="GZ45" s="105">
        <v>48.848520000000001</v>
      </c>
      <c r="HA45" s="107">
        <v>80.389309999999995</v>
      </c>
      <c r="HB45" s="104"/>
      <c r="HC45" s="104">
        <v>21.359269999999999</v>
      </c>
      <c r="HD45" s="104"/>
      <c r="HE45" s="104"/>
      <c r="HF45" s="104"/>
      <c r="HG45" s="1"/>
      <c r="HH45" s="104"/>
      <c r="HI45" s="104"/>
      <c r="HJ45" s="104"/>
      <c r="HK45" s="104"/>
      <c r="HL45" s="104"/>
      <c r="HM45" s="104"/>
      <c r="HN45" s="105"/>
      <c r="HO45" s="107"/>
      <c r="HP45" s="1"/>
      <c r="HQ45" s="105">
        <v>2154.5561299999999</v>
      </c>
      <c r="HR45" s="106">
        <v>2154.5561299999999</v>
      </c>
      <c r="HS45" s="107">
        <v>439.38454000000002</v>
      </c>
    </row>
    <row r="46" spans="1:227" x14ac:dyDescent="0.3">
      <c r="A46" s="1"/>
      <c r="B46" s="103" t="s">
        <v>832</v>
      </c>
      <c r="C46" s="104"/>
      <c r="D46" s="105"/>
      <c r="E46" s="106"/>
      <c r="F46" s="106">
        <v>8.8258700000000001</v>
      </c>
      <c r="G46" s="107">
        <v>8.5166900000000005</v>
      </c>
      <c r="H46" s="105"/>
      <c r="I46" s="107"/>
      <c r="J46" s="105"/>
      <c r="K46" s="107"/>
      <c r="L46" s="105"/>
      <c r="M46" s="106"/>
      <c r="N46" s="106"/>
      <c r="O46" s="106"/>
      <c r="P46" s="106"/>
      <c r="Q46" s="106"/>
      <c r="R46" s="106"/>
      <c r="S46" s="107"/>
      <c r="T46" s="105"/>
      <c r="U46" s="106"/>
      <c r="V46" s="107">
        <v>1.0612699999999999</v>
      </c>
      <c r="W46" s="104"/>
      <c r="X46" s="105"/>
      <c r="Y46" s="106"/>
      <c r="Z46" s="107"/>
      <c r="AA46" s="104"/>
      <c r="AB46" s="104"/>
      <c r="AC46" s="104"/>
      <c r="AD46" s="105">
        <v>213.71525</v>
      </c>
      <c r="AE46" s="107">
        <v>7.8466800000000001</v>
      </c>
      <c r="AF46" s="105"/>
      <c r="AG46" s="107"/>
      <c r="AH46" s="104"/>
      <c r="AI46" s="105"/>
      <c r="AJ46" s="107"/>
      <c r="AK46" s="104"/>
      <c r="AL46" s="104"/>
      <c r="AM46" s="104"/>
      <c r="AN46" s="105"/>
      <c r="AO46" s="106"/>
      <c r="AP46" s="107"/>
      <c r="AQ46" s="105"/>
      <c r="AR46" s="106"/>
      <c r="AS46" s="106"/>
      <c r="AT46" s="106"/>
      <c r="AU46" s="107"/>
      <c r="AV46" s="105"/>
      <c r="AW46" s="107"/>
      <c r="AX46" s="105"/>
      <c r="AY46" s="106"/>
      <c r="AZ46" s="106"/>
      <c r="BA46" s="106">
        <v>11.413130000000001</v>
      </c>
      <c r="BB46" s="106">
        <v>23.889150000000001</v>
      </c>
      <c r="BC46" s="107">
        <v>10.22284</v>
      </c>
      <c r="BD46" s="104"/>
      <c r="BE46" s="105"/>
      <c r="BF46" s="106"/>
      <c r="BG46" s="107"/>
      <c r="BH46" s="105">
        <v>164.44227000000001</v>
      </c>
      <c r="BI46" s="106">
        <v>165.47058000000001</v>
      </c>
      <c r="BJ46" s="106">
        <v>165.59853000000001</v>
      </c>
      <c r="BK46" s="106"/>
      <c r="BL46" s="106"/>
      <c r="BM46" s="106"/>
      <c r="BN46" s="106"/>
      <c r="BO46" s="106"/>
      <c r="BP46" s="106"/>
      <c r="BQ46" s="106"/>
      <c r="BR46" s="106">
        <v>206.49456000000001</v>
      </c>
      <c r="BS46" s="106">
        <v>206.11548999999999</v>
      </c>
      <c r="BT46" s="106">
        <v>205.99002999999999</v>
      </c>
      <c r="BU46" s="107"/>
      <c r="BV46" s="105">
        <v>17.41583</v>
      </c>
      <c r="BW46" s="107">
        <v>44.053669999999997</v>
      </c>
      <c r="BX46" s="105"/>
      <c r="BY46" s="107"/>
      <c r="BZ46" s="105"/>
      <c r="CA46" s="106"/>
      <c r="CB46" s="106"/>
      <c r="CC46" s="106"/>
      <c r="CD46" s="106"/>
      <c r="CE46" s="106"/>
      <c r="CF46" s="106"/>
      <c r="CG46" s="106"/>
      <c r="CH46" s="106"/>
      <c r="CI46" s="106"/>
      <c r="CJ46" s="106"/>
      <c r="CK46" s="107"/>
      <c r="CL46" s="105"/>
      <c r="CM46" s="106">
        <v>180.52450999999999</v>
      </c>
      <c r="CN46" s="106">
        <v>181.33356000000001</v>
      </c>
      <c r="CO46" s="107">
        <v>181.02912000000001</v>
      </c>
      <c r="CP46" s="105"/>
      <c r="CQ46" s="107"/>
      <c r="CR46" s="105"/>
      <c r="CS46" s="107"/>
      <c r="CT46" s="105"/>
      <c r="CU46" s="106"/>
      <c r="CV46" s="108"/>
      <c r="CW46" s="105"/>
      <c r="CX46" s="106">
        <v>7784.95</v>
      </c>
      <c r="CY46" s="106"/>
      <c r="CZ46" s="107"/>
      <c r="DA46" s="105"/>
      <c r="DB46" s="106"/>
      <c r="DC46" s="106"/>
      <c r="DD46" s="106"/>
      <c r="DE46" s="106"/>
      <c r="DF46" s="106"/>
      <c r="DG46" s="106"/>
      <c r="DH46" s="106"/>
      <c r="DI46" s="106"/>
      <c r="DJ46" s="106"/>
      <c r="DK46" s="106"/>
      <c r="DL46" s="106"/>
      <c r="DM46" s="106"/>
      <c r="DN46" s="107"/>
      <c r="DO46" s="109"/>
      <c r="DP46" s="110"/>
      <c r="DQ46" s="110"/>
      <c r="DR46" s="111" t="s">
        <v>1473</v>
      </c>
      <c r="DS46" s="105">
        <v>2154.5561299999999</v>
      </c>
      <c r="DT46" s="106"/>
      <c r="DU46" s="106"/>
      <c r="DV46" s="107"/>
      <c r="DW46" s="104"/>
      <c r="DX46" s="105">
        <v>4537.87</v>
      </c>
      <c r="DY46" s="106">
        <v>1317.28</v>
      </c>
      <c r="DZ46" s="106">
        <v>1839.45</v>
      </c>
      <c r="EA46" s="106">
        <v>236.05</v>
      </c>
      <c r="EB46" s="106"/>
      <c r="EC46" s="108">
        <v>7694.6</v>
      </c>
      <c r="ED46" s="1"/>
      <c r="EE46" s="104"/>
      <c r="EF46" s="104"/>
      <c r="EG46" s="104"/>
      <c r="EH46" s="104"/>
      <c r="EI46" s="104"/>
      <c r="EJ46" s="104"/>
      <c r="EK46" s="104"/>
      <c r="EL46" s="105"/>
      <c r="EM46" s="107"/>
      <c r="EN46" s="105"/>
      <c r="EO46" s="107"/>
      <c r="EP46" s="104"/>
      <c r="EQ46" s="104"/>
      <c r="ER46" s="104"/>
      <c r="ES46" s="104"/>
      <c r="ET46" s="104"/>
      <c r="EU46" s="104"/>
      <c r="EV46" s="104"/>
      <c r="EW46" s="104"/>
      <c r="EX46" s="104"/>
      <c r="EY46" s="104"/>
      <c r="EZ46" s="104"/>
      <c r="FA46" s="104"/>
      <c r="FB46" s="104"/>
      <c r="FC46" s="104"/>
      <c r="FD46" s="104"/>
      <c r="FE46" s="104">
        <v>21.359269999999999</v>
      </c>
      <c r="FF46" s="104"/>
      <c r="FG46" s="104"/>
      <c r="FH46" s="104"/>
      <c r="FI46" s="104"/>
      <c r="FJ46" s="104"/>
      <c r="FK46" s="104"/>
      <c r="FL46" s="104"/>
      <c r="FM46" s="104"/>
      <c r="FN46" s="104"/>
      <c r="FO46" s="105"/>
      <c r="FP46" s="106"/>
      <c r="FQ46" s="106"/>
      <c r="FR46" s="107"/>
      <c r="FS46" s="105"/>
      <c r="FT46" s="107"/>
      <c r="FU46" s="105"/>
      <c r="FV46" s="106"/>
      <c r="FW46" s="106"/>
      <c r="FX46" s="106"/>
      <c r="FY46" s="106"/>
      <c r="FZ46" s="107"/>
      <c r="GA46" s="105"/>
      <c r="GB46" s="107"/>
      <c r="GC46" s="105"/>
      <c r="GD46" s="106"/>
      <c r="GE46" s="106"/>
      <c r="GF46" s="107"/>
      <c r="GG46" s="104"/>
      <c r="GH46" s="104"/>
      <c r="GI46" s="104"/>
      <c r="GJ46" s="105"/>
      <c r="GK46" s="106"/>
      <c r="GL46" s="106"/>
      <c r="GM46" s="106"/>
      <c r="GN46" s="106"/>
      <c r="GO46" s="107"/>
      <c r="GP46" s="105"/>
      <c r="GQ46" s="106"/>
      <c r="GR46" s="106"/>
      <c r="GS46" s="107"/>
      <c r="GT46" s="104"/>
      <c r="GU46" s="105"/>
      <c r="GV46" s="106"/>
      <c r="GW46" s="107"/>
      <c r="GX46" s="1"/>
      <c r="GY46" s="104"/>
      <c r="GZ46" s="105">
        <v>48.848520000000001</v>
      </c>
      <c r="HA46" s="107">
        <v>80.389309999999995</v>
      </c>
      <c r="HB46" s="104"/>
      <c r="HC46" s="104">
        <v>21.359269999999999</v>
      </c>
      <c r="HD46" s="104"/>
      <c r="HE46" s="104"/>
      <c r="HF46" s="104"/>
      <c r="HG46" s="1"/>
      <c r="HH46" s="104"/>
      <c r="HI46" s="104"/>
      <c r="HJ46" s="104"/>
      <c r="HK46" s="104"/>
      <c r="HL46" s="104"/>
      <c r="HM46" s="104"/>
      <c r="HN46" s="105"/>
      <c r="HO46" s="107"/>
      <c r="HP46" s="1"/>
      <c r="HQ46" s="105">
        <v>2154.5561299999999</v>
      </c>
      <c r="HR46" s="106">
        <v>2154.5561299999999</v>
      </c>
      <c r="HS46" s="107">
        <v>439.38454000000002</v>
      </c>
    </row>
    <row r="47" spans="1:227" x14ac:dyDescent="0.3">
      <c r="A47" s="1"/>
      <c r="B47" s="103" t="s">
        <v>833</v>
      </c>
      <c r="C47" s="104"/>
      <c r="D47" s="105"/>
      <c r="E47" s="106"/>
      <c r="F47" s="106">
        <v>8.8258700000000001</v>
      </c>
      <c r="G47" s="107">
        <v>8.5166900000000005</v>
      </c>
      <c r="H47" s="105"/>
      <c r="I47" s="107"/>
      <c r="J47" s="105"/>
      <c r="K47" s="107"/>
      <c r="L47" s="105"/>
      <c r="M47" s="106"/>
      <c r="N47" s="106"/>
      <c r="O47" s="106"/>
      <c r="P47" s="106"/>
      <c r="Q47" s="106"/>
      <c r="R47" s="106"/>
      <c r="S47" s="107"/>
      <c r="T47" s="105"/>
      <c r="U47" s="106"/>
      <c r="V47" s="107">
        <v>1.0612699999999999</v>
      </c>
      <c r="W47" s="104"/>
      <c r="X47" s="105"/>
      <c r="Y47" s="106"/>
      <c r="Z47" s="107"/>
      <c r="AA47" s="104"/>
      <c r="AB47" s="104"/>
      <c r="AC47" s="104"/>
      <c r="AD47" s="105">
        <v>213.71525</v>
      </c>
      <c r="AE47" s="107">
        <v>7.8466800000000001</v>
      </c>
      <c r="AF47" s="105"/>
      <c r="AG47" s="107"/>
      <c r="AH47" s="104"/>
      <c r="AI47" s="105"/>
      <c r="AJ47" s="107"/>
      <c r="AK47" s="104"/>
      <c r="AL47" s="104"/>
      <c r="AM47" s="104"/>
      <c r="AN47" s="105"/>
      <c r="AO47" s="106"/>
      <c r="AP47" s="107"/>
      <c r="AQ47" s="105"/>
      <c r="AR47" s="106"/>
      <c r="AS47" s="106"/>
      <c r="AT47" s="106"/>
      <c r="AU47" s="107"/>
      <c r="AV47" s="105"/>
      <c r="AW47" s="107"/>
      <c r="AX47" s="105"/>
      <c r="AY47" s="106"/>
      <c r="AZ47" s="106"/>
      <c r="BA47" s="106">
        <v>11.413130000000001</v>
      </c>
      <c r="BB47" s="106">
        <v>23.889150000000001</v>
      </c>
      <c r="BC47" s="107">
        <v>10.22284</v>
      </c>
      <c r="BD47" s="104"/>
      <c r="BE47" s="105"/>
      <c r="BF47" s="106"/>
      <c r="BG47" s="107"/>
      <c r="BH47" s="105">
        <v>164.44227000000001</v>
      </c>
      <c r="BI47" s="106">
        <v>165.47058000000001</v>
      </c>
      <c r="BJ47" s="106">
        <v>165.59853000000001</v>
      </c>
      <c r="BK47" s="106"/>
      <c r="BL47" s="106"/>
      <c r="BM47" s="106"/>
      <c r="BN47" s="106"/>
      <c r="BO47" s="106"/>
      <c r="BP47" s="106"/>
      <c r="BQ47" s="106"/>
      <c r="BR47" s="106">
        <v>206.49456000000001</v>
      </c>
      <c r="BS47" s="106">
        <v>206.11548999999999</v>
      </c>
      <c r="BT47" s="106">
        <v>205.99002999999999</v>
      </c>
      <c r="BU47" s="107"/>
      <c r="BV47" s="105">
        <v>17.41583</v>
      </c>
      <c r="BW47" s="107">
        <v>44.053669999999997</v>
      </c>
      <c r="BX47" s="105"/>
      <c r="BY47" s="107"/>
      <c r="BZ47" s="105"/>
      <c r="CA47" s="106"/>
      <c r="CB47" s="106"/>
      <c r="CC47" s="106"/>
      <c r="CD47" s="106"/>
      <c r="CE47" s="106"/>
      <c r="CF47" s="106"/>
      <c r="CG47" s="106"/>
      <c r="CH47" s="106"/>
      <c r="CI47" s="106"/>
      <c r="CJ47" s="106"/>
      <c r="CK47" s="107"/>
      <c r="CL47" s="105"/>
      <c r="CM47" s="106">
        <v>180.52450999999999</v>
      </c>
      <c r="CN47" s="106">
        <v>181.33356000000001</v>
      </c>
      <c r="CO47" s="107">
        <v>181.02912000000001</v>
      </c>
      <c r="CP47" s="105"/>
      <c r="CQ47" s="107"/>
      <c r="CR47" s="105"/>
      <c r="CS47" s="107"/>
      <c r="CT47" s="105"/>
      <c r="CU47" s="106"/>
      <c r="CV47" s="108"/>
      <c r="CW47" s="105"/>
      <c r="CX47" s="106">
        <v>7735.5519999999997</v>
      </c>
      <c r="CY47" s="106"/>
      <c r="CZ47" s="107"/>
      <c r="DA47" s="105"/>
      <c r="DB47" s="106"/>
      <c r="DC47" s="106"/>
      <c r="DD47" s="106"/>
      <c r="DE47" s="106"/>
      <c r="DF47" s="106"/>
      <c r="DG47" s="106"/>
      <c r="DH47" s="106"/>
      <c r="DI47" s="106"/>
      <c r="DJ47" s="106"/>
      <c r="DK47" s="106"/>
      <c r="DL47" s="106"/>
      <c r="DM47" s="106"/>
      <c r="DN47" s="107"/>
      <c r="DO47" s="109"/>
      <c r="DP47" s="110"/>
      <c r="DQ47" s="110"/>
      <c r="DR47" s="111" t="s">
        <v>1473</v>
      </c>
      <c r="DS47" s="105">
        <v>2154.5561299999999</v>
      </c>
      <c r="DT47" s="106"/>
      <c r="DU47" s="106"/>
      <c r="DV47" s="107"/>
      <c r="DW47" s="104"/>
      <c r="DX47" s="105">
        <v>4535.07</v>
      </c>
      <c r="DY47" s="106">
        <v>1301.82</v>
      </c>
      <c r="DZ47" s="106">
        <v>1807.9</v>
      </c>
      <c r="EA47" s="106">
        <v>251.46</v>
      </c>
      <c r="EB47" s="106"/>
      <c r="EC47" s="108">
        <v>7644.8</v>
      </c>
      <c r="ED47" s="1"/>
      <c r="EE47" s="104"/>
      <c r="EF47" s="104"/>
      <c r="EG47" s="104"/>
      <c r="EH47" s="104"/>
      <c r="EI47" s="104"/>
      <c r="EJ47" s="104"/>
      <c r="EK47" s="104"/>
      <c r="EL47" s="105"/>
      <c r="EM47" s="107"/>
      <c r="EN47" s="105"/>
      <c r="EO47" s="107"/>
      <c r="EP47" s="104"/>
      <c r="EQ47" s="104"/>
      <c r="ER47" s="104"/>
      <c r="ES47" s="104"/>
      <c r="ET47" s="104"/>
      <c r="EU47" s="104"/>
      <c r="EV47" s="104"/>
      <c r="EW47" s="104"/>
      <c r="EX47" s="104"/>
      <c r="EY47" s="104"/>
      <c r="EZ47" s="104"/>
      <c r="FA47" s="104"/>
      <c r="FB47" s="104"/>
      <c r="FC47" s="104"/>
      <c r="FD47" s="104"/>
      <c r="FE47" s="104">
        <v>21.359269999999999</v>
      </c>
      <c r="FF47" s="104"/>
      <c r="FG47" s="104"/>
      <c r="FH47" s="104"/>
      <c r="FI47" s="104"/>
      <c r="FJ47" s="104"/>
      <c r="FK47" s="104"/>
      <c r="FL47" s="104"/>
      <c r="FM47" s="104"/>
      <c r="FN47" s="104"/>
      <c r="FO47" s="105"/>
      <c r="FP47" s="106"/>
      <c r="FQ47" s="106"/>
      <c r="FR47" s="107"/>
      <c r="FS47" s="105"/>
      <c r="FT47" s="107"/>
      <c r="FU47" s="105"/>
      <c r="FV47" s="106"/>
      <c r="FW47" s="106"/>
      <c r="FX47" s="106"/>
      <c r="FY47" s="106"/>
      <c r="FZ47" s="107"/>
      <c r="GA47" s="105"/>
      <c r="GB47" s="107"/>
      <c r="GC47" s="105"/>
      <c r="GD47" s="106"/>
      <c r="GE47" s="106"/>
      <c r="GF47" s="107"/>
      <c r="GG47" s="104"/>
      <c r="GH47" s="104"/>
      <c r="GI47" s="104"/>
      <c r="GJ47" s="105"/>
      <c r="GK47" s="106"/>
      <c r="GL47" s="106"/>
      <c r="GM47" s="106"/>
      <c r="GN47" s="106"/>
      <c r="GO47" s="107"/>
      <c r="GP47" s="105"/>
      <c r="GQ47" s="106"/>
      <c r="GR47" s="106"/>
      <c r="GS47" s="107"/>
      <c r="GT47" s="104"/>
      <c r="GU47" s="105"/>
      <c r="GV47" s="106"/>
      <c r="GW47" s="107"/>
      <c r="GX47" s="1"/>
      <c r="GY47" s="104"/>
      <c r="GZ47" s="105">
        <v>48.848520000000001</v>
      </c>
      <c r="HA47" s="107">
        <v>80.389309999999995</v>
      </c>
      <c r="HB47" s="104"/>
      <c r="HC47" s="104">
        <v>21.359269999999999</v>
      </c>
      <c r="HD47" s="104"/>
      <c r="HE47" s="104"/>
      <c r="HF47" s="104"/>
      <c r="HG47" s="1"/>
      <c r="HH47" s="104"/>
      <c r="HI47" s="104"/>
      <c r="HJ47" s="104"/>
      <c r="HK47" s="104"/>
      <c r="HL47" s="104"/>
      <c r="HM47" s="104"/>
      <c r="HN47" s="105"/>
      <c r="HO47" s="107"/>
      <c r="HP47" s="1"/>
      <c r="HQ47" s="105">
        <v>2154.5561299999999</v>
      </c>
      <c r="HR47" s="106">
        <v>2154.5561299999999</v>
      </c>
      <c r="HS47" s="107">
        <v>439.38454000000002</v>
      </c>
    </row>
    <row r="48" spans="1:227" x14ac:dyDescent="0.3">
      <c r="A48" s="1"/>
      <c r="B48" s="103" t="s">
        <v>834</v>
      </c>
      <c r="C48" s="104"/>
      <c r="D48" s="105"/>
      <c r="E48" s="106"/>
      <c r="F48" s="106">
        <v>8.8258700000000001</v>
      </c>
      <c r="G48" s="107">
        <v>8.5166900000000005</v>
      </c>
      <c r="H48" s="105"/>
      <c r="I48" s="107"/>
      <c r="J48" s="105"/>
      <c r="K48" s="107"/>
      <c r="L48" s="105"/>
      <c r="M48" s="106"/>
      <c r="N48" s="106"/>
      <c r="O48" s="106"/>
      <c r="P48" s="106"/>
      <c r="Q48" s="106"/>
      <c r="R48" s="106"/>
      <c r="S48" s="107"/>
      <c r="T48" s="105"/>
      <c r="U48" s="106"/>
      <c r="V48" s="107">
        <v>1.0612699999999999</v>
      </c>
      <c r="W48" s="104"/>
      <c r="X48" s="105"/>
      <c r="Y48" s="106"/>
      <c r="Z48" s="107"/>
      <c r="AA48" s="104"/>
      <c r="AB48" s="104"/>
      <c r="AC48" s="104"/>
      <c r="AD48" s="105">
        <v>213.71525</v>
      </c>
      <c r="AE48" s="107">
        <v>7.8466800000000001</v>
      </c>
      <c r="AF48" s="105"/>
      <c r="AG48" s="107"/>
      <c r="AH48" s="104"/>
      <c r="AI48" s="105"/>
      <c r="AJ48" s="107"/>
      <c r="AK48" s="104"/>
      <c r="AL48" s="104"/>
      <c r="AM48" s="104"/>
      <c r="AN48" s="105"/>
      <c r="AO48" s="106"/>
      <c r="AP48" s="107"/>
      <c r="AQ48" s="105"/>
      <c r="AR48" s="106"/>
      <c r="AS48" s="106"/>
      <c r="AT48" s="106"/>
      <c r="AU48" s="107"/>
      <c r="AV48" s="105"/>
      <c r="AW48" s="107"/>
      <c r="AX48" s="105"/>
      <c r="AY48" s="106"/>
      <c r="AZ48" s="106"/>
      <c r="BA48" s="106">
        <v>11.413130000000001</v>
      </c>
      <c r="BB48" s="106">
        <v>23.889150000000001</v>
      </c>
      <c r="BC48" s="107">
        <v>10.22284</v>
      </c>
      <c r="BD48" s="104"/>
      <c r="BE48" s="105"/>
      <c r="BF48" s="106"/>
      <c r="BG48" s="107"/>
      <c r="BH48" s="105">
        <v>164.44227000000001</v>
      </c>
      <c r="BI48" s="106">
        <v>165.47058000000001</v>
      </c>
      <c r="BJ48" s="106">
        <v>165.59853000000001</v>
      </c>
      <c r="BK48" s="106"/>
      <c r="BL48" s="106"/>
      <c r="BM48" s="106"/>
      <c r="BN48" s="106"/>
      <c r="BO48" s="106"/>
      <c r="BP48" s="106"/>
      <c r="BQ48" s="106"/>
      <c r="BR48" s="106">
        <v>206.49456000000001</v>
      </c>
      <c r="BS48" s="106">
        <v>206.11548999999999</v>
      </c>
      <c r="BT48" s="106">
        <v>205.99002999999999</v>
      </c>
      <c r="BU48" s="107"/>
      <c r="BV48" s="105">
        <v>17.41583</v>
      </c>
      <c r="BW48" s="107">
        <v>44.053669999999997</v>
      </c>
      <c r="BX48" s="105"/>
      <c r="BY48" s="107"/>
      <c r="BZ48" s="105"/>
      <c r="CA48" s="106"/>
      <c r="CB48" s="106"/>
      <c r="CC48" s="106"/>
      <c r="CD48" s="106"/>
      <c r="CE48" s="106"/>
      <c r="CF48" s="106"/>
      <c r="CG48" s="106"/>
      <c r="CH48" s="106"/>
      <c r="CI48" s="106"/>
      <c r="CJ48" s="106"/>
      <c r="CK48" s="107"/>
      <c r="CL48" s="105"/>
      <c r="CM48" s="106">
        <v>180.52450999999999</v>
      </c>
      <c r="CN48" s="106">
        <v>181.33356000000001</v>
      </c>
      <c r="CO48" s="107">
        <v>181.02912000000001</v>
      </c>
      <c r="CP48" s="105"/>
      <c r="CQ48" s="107"/>
      <c r="CR48" s="105"/>
      <c r="CS48" s="107"/>
      <c r="CT48" s="105"/>
      <c r="CU48" s="106"/>
      <c r="CV48" s="108"/>
      <c r="CW48" s="105"/>
      <c r="CX48" s="106">
        <v>7680.1469999999999</v>
      </c>
      <c r="CY48" s="106"/>
      <c r="CZ48" s="107"/>
      <c r="DA48" s="105"/>
      <c r="DB48" s="106"/>
      <c r="DC48" s="106"/>
      <c r="DD48" s="106"/>
      <c r="DE48" s="106"/>
      <c r="DF48" s="106"/>
      <c r="DG48" s="106"/>
      <c r="DH48" s="106"/>
      <c r="DI48" s="106"/>
      <c r="DJ48" s="106"/>
      <c r="DK48" s="106"/>
      <c r="DL48" s="106"/>
      <c r="DM48" s="106"/>
      <c r="DN48" s="107"/>
      <c r="DO48" s="109"/>
      <c r="DP48" s="110"/>
      <c r="DQ48" s="110"/>
      <c r="DR48" s="111" t="s">
        <v>1473</v>
      </c>
      <c r="DS48" s="105">
        <v>2156.9339599999998</v>
      </c>
      <c r="DT48" s="106"/>
      <c r="DU48" s="106"/>
      <c r="DV48" s="107"/>
      <c r="DW48" s="104"/>
      <c r="DX48" s="105">
        <v>4492.0600000000004</v>
      </c>
      <c r="DY48" s="106">
        <v>1268.69</v>
      </c>
      <c r="DZ48" s="106">
        <v>1828.15</v>
      </c>
      <c r="EA48" s="106">
        <v>243.78</v>
      </c>
      <c r="EB48" s="106"/>
      <c r="EC48" s="108">
        <v>7588.9</v>
      </c>
      <c r="ED48" s="1"/>
      <c r="EE48" s="104">
        <v>2.3778299999999999</v>
      </c>
      <c r="EF48" s="104"/>
      <c r="EG48" s="104"/>
      <c r="EH48" s="104"/>
      <c r="EI48" s="104"/>
      <c r="EJ48" s="104"/>
      <c r="EK48" s="104"/>
      <c r="EL48" s="105"/>
      <c r="EM48" s="107"/>
      <c r="EN48" s="105"/>
      <c r="EO48" s="107"/>
      <c r="EP48" s="104"/>
      <c r="EQ48" s="104"/>
      <c r="ER48" s="104"/>
      <c r="ES48" s="104"/>
      <c r="ET48" s="104"/>
      <c r="EU48" s="104"/>
      <c r="EV48" s="104"/>
      <c r="EW48" s="104"/>
      <c r="EX48" s="104"/>
      <c r="EY48" s="104"/>
      <c r="EZ48" s="104"/>
      <c r="FA48" s="104"/>
      <c r="FB48" s="104"/>
      <c r="FC48" s="104"/>
      <c r="FD48" s="104"/>
      <c r="FE48" s="104">
        <v>21.359269999999999</v>
      </c>
      <c r="FF48" s="104"/>
      <c r="FG48" s="104"/>
      <c r="FH48" s="104"/>
      <c r="FI48" s="104"/>
      <c r="FJ48" s="104"/>
      <c r="FK48" s="104"/>
      <c r="FL48" s="104"/>
      <c r="FM48" s="104"/>
      <c r="FN48" s="104"/>
      <c r="FO48" s="105"/>
      <c r="FP48" s="106"/>
      <c r="FQ48" s="106"/>
      <c r="FR48" s="107"/>
      <c r="FS48" s="105"/>
      <c r="FT48" s="107"/>
      <c r="FU48" s="105"/>
      <c r="FV48" s="106"/>
      <c r="FW48" s="106"/>
      <c r="FX48" s="106"/>
      <c r="FY48" s="106"/>
      <c r="FZ48" s="107"/>
      <c r="GA48" s="105"/>
      <c r="GB48" s="107"/>
      <c r="GC48" s="105"/>
      <c r="GD48" s="106"/>
      <c r="GE48" s="106"/>
      <c r="GF48" s="107"/>
      <c r="GG48" s="104"/>
      <c r="GH48" s="104"/>
      <c r="GI48" s="104"/>
      <c r="GJ48" s="105"/>
      <c r="GK48" s="106"/>
      <c r="GL48" s="106"/>
      <c r="GM48" s="106"/>
      <c r="GN48" s="106"/>
      <c r="GO48" s="107"/>
      <c r="GP48" s="105"/>
      <c r="GQ48" s="106"/>
      <c r="GR48" s="106"/>
      <c r="GS48" s="107"/>
      <c r="GT48" s="104"/>
      <c r="GU48" s="105"/>
      <c r="GV48" s="106"/>
      <c r="GW48" s="107"/>
      <c r="GX48" s="1"/>
      <c r="GY48" s="104">
        <v>2.3778299999999999</v>
      </c>
      <c r="GZ48" s="105">
        <v>48.848520000000001</v>
      </c>
      <c r="HA48" s="107">
        <v>80.389309999999995</v>
      </c>
      <c r="HB48" s="104"/>
      <c r="HC48" s="104">
        <v>21.359269999999999</v>
      </c>
      <c r="HD48" s="104"/>
      <c r="HE48" s="104"/>
      <c r="HF48" s="104"/>
      <c r="HG48" s="1"/>
      <c r="HH48" s="104"/>
      <c r="HI48" s="104"/>
      <c r="HJ48" s="104"/>
      <c r="HK48" s="104"/>
      <c r="HL48" s="104"/>
      <c r="HM48" s="104"/>
      <c r="HN48" s="105"/>
      <c r="HO48" s="107"/>
      <c r="HP48" s="1"/>
      <c r="HQ48" s="105">
        <v>2156.9339599999998</v>
      </c>
      <c r="HR48" s="106">
        <v>2156.9339599999998</v>
      </c>
      <c r="HS48" s="107">
        <v>439.38454000000002</v>
      </c>
    </row>
    <row r="49" spans="1:227" x14ac:dyDescent="0.3">
      <c r="A49" s="1"/>
      <c r="B49" s="103" t="s">
        <v>835</v>
      </c>
      <c r="C49" s="104"/>
      <c r="D49" s="105"/>
      <c r="E49" s="106"/>
      <c r="F49" s="106">
        <v>8.8258700000000001</v>
      </c>
      <c r="G49" s="107">
        <v>8.5166900000000005</v>
      </c>
      <c r="H49" s="105"/>
      <c r="I49" s="107"/>
      <c r="J49" s="105"/>
      <c r="K49" s="107"/>
      <c r="L49" s="105"/>
      <c r="M49" s="106"/>
      <c r="N49" s="106"/>
      <c r="O49" s="106"/>
      <c r="P49" s="106"/>
      <c r="Q49" s="106"/>
      <c r="R49" s="106"/>
      <c r="S49" s="107"/>
      <c r="T49" s="105"/>
      <c r="U49" s="106"/>
      <c r="V49" s="107">
        <v>1.0612699999999999</v>
      </c>
      <c r="W49" s="104"/>
      <c r="X49" s="105"/>
      <c r="Y49" s="106"/>
      <c r="Z49" s="107"/>
      <c r="AA49" s="104"/>
      <c r="AB49" s="104"/>
      <c r="AC49" s="104"/>
      <c r="AD49" s="105">
        <v>213.71525</v>
      </c>
      <c r="AE49" s="107">
        <v>7.8466800000000001</v>
      </c>
      <c r="AF49" s="105"/>
      <c r="AG49" s="107"/>
      <c r="AH49" s="104"/>
      <c r="AI49" s="105"/>
      <c r="AJ49" s="107"/>
      <c r="AK49" s="104"/>
      <c r="AL49" s="104"/>
      <c r="AM49" s="104"/>
      <c r="AN49" s="105"/>
      <c r="AO49" s="106"/>
      <c r="AP49" s="107"/>
      <c r="AQ49" s="105"/>
      <c r="AR49" s="106"/>
      <c r="AS49" s="106"/>
      <c r="AT49" s="106"/>
      <c r="AU49" s="107"/>
      <c r="AV49" s="105"/>
      <c r="AW49" s="107"/>
      <c r="AX49" s="105"/>
      <c r="AY49" s="106"/>
      <c r="AZ49" s="106"/>
      <c r="BA49" s="106">
        <v>11.413130000000001</v>
      </c>
      <c r="BB49" s="106">
        <v>23.889150000000001</v>
      </c>
      <c r="BC49" s="107">
        <v>10.22284</v>
      </c>
      <c r="BD49" s="104"/>
      <c r="BE49" s="105"/>
      <c r="BF49" s="106"/>
      <c r="BG49" s="107"/>
      <c r="BH49" s="105">
        <v>164.44227000000001</v>
      </c>
      <c r="BI49" s="106">
        <v>165.47058000000001</v>
      </c>
      <c r="BJ49" s="106">
        <v>165.59853000000001</v>
      </c>
      <c r="BK49" s="106"/>
      <c r="BL49" s="106"/>
      <c r="BM49" s="106"/>
      <c r="BN49" s="106"/>
      <c r="BO49" s="106"/>
      <c r="BP49" s="106"/>
      <c r="BQ49" s="106"/>
      <c r="BR49" s="106">
        <v>206.49456000000001</v>
      </c>
      <c r="BS49" s="106">
        <v>206.11548999999999</v>
      </c>
      <c r="BT49" s="106">
        <v>205.99002999999999</v>
      </c>
      <c r="BU49" s="107"/>
      <c r="BV49" s="105">
        <v>17.41583</v>
      </c>
      <c r="BW49" s="107">
        <v>44.053669999999997</v>
      </c>
      <c r="BX49" s="105"/>
      <c r="BY49" s="107"/>
      <c r="BZ49" s="105"/>
      <c r="CA49" s="106"/>
      <c r="CB49" s="106"/>
      <c r="CC49" s="106"/>
      <c r="CD49" s="106"/>
      <c r="CE49" s="106"/>
      <c r="CF49" s="106"/>
      <c r="CG49" s="106"/>
      <c r="CH49" s="106"/>
      <c r="CI49" s="106"/>
      <c r="CJ49" s="106"/>
      <c r="CK49" s="107"/>
      <c r="CL49" s="105"/>
      <c r="CM49" s="106">
        <v>180.52450999999999</v>
      </c>
      <c r="CN49" s="106">
        <v>181.33356000000001</v>
      </c>
      <c r="CO49" s="107">
        <v>181.02912000000001</v>
      </c>
      <c r="CP49" s="105"/>
      <c r="CQ49" s="107"/>
      <c r="CR49" s="105"/>
      <c r="CS49" s="107"/>
      <c r="CT49" s="105"/>
      <c r="CU49" s="106"/>
      <c r="CV49" s="108"/>
      <c r="CW49" s="105"/>
      <c r="CX49" s="106">
        <v>7642.8164999999999</v>
      </c>
      <c r="CY49" s="106"/>
      <c r="CZ49" s="107"/>
      <c r="DA49" s="105"/>
      <c r="DB49" s="106"/>
      <c r="DC49" s="106"/>
      <c r="DD49" s="106"/>
      <c r="DE49" s="106"/>
      <c r="DF49" s="106"/>
      <c r="DG49" s="106"/>
      <c r="DH49" s="106"/>
      <c r="DI49" s="106"/>
      <c r="DJ49" s="106"/>
      <c r="DK49" s="106"/>
      <c r="DL49" s="106"/>
      <c r="DM49" s="106"/>
      <c r="DN49" s="107"/>
      <c r="DO49" s="109"/>
      <c r="DP49" s="110"/>
      <c r="DQ49" s="110"/>
      <c r="DR49" s="111" t="s">
        <v>1473</v>
      </c>
      <c r="DS49" s="105">
        <v>2156.9339599999998</v>
      </c>
      <c r="DT49" s="106"/>
      <c r="DU49" s="106"/>
      <c r="DV49" s="107"/>
      <c r="DW49" s="104"/>
      <c r="DX49" s="105">
        <v>4485.7299999999996</v>
      </c>
      <c r="DY49" s="106">
        <v>1242.04</v>
      </c>
      <c r="DZ49" s="106">
        <v>1824</v>
      </c>
      <c r="EA49" s="106">
        <v>254.3</v>
      </c>
      <c r="EB49" s="106"/>
      <c r="EC49" s="108">
        <v>7551.7725</v>
      </c>
      <c r="ED49" s="1"/>
      <c r="EE49" s="104">
        <v>2.3778299999999999</v>
      </c>
      <c r="EF49" s="104"/>
      <c r="EG49" s="104"/>
      <c r="EH49" s="104"/>
      <c r="EI49" s="104"/>
      <c r="EJ49" s="104"/>
      <c r="EK49" s="104"/>
      <c r="EL49" s="105"/>
      <c r="EM49" s="107"/>
      <c r="EN49" s="105"/>
      <c r="EO49" s="107"/>
      <c r="EP49" s="104"/>
      <c r="EQ49" s="104"/>
      <c r="ER49" s="104"/>
      <c r="ES49" s="104"/>
      <c r="ET49" s="104"/>
      <c r="EU49" s="104"/>
      <c r="EV49" s="104"/>
      <c r="EW49" s="104"/>
      <c r="EX49" s="104"/>
      <c r="EY49" s="104"/>
      <c r="EZ49" s="104"/>
      <c r="FA49" s="104"/>
      <c r="FB49" s="104"/>
      <c r="FC49" s="104"/>
      <c r="FD49" s="104"/>
      <c r="FE49" s="104">
        <v>21.359269999999999</v>
      </c>
      <c r="FF49" s="104"/>
      <c r="FG49" s="104"/>
      <c r="FH49" s="104"/>
      <c r="FI49" s="104"/>
      <c r="FJ49" s="104"/>
      <c r="FK49" s="104"/>
      <c r="FL49" s="104"/>
      <c r="FM49" s="104"/>
      <c r="FN49" s="104"/>
      <c r="FO49" s="105"/>
      <c r="FP49" s="106"/>
      <c r="FQ49" s="106"/>
      <c r="FR49" s="107"/>
      <c r="FS49" s="105"/>
      <c r="FT49" s="107"/>
      <c r="FU49" s="105"/>
      <c r="FV49" s="106"/>
      <c r="FW49" s="106"/>
      <c r="FX49" s="106"/>
      <c r="FY49" s="106"/>
      <c r="FZ49" s="107"/>
      <c r="GA49" s="105"/>
      <c r="GB49" s="107"/>
      <c r="GC49" s="105"/>
      <c r="GD49" s="106"/>
      <c r="GE49" s="106"/>
      <c r="GF49" s="107"/>
      <c r="GG49" s="104"/>
      <c r="GH49" s="104"/>
      <c r="GI49" s="104"/>
      <c r="GJ49" s="105"/>
      <c r="GK49" s="106"/>
      <c r="GL49" s="106"/>
      <c r="GM49" s="106"/>
      <c r="GN49" s="106"/>
      <c r="GO49" s="107"/>
      <c r="GP49" s="105"/>
      <c r="GQ49" s="106"/>
      <c r="GR49" s="106"/>
      <c r="GS49" s="107"/>
      <c r="GT49" s="104"/>
      <c r="GU49" s="105"/>
      <c r="GV49" s="106"/>
      <c r="GW49" s="107"/>
      <c r="GX49" s="1"/>
      <c r="GY49" s="104">
        <v>2.3778299999999999</v>
      </c>
      <c r="GZ49" s="105">
        <v>48.848520000000001</v>
      </c>
      <c r="HA49" s="107">
        <v>80.389309999999995</v>
      </c>
      <c r="HB49" s="104"/>
      <c r="HC49" s="104">
        <v>21.359269999999999</v>
      </c>
      <c r="HD49" s="104"/>
      <c r="HE49" s="104"/>
      <c r="HF49" s="104"/>
      <c r="HG49" s="1"/>
      <c r="HH49" s="104"/>
      <c r="HI49" s="104"/>
      <c r="HJ49" s="104"/>
      <c r="HK49" s="104"/>
      <c r="HL49" s="104"/>
      <c r="HM49" s="104"/>
      <c r="HN49" s="105"/>
      <c r="HO49" s="107"/>
      <c r="HP49" s="1"/>
      <c r="HQ49" s="105">
        <v>2156.9339599999998</v>
      </c>
      <c r="HR49" s="106">
        <v>2156.9339599999998</v>
      </c>
      <c r="HS49" s="107">
        <v>439.38454000000002</v>
      </c>
    </row>
    <row r="50" spans="1:227" x14ac:dyDescent="0.3">
      <c r="A50" s="1"/>
      <c r="B50" s="103" t="s">
        <v>836</v>
      </c>
      <c r="C50" s="104"/>
      <c r="D50" s="105"/>
      <c r="E50" s="106"/>
      <c r="F50" s="106">
        <v>8.8258700000000001</v>
      </c>
      <c r="G50" s="107">
        <v>8.5166900000000005</v>
      </c>
      <c r="H50" s="105"/>
      <c r="I50" s="107"/>
      <c r="J50" s="105"/>
      <c r="K50" s="107"/>
      <c r="L50" s="105"/>
      <c r="M50" s="106"/>
      <c r="N50" s="106"/>
      <c r="O50" s="106"/>
      <c r="P50" s="106"/>
      <c r="Q50" s="106"/>
      <c r="R50" s="106"/>
      <c r="S50" s="107"/>
      <c r="T50" s="105"/>
      <c r="U50" s="106"/>
      <c r="V50" s="107">
        <v>1.0612699999999999</v>
      </c>
      <c r="W50" s="104"/>
      <c r="X50" s="105"/>
      <c r="Y50" s="106"/>
      <c r="Z50" s="107"/>
      <c r="AA50" s="104"/>
      <c r="AB50" s="104"/>
      <c r="AC50" s="104"/>
      <c r="AD50" s="105">
        <v>213.71525</v>
      </c>
      <c r="AE50" s="107">
        <v>7.8466800000000001</v>
      </c>
      <c r="AF50" s="105"/>
      <c r="AG50" s="107"/>
      <c r="AH50" s="104"/>
      <c r="AI50" s="105"/>
      <c r="AJ50" s="107"/>
      <c r="AK50" s="104"/>
      <c r="AL50" s="104"/>
      <c r="AM50" s="104"/>
      <c r="AN50" s="105"/>
      <c r="AO50" s="106"/>
      <c r="AP50" s="107"/>
      <c r="AQ50" s="105"/>
      <c r="AR50" s="106"/>
      <c r="AS50" s="106"/>
      <c r="AT50" s="106"/>
      <c r="AU50" s="107"/>
      <c r="AV50" s="105"/>
      <c r="AW50" s="107"/>
      <c r="AX50" s="105"/>
      <c r="AY50" s="106"/>
      <c r="AZ50" s="106"/>
      <c r="BA50" s="106">
        <v>11.413130000000001</v>
      </c>
      <c r="BB50" s="106">
        <v>23.889150000000001</v>
      </c>
      <c r="BC50" s="107">
        <v>10.22284</v>
      </c>
      <c r="BD50" s="104"/>
      <c r="BE50" s="105"/>
      <c r="BF50" s="106"/>
      <c r="BG50" s="107"/>
      <c r="BH50" s="105">
        <v>164.44227000000001</v>
      </c>
      <c r="BI50" s="106">
        <v>165.47058000000001</v>
      </c>
      <c r="BJ50" s="106">
        <v>165.59853000000001</v>
      </c>
      <c r="BK50" s="106"/>
      <c r="BL50" s="106"/>
      <c r="BM50" s="106"/>
      <c r="BN50" s="106"/>
      <c r="BO50" s="106"/>
      <c r="BP50" s="106"/>
      <c r="BQ50" s="106"/>
      <c r="BR50" s="106">
        <v>206.49456000000001</v>
      </c>
      <c r="BS50" s="106">
        <v>206.11548999999999</v>
      </c>
      <c r="BT50" s="106">
        <v>205.99002999999999</v>
      </c>
      <c r="BU50" s="107"/>
      <c r="BV50" s="105">
        <v>17.41583</v>
      </c>
      <c r="BW50" s="107">
        <v>44.053669999999997</v>
      </c>
      <c r="BX50" s="105"/>
      <c r="BY50" s="107"/>
      <c r="BZ50" s="105"/>
      <c r="CA50" s="106"/>
      <c r="CB50" s="106"/>
      <c r="CC50" s="106"/>
      <c r="CD50" s="106"/>
      <c r="CE50" s="106"/>
      <c r="CF50" s="106"/>
      <c r="CG50" s="106"/>
      <c r="CH50" s="106"/>
      <c r="CI50" s="106"/>
      <c r="CJ50" s="106"/>
      <c r="CK50" s="107"/>
      <c r="CL50" s="105"/>
      <c r="CM50" s="106">
        <v>180.52450999999999</v>
      </c>
      <c r="CN50" s="106">
        <v>181.33356000000001</v>
      </c>
      <c r="CO50" s="107">
        <v>181.02912000000001</v>
      </c>
      <c r="CP50" s="105"/>
      <c r="CQ50" s="107"/>
      <c r="CR50" s="105"/>
      <c r="CS50" s="107"/>
      <c r="CT50" s="105"/>
      <c r="CU50" s="106"/>
      <c r="CV50" s="108"/>
      <c r="CW50" s="105"/>
      <c r="CX50" s="106">
        <v>7626.9939000000004</v>
      </c>
      <c r="CY50" s="106"/>
      <c r="CZ50" s="107"/>
      <c r="DA50" s="105"/>
      <c r="DB50" s="106"/>
      <c r="DC50" s="106"/>
      <c r="DD50" s="106"/>
      <c r="DE50" s="106"/>
      <c r="DF50" s="106"/>
      <c r="DG50" s="106"/>
      <c r="DH50" s="106"/>
      <c r="DI50" s="106"/>
      <c r="DJ50" s="106"/>
      <c r="DK50" s="106"/>
      <c r="DL50" s="106"/>
      <c r="DM50" s="106"/>
      <c r="DN50" s="107"/>
      <c r="DO50" s="109"/>
      <c r="DP50" s="110"/>
      <c r="DQ50" s="110"/>
      <c r="DR50" s="111" t="s">
        <v>1473</v>
      </c>
      <c r="DS50" s="105">
        <v>2156.9339599999998</v>
      </c>
      <c r="DT50" s="106"/>
      <c r="DU50" s="106"/>
      <c r="DV50" s="107"/>
      <c r="DW50" s="104"/>
      <c r="DX50" s="105">
        <v>4540.18</v>
      </c>
      <c r="DY50" s="106">
        <v>1208.8900000000001</v>
      </c>
      <c r="DZ50" s="106">
        <v>1786.47</v>
      </c>
      <c r="EA50" s="106">
        <v>257.88</v>
      </c>
      <c r="EB50" s="106"/>
      <c r="EC50" s="108">
        <v>7535.5448999999999</v>
      </c>
      <c r="ED50" s="1"/>
      <c r="EE50" s="104">
        <v>2.3778299999999999</v>
      </c>
      <c r="EF50" s="104"/>
      <c r="EG50" s="104"/>
      <c r="EH50" s="104"/>
      <c r="EI50" s="104"/>
      <c r="EJ50" s="104"/>
      <c r="EK50" s="104"/>
      <c r="EL50" s="105"/>
      <c r="EM50" s="107"/>
      <c r="EN50" s="105"/>
      <c r="EO50" s="107"/>
      <c r="EP50" s="104"/>
      <c r="EQ50" s="104"/>
      <c r="ER50" s="104"/>
      <c r="ES50" s="104"/>
      <c r="ET50" s="104"/>
      <c r="EU50" s="104"/>
      <c r="EV50" s="104"/>
      <c r="EW50" s="104"/>
      <c r="EX50" s="104"/>
      <c r="EY50" s="104"/>
      <c r="EZ50" s="104"/>
      <c r="FA50" s="104"/>
      <c r="FB50" s="104"/>
      <c r="FC50" s="104"/>
      <c r="FD50" s="104"/>
      <c r="FE50" s="104">
        <v>21.359269999999999</v>
      </c>
      <c r="FF50" s="104"/>
      <c r="FG50" s="104"/>
      <c r="FH50" s="104"/>
      <c r="FI50" s="104"/>
      <c r="FJ50" s="104"/>
      <c r="FK50" s="104"/>
      <c r="FL50" s="104"/>
      <c r="FM50" s="104"/>
      <c r="FN50" s="104"/>
      <c r="FO50" s="105"/>
      <c r="FP50" s="106"/>
      <c r="FQ50" s="106"/>
      <c r="FR50" s="107"/>
      <c r="FS50" s="105"/>
      <c r="FT50" s="107"/>
      <c r="FU50" s="105"/>
      <c r="FV50" s="106"/>
      <c r="FW50" s="106"/>
      <c r="FX50" s="106"/>
      <c r="FY50" s="106"/>
      <c r="FZ50" s="107"/>
      <c r="GA50" s="105"/>
      <c r="GB50" s="107"/>
      <c r="GC50" s="105"/>
      <c r="GD50" s="106"/>
      <c r="GE50" s="106"/>
      <c r="GF50" s="107"/>
      <c r="GG50" s="104"/>
      <c r="GH50" s="104"/>
      <c r="GI50" s="104"/>
      <c r="GJ50" s="105"/>
      <c r="GK50" s="106"/>
      <c r="GL50" s="106"/>
      <c r="GM50" s="106"/>
      <c r="GN50" s="106"/>
      <c r="GO50" s="107"/>
      <c r="GP50" s="105"/>
      <c r="GQ50" s="106"/>
      <c r="GR50" s="106"/>
      <c r="GS50" s="107"/>
      <c r="GT50" s="104"/>
      <c r="GU50" s="105"/>
      <c r="GV50" s="106"/>
      <c r="GW50" s="107"/>
      <c r="GX50" s="1"/>
      <c r="GY50" s="104">
        <v>2.3778299999999999</v>
      </c>
      <c r="GZ50" s="105">
        <v>48.848520000000001</v>
      </c>
      <c r="HA50" s="107">
        <v>80.389309999999995</v>
      </c>
      <c r="HB50" s="104"/>
      <c r="HC50" s="104">
        <v>21.359269999999999</v>
      </c>
      <c r="HD50" s="104"/>
      <c r="HE50" s="104"/>
      <c r="HF50" s="104"/>
      <c r="HG50" s="1"/>
      <c r="HH50" s="104"/>
      <c r="HI50" s="104"/>
      <c r="HJ50" s="104"/>
      <c r="HK50" s="104"/>
      <c r="HL50" s="104"/>
      <c r="HM50" s="104"/>
      <c r="HN50" s="105"/>
      <c r="HO50" s="107"/>
      <c r="HP50" s="1"/>
      <c r="HQ50" s="105">
        <v>2156.9339599999998</v>
      </c>
      <c r="HR50" s="106">
        <v>2156.9339599999998</v>
      </c>
      <c r="HS50" s="107">
        <v>439.38454000000002</v>
      </c>
    </row>
    <row r="51" spans="1:227" x14ac:dyDescent="0.3">
      <c r="A51" s="1"/>
      <c r="B51" s="103" t="s">
        <v>837</v>
      </c>
      <c r="C51" s="104"/>
      <c r="D51" s="105"/>
      <c r="E51" s="106"/>
      <c r="F51" s="106">
        <v>8.8258700000000001</v>
      </c>
      <c r="G51" s="107">
        <v>8.5166900000000005</v>
      </c>
      <c r="H51" s="105"/>
      <c r="I51" s="107"/>
      <c r="J51" s="105"/>
      <c r="K51" s="107"/>
      <c r="L51" s="105"/>
      <c r="M51" s="106"/>
      <c r="N51" s="106"/>
      <c r="O51" s="106"/>
      <c r="P51" s="106"/>
      <c r="Q51" s="106"/>
      <c r="R51" s="106"/>
      <c r="S51" s="107"/>
      <c r="T51" s="105"/>
      <c r="U51" s="106"/>
      <c r="V51" s="107">
        <v>1.0612699999999999</v>
      </c>
      <c r="W51" s="104"/>
      <c r="X51" s="105"/>
      <c r="Y51" s="106"/>
      <c r="Z51" s="107"/>
      <c r="AA51" s="104"/>
      <c r="AB51" s="104"/>
      <c r="AC51" s="104"/>
      <c r="AD51" s="105">
        <v>213.71525</v>
      </c>
      <c r="AE51" s="107">
        <v>7.8466800000000001</v>
      </c>
      <c r="AF51" s="105"/>
      <c r="AG51" s="107"/>
      <c r="AH51" s="104"/>
      <c r="AI51" s="105"/>
      <c r="AJ51" s="107"/>
      <c r="AK51" s="104"/>
      <c r="AL51" s="104"/>
      <c r="AM51" s="104"/>
      <c r="AN51" s="105"/>
      <c r="AO51" s="106"/>
      <c r="AP51" s="107"/>
      <c r="AQ51" s="105"/>
      <c r="AR51" s="106"/>
      <c r="AS51" s="106"/>
      <c r="AT51" s="106"/>
      <c r="AU51" s="107"/>
      <c r="AV51" s="105"/>
      <c r="AW51" s="107"/>
      <c r="AX51" s="105"/>
      <c r="AY51" s="106"/>
      <c r="AZ51" s="106"/>
      <c r="BA51" s="106">
        <v>11.413130000000001</v>
      </c>
      <c r="BB51" s="106">
        <v>23.889150000000001</v>
      </c>
      <c r="BC51" s="107">
        <v>10.22284</v>
      </c>
      <c r="BD51" s="104"/>
      <c r="BE51" s="105"/>
      <c r="BF51" s="106"/>
      <c r="BG51" s="107"/>
      <c r="BH51" s="105">
        <v>164.44227000000001</v>
      </c>
      <c r="BI51" s="106">
        <v>165.47058000000001</v>
      </c>
      <c r="BJ51" s="106">
        <v>165.59853000000001</v>
      </c>
      <c r="BK51" s="106"/>
      <c r="BL51" s="106"/>
      <c r="BM51" s="106"/>
      <c r="BN51" s="106"/>
      <c r="BO51" s="106"/>
      <c r="BP51" s="106"/>
      <c r="BQ51" s="106"/>
      <c r="BR51" s="106">
        <v>206.49456000000001</v>
      </c>
      <c r="BS51" s="106">
        <v>206.11548999999999</v>
      </c>
      <c r="BT51" s="106">
        <v>205.99002999999999</v>
      </c>
      <c r="BU51" s="107"/>
      <c r="BV51" s="105">
        <v>17.41583</v>
      </c>
      <c r="BW51" s="107">
        <v>44.053669999999997</v>
      </c>
      <c r="BX51" s="105"/>
      <c r="BY51" s="107"/>
      <c r="BZ51" s="105"/>
      <c r="CA51" s="106"/>
      <c r="CB51" s="106"/>
      <c r="CC51" s="106"/>
      <c r="CD51" s="106"/>
      <c r="CE51" s="106"/>
      <c r="CF51" s="106"/>
      <c r="CG51" s="106"/>
      <c r="CH51" s="106"/>
      <c r="CI51" s="106"/>
      <c r="CJ51" s="106"/>
      <c r="CK51" s="107"/>
      <c r="CL51" s="105"/>
      <c r="CM51" s="106">
        <v>180.52450999999999</v>
      </c>
      <c r="CN51" s="106">
        <v>181.33356000000001</v>
      </c>
      <c r="CO51" s="107">
        <v>181.02912000000001</v>
      </c>
      <c r="CP51" s="105"/>
      <c r="CQ51" s="107"/>
      <c r="CR51" s="105"/>
      <c r="CS51" s="107"/>
      <c r="CT51" s="105"/>
      <c r="CU51" s="106"/>
      <c r="CV51" s="108"/>
      <c r="CW51" s="105"/>
      <c r="CX51" s="106">
        <v>7437.8792999999996</v>
      </c>
      <c r="CY51" s="106"/>
      <c r="CZ51" s="107"/>
      <c r="DA51" s="105"/>
      <c r="DB51" s="106"/>
      <c r="DC51" s="106"/>
      <c r="DD51" s="106"/>
      <c r="DE51" s="106"/>
      <c r="DF51" s="106"/>
      <c r="DG51" s="106"/>
      <c r="DH51" s="106"/>
      <c r="DI51" s="106"/>
      <c r="DJ51" s="106"/>
      <c r="DK51" s="106"/>
      <c r="DL51" s="106"/>
      <c r="DM51" s="106"/>
      <c r="DN51" s="107"/>
      <c r="DO51" s="109"/>
      <c r="DP51" s="110"/>
      <c r="DQ51" s="110"/>
      <c r="DR51" s="111" t="s">
        <v>1473</v>
      </c>
      <c r="DS51" s="105">
        <v>2156.9339599999998</v>
      </c>
      <c r="DT51" s="106"/>
      <c r="DU51" s="106"/>
      <c r="DV51" s="107"/>
      <c r="DW51" s="104"/>
      <c r="DX51" s="105">
        <v>4441.8999999999996</v>
      </c>
      <c r="DY51" s="106">
        <v>1151.18</v>
      </c>
      <c r="DZ51" s="106">
        <v>1753.35</v>
      </c>
      <c r="EA51" s="106">
        <v>260.81</v>
      </c>
      <c r="EB51" s="106"/>
      <c r="EC51" s="108">
        <v>7346.4323000000004</v>
      </c>
      <c r="ED51" s="1"/>
      <c r="EE51" s="104">
        <v>2.3778299999999999</v>
      </c>
      <c r="EF51" s="104"/>
      <c r="EG51" s="104"/>
      <c r="EH51" s="104"/>
      <c r="EI51" s="104"/>
      <c r="EJ51" s="104"/>
      <c r="EK51" s="104"/>
      <c r="EL51" s="105"/>
      <c r="EM51" s="107"/>
      <c r="EN51" s="105"/>
      <c r="EO51" s="107"/>
      <c r="EP51" s="104"/>
      <c r="EQ51" s="104"/>
      <c r="ER51" s="104"/>
      <c r="ES51" s="104"/>
      <c r="ET51" s="104"/>
      <c r="EU51" s="104"/>
      <c r="EV51" s="104"/>
      <c r="EW51" s="104"/>
      <c r="EX51" s="104"/>
      <c r="EY51" s="104"/>
      <c r="EZ51" s="104"/>
      <c r="FA51" s="104"/>
      <c r="FB51" s="104"/>
      <c r="FC51" s="104"/>
      <c r="FD51" s="104"/>
      <c r="FE51" s="104">
        <v>21.359269999999999</v>
      </c>
      <c r="FF51" s="104"/>
      <c r="FG51" s="104"/>
      <c r="FH51" s="104"/>
      <c r="FI51" s="104"/>
      <c r="FJ51" s="104"/>
      <c r="FK51" s="104"/>
      <c r="FL51" s="104"/>
      <c r="FM51" s="104"/>
      <c r="FN51" s="104"/>
      <c r="FO51" s="105"/>
      <c r="FP51" s="106"/>
      <c r="FQ51" s="106"/>
      <c r="FR51" s="107"/>
      <c r="FS51" s="105"/>
      <c r="FT51" s="107"/>
      <c r="FU51" s="105"/>
      <c r="FV51" s="106"/>
      <c r="FW51" s="106"/>
      <c r="FX51" s="106"/>
      <c r="FY51" s="106"/>
      <c r="FZ51" s="107"/>
      <c r="GA51" s="105"/>
      <c r="GB51" s="107"/>
      <c r="GC51" s="105"/>
      <c r="GD51" s="106"/>
      <c r="GE51" s="106"/>
      <c r="GF51" s="107"/>
      <c r="GG51" s="104"/>
      <c r="GH51" s="104"/>
      <c r="GI51" s="104"/>
      <c r="GJ51" s="105"/>
      <c r="GK51" s="106"/>
      <c r="GL51" s="106"/>
      <c r="GM51" s="106"/>
      <c r="GN51" s="106"/>
      <c r="GO51" s="107"/>
      <c r="GP51" s="105"/>
      <c r="GQ51" s="106"/>
      <c r="GR51" s="106"/>
      <c r="GS51" s="107"/>
      <c r="GT51" s="104"/>
      <c r="GU51" s="105"/>
      <c r="GV51" s="106"/>
      <c r="GW51" s="107"/>
      <c r="GX51" s="1"/>
      <c r="GY51" s="104">
        <v>2.3778299999999999</v>
      </c>
      <c r="GZ51" s="105">
        <v>48.848520000000001</v>
      </c>
      <c r="HA51" s="107">
        <v>80.389309999999995</v>
      </c>
      <c r="HB51" s="104"/>
      <c r="HC51" s="104">
        <v>21.359269999999999</v>
      </c>
      <c r="HD51" s="104"/>
      <c r="HE51" s="104"/>
      <c r="HF51" s="104"/>
      <c r="HG51" s="1"/>
      <c r="HH51" s="104"/>
      <c r="HI51" s="104"/>
      <c r="HJ51" s="104"/>
      <c r="HK51" s="104"/>
      <c r="HL51" s="104"/>
      <c r="HM51" s="104"/>
      <c r="HN51" s="105"/>
      <c r="HO51" s="107"/>
      <c r="HP51" s="1"/>
      <c r="HQ51" s="105">
        <v>2156.9339599999998</v>
      </c>
      <c r="HR51" s="106">
        <v>2156.9339599999998</v>
      </c>
      <c r="HS51" s="107">
        <v>321.23719</v>
      </c>
    </row>
    <row r="52" spans="1:227" x14ac:dyDescent="0.3">
      <c r="A52" s="1"/>
      <c r="B52" s="103" t="s">
        <v>838</v>
      </c>
      <c r="C52" s="104"/>
      <c r="D52" s="105"/>
      <c r="E52" s="106"/>
      <c r="F52" s="106">
        <v>8.8258700000000001</v>
      </c>
      <c r="G52" s="107">
        <v>8.5166900000000005</v>
      </c>
      <c r="H52" s="105"/>
      <c r="I52" s="107"/>
      <c r="J52" s="105"/>
      <c r="K52" s="107"/>
      <c r="L52" s="105"/>
      <c r="M52" s="106"/>
      <c r="N52" s="106"/>
      <c r="O52" s="106"/>
      <c r="P52" s="106"/>
      <c r="Q52" s="106"/>
      <c r="R52" s="106"/>
      <c r="S52" s="107"/>
      <c r="T52" s="105"/>
      <c r="U52" s="106"/>
      <c r="V52" s="107">
        <v>1.0612699999999999</v>
      </c>
      <c r="W52" s="104"/>
      <c r="X52" s="105"/>
      <c r="Y52" s="106"/>
      <c r="Z52" s="107"/>
      <c r="AA52" s="104"/>
      <c r="AB52" s="104"/>
      <c r="AC52" s="104"/>
      <c r="AD52" s="105">
        <v>213.71525</v>
      </c>
      <c r="AE52" s="107">
        <v>7.8466800000000001</v>
      </c>
      <c r="AF52" s="105"/>
      <c r="AG52" s="107"/>
      <c r="AH52" s="104"/>
      <c r="AI52" s="105"/>
      <c r="AJ52" s="107"/>
      <c r="AK52" s="104"/>
      <c r="AL52" s="104"/>
      <c r="AM52" s="104"/>
      <c r="AN52" s="105"/>
      <c r="AO52" s="106"/>
      <c r="AP52" s="107"/>
      <c r="AQ52" s="105"/>
      <c r="AR52" s="106"/>
      <c r="AS52" s="106"/>
      <c r="AT52" s="106"/>
      <c r="AU52" s="107"/>
      <c r="AV52" s="105"/>
      <c r="AW52" s="107"/>
      <c r="AX52" s="105"/>
      <c r="AY52" s="106"/>
      <c r="AZ52" s="106"/>
      <c r="BA52" s="106">
        <v>11.413130000000001</v>
      </c>
      <c r="BB52" s="106">
        <v>23.889150000000001</v>
      </c>
      <c r="BC52" s="107">
        <v>10.22284</v>
      </c>
      <c r="BD52" s="104"/>
      <c r="BE52" s="105"/>
      <c r="BF52" s="106"/>
      <c r="BG52" s="107"/>
      <c r="BH52" s="105">
        <v>164.44227000000001</v>
      </c>
      <c r="BI52" s="106">
        <v>165.47058000000001</v>
      </c>
      <c r="BJ52" s="106">
        <v>165.59853000000001</v>
      </c>
      <c r="BK52" s="106"/>
      <c r="BL52" s="106"/>
      <c r="BM52" s="106"/>
      <c r="BN52" s="106"/>
      <c r="BO52" s="106"/>
      <c r="BP52" s="106"/>
      <c r="BQ52" s="106"/>
      <c r="BR52" s="106">
        <v>206.49456000000001</v>
      </c>
      <c r="BS52" s="106">
        <v>206.11548999999999</v>
      </c>
      <c r="BT52" s="106">
        <v>205.99002999999999</v>
      </c>
      <c r="BU52" s="107"/>
      <c r="BV52" s="105">
        <v>17.41583</v>
      </c>
      <c r="BW52" s="107">
        <v>44.053669999999997</v>
      </c>
      <c r="BX52" s="105"/>
      <c r="BY52" s="107"/>
      <c r="BZ52" s="105"/>
      <c r="CA52" s="106"/>
      <c r="CB52" s="106"/>
      <c r="CC52" s="106"/>
      <c r="CD52" s="106"/>
      <c r="CE52" s="106"/>
      <c r="CF52" s="106"/>
      <c r="CG52" s="106"/>
      <c r="CH52" s="106"/>
      <c r="CI52" s="106"/>
      <c r="CJ52" s="106"/>
      <c r="CK52" s="107"/>
      <c r="CL52" s="105"/>
      <c r="CM52" s="106">
        <v>180.52450999999999</v>
      </c>
      <c r="CN52" s="106">
        <v>181.33356000000001</v>
      </c>
      <c r="CO52" s="107">
        <v>181.02912000000001</v>
      </c>
      <c r="CP52" s="105"/>
      <c r="CQ52" s="107"/>
      <c r="CR52" s="105"/>
      <c r="CS52" s="107"/>
      <c r="CT52" s="105"/>
      <c r="CU52" s="106"/>
      <c r="CV52" s="108"/>
      <c r="CW52" s="105"/>
      <c r="CX52" s="106">
        <v>7188.5178999999998</v>
      </c>
      <c r="CY52" s="106"/>
      <c r="CZ52" s="107"/>
      <c r="DA52" s="105"/>
      <c r="DB52" s="106"/>
      <c r="DC52" s="106"/>
      <c r="DD52" s="106"/>
      <c r="DE52" s="106"/>
      <c r="DF52" s="106"/>
      <c r="DG52" s="106"/>
      <c r="DH52" s="106"/>
      <c r="DI52" s="106"/>
      <c r="DJ52" s="106"/>
      <c r="DK52" s="106"/>
      <c r="DL52" s="106"/>
      <c r="DM52" s="106"/>
      <c r="DN52" s="107"/>
      <c r="DO52" s="109"/>
      <c r="DP52" s="110"/>
      <c r="DQ52" s="110"/>
      <c r="DR52" s="111" t="s">
        <v>1471</v>
      </c>
      <c r="DS52" s="105">
        <v>2135.5746899999999</v>
      </c>
      <c r="DT52" s="106"/>
      <c r="DU52" s="106"/>
      <c r="DV52" s="107"/>
      <c r="DW52" s="104"/>
      <c r="DX52" s="105">
        <v>4276.58</v>
      </c>
      <c r="DY52" s="106">
        <v>1107.2</v>
      </c>
      <c r="DZ52" s="106">
        <v>1712.9</v>
      </c>
      <c r="EA52" s="106">
        <v>259.58</v>
      </c>
      <c r="EB52" s="106"/>
      <c r="EC52" s="108">
        <v>7096.6788999999999</v>
      </c>
      <c r="ED52" s="1"/>
      <c r="EE52" s="104">
        <v>2.3778299999999999</v>
      </c>
      <c r="EF52" s="104"/>
      <c r="EG52" s="104"/>
      <c r="EH52" s="104"/>
      <c r="EI52" s="104"/>
      <c r="EJ52" s="104"/>
      <c r="EK52" s="104"/>
      <c r="EL52" s="105"/>
      <c r="EM52" s="107"/>
      <c r="EN52" s="105"/>
      <c r="EO52" s="107"/>
      <c r="EP52" s="104"/>
      <c r="EQ52" s="104"/>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4"/>
      <c r="FN52" s="104"/>
      <c r="FO52" s="105"/>
      <c r="FP52" s="106"/>
      <c r="FQ52" s="106"/>
      <c r="FR52" s="107"/>
      <c r="FS52" s="105"/>
      <c r="FT52" s="107"/>
      <c r="FU52" s="105"/>
      <c r="FV52" s="106"/>
      <c r="FW52" s="106"/>
      <c r="FX52" s="106"/>
      <c r="FY52" s="106"/>
      <c r="FZ52" s="107"/>
      <c r="GA52" s="105"/>
      <c r="GB52" s="107"/>
      <c r="GC52" s="105"/>
      <c r="GD52" s="106"/>
      <c r="GE52" s="106"/>
      <c r="GF52" s="107"/>
      <c r="GG52" s="104"/>
      <c r="GH52" s="104"/>
      <c r="GI52" s="104"/>
      <c r="GJ52" s="105"/>
      <c r="GK52" s="106"/>
      <c r="GL52" s="106"/>
      <c r="GM52" s="106"/>
      <c r="GN52" s="106"/>
      <c r="GO52" s="107"/>
      <c r="GP52" s="105"/>
      <c r="GQ52" s="106"/>
      <c r="GR52" s="106"/>
      <c r="GS52" s="107"/>
      <c r="GT52" s="104"/>
      <c r="GU52" s="105"/>
      <c r="GV52" s="106"/>
      <c r="GW52" s="107"/>
      <c r="GX52" s="1"/>
      <c r="GY52" s="104">
        <v>2.3778299999999999</v>
      </c>
      <c r="GZ52" s="105">
        <v>48.848520000000001</v>
      </c>
      <c r="HA52" s="107">
        <v>80.389309999999995</v>
      </c>
      <c r="HB52" s="104"/>
      <c r="HC52" s="104"/>
      <c r="HD52" s="104"/>
      <c r="HE52" s="104"/>
      <c r="HF52" s="104"/>
      <c r="HG52" s="1"/>
      <c r="HH52" s="104"/>
      <c r="HI52" s="104"/>
      <c r="HJ52" s="104"/>
      <c r="HK52" s="104"/>
      <c r="HL52" s="104"/>
      <c r="HM52" s="104"/>
      <c r="HN52" s="105"/>
      <c r="HO52" s="107"/>
      <c r="HP52" s="1"/>
      <c r="HQ52" s="105">
        <v>2135.5746899999999</v>
      </c>
      <c r="HR52" s="106">
        <v>2135.5746899999999</v>
      </c>
      <c r="HS52" s="107">
        <v>337.76128999999997</v>
      </c>
    </row>
    <row r="53" spans="1:227" x14ac:dyDescent="0.3">
      <c r="A53" s="1"/>
      <c r="B53" s="103" t="s">
        <v>839</v>
      </c>
      <c r="C53" s="104"/>
      <c r="D53" s="105"/>
      <c r="E53" s="106"/>
      <c r="F53" s="106">
        <v>8.8258700000000001</v>
      </c>
      <c r="G53" s="107">
        <v>8.5166900000000005</v>
      </c>
      <c r="H53" s="105"/>
      <c r="I53" s="107"/>
      <c r="J53" s="105"/>
      <c r="K53" s="107"/>
      <c r="L53" s="105"/>
      <c r="M53" s="106"/>
      <c r="N53" s="106"/>
      <c r="O53" s="106"/>
      <c r="P53" s="106"/>
      <c r="Q53" s="106"/>
      <c r="R53" s="106"/>
      <c r="S53" s="107"/>
      <c r="T53" s="105"/>
      <c r="U53" s="106"/>
      <c r="V53" s="107">
        <v>1.0612699999999999</v>
      </c>
      <c r="W53" s="104"/>
      <c r="X53" s="105"/>
      <c r="Y53" s="106"/>
      <c r="Z53" s="107"/>
      <c r="AA53" s="104"/>
      <c r="AB53" s="104"/>
      <c r="AC53" s="104"/>
      <c r="AD53" s="105">
        <v>213.71525</v>
      </c>
      <c r="AE53" s="107">
        <v>7.8466800000000001</v>
      </c>
      <c r="AF53" s="105"/>
      <c r="AG53" s="107"/>
      <c r="AH53" s="104"/>
      <c r="AI53" s="105"/>
      <c r="AJ53" s="107"/>
      <c r="AK53" s="104"/>
      <c r="AL53" s="104"/>
      <c r="AM53" s="104"/>
      <c r="AN53" s="105"/>
      <c r="AO53" s="106"/>
      <c r="AP53" s="107"/>
      <c r="AQ53" s="105"/>
      <c r="AR53" s="106"/>
      <c r="AS53" s="106"/>
      <c r="AT53" s="106"/>
      <c r="AU53" s="107"/>
      <c r="AV53" s="105"/>
      <c r="AW53" s="107"/>
      <c r="AX53" s="105"/>
      <c r="AY53" s="106"/>
      <c r="AZ53" s="106"/>
      <c r="BA53" s="106">
        <v>11.413130000000001</v>
      </c>
      <c r="BB53" s="106">
        <v>23.889150000000001</v>
      </c>
      <c r="BC53" s="107">
        <v>10.22284</v>
      </c>
      <c r="BD53" s="104"/>
      <c r="BE53" s="105"/>
      <c r="BF53" s="106"/>
      <c r="BG53" s="107"/>
      <c r="BH53" s="105">
        <v>164.44227000000001</v>
      </c>
      <c r="BI53" s="106">
        <v>165.47058000000001</v>
      </c>
      <c r="BJ53" s="106">
        <v>165.59853000000001</v>
      </c>
      <c r="BK53" s="106"/>
      <c r="BL53" s="106"/>
      <c r="BM53" s="106"/>
      <c r="BN53" s="106"/>
      <c r="BO53" s="106"/>
      <c r="BP53" s="106"/>
      <c r="BQ53" s="106"/>
      <c r="BR53" s="106">
        <v>206.49456000000001</v>
      </c>
      <c r="BS53" s="106">
        <v>206.11548999999999</v>
      </c>
      <c r="BT53" s="106">
        <v>205.99002999999999</v>
      </c>
      <c r="BU53" s="107"/>
      <c r="BV53" s="105">
        <v>17.41583</v>
      </c>
      <c r="BW53" s="107">
        <v>44.053669999999997</v>
      </c>
      <c r="BX53" s="105"/>
      <c r="BY53" s="107"/>
      <c r="BZ53" s="105"/>
      <c r="CA53" s="106"/>
      <c r="CB53" s="106"/>
      <c r="CC53" s="106"/>
      <c r="CD53" s="106"/>
      <c r="CE53" s="106"/>
      <c r="CF53" s="106"/>
      <c r="CG53" s="106"/>
      <c r="CH53" s="106"/>
      <c r="CI53" s="106"/>
      <c r="CJ53" s="106"/>
      <c r="CK53" s="107"/>
      <c r="CL53" s="105"/>
      <c r="CM53" s="106">
        <v>180.52450999999999</v>
      </c>
      <c r="CN53" s="106">
        <v>181.33356000000001</v>
      </c>
      <c r="CO53" s="107">
        <v>181.02912000000001</v>
      </c>
      <c r="CP53" s="105"/>
      <c r="CQ53" s="107"/>
      <c r="CR53" s="105"/>
      <c r="CS53" s="107"/>
      <c r="CT53" s="105"/>
      <c r="CU53" s="106"/>
      <c r="CV53" s="108"/>
      <c r="CW53" s="105"/>
      <c r="CX53" s="106">
        <v>6821.8549999999996</v>
      </c>
      <c r="CY53" s="106"/>
      <c r="CZ53" s="107"/>
      <c r="DA53" s="105"/>
      <c r="DB53" s="106"/>
      <c r="DC53" s="106"/>
      <c r="DD53" s="106"/>
      <c r="DE53" s="106"/>
      <c r="DF53" s="106"/>
      <c r="DG53" s="106"/>
      <c r="DH53" s="106"/>
      <c r="DI53" s="106"/>
      <c r="DJ53" s="106"/>
      <c r="DK53" s="106"/>
      <c r="DL53" s="106"/>
      <c r="DM53" s="106"/>
      <c r="DN53" s="107"/>
      <c r="DO53" s="109"/>
      <c r="DP53" s="110"/>
      <c r="DQ53" s="110"/>
      <c r="DR53" s="111" t="s">
        <v>1471</v>
      </c>
      <c r="DS53" s="105">
        <v>2135.5746899999999</v>
      </c>
      <c r="DT53" s="106"/>
      <c r="DU53" s="106"/>
      <c r="DV53" s="107"/>
      <c r="DW53" s="104"/>
      <c r="DX53" s="105">
        <v>4046.4</v>
      </c>
      <c r="DY53" s="106">
        <v>1039.9000000000001</v>
      </c>
      <c r="DZ53" s="106">
        <v>1656.81</v>
      </c>
      <c r="EA53" s="106">
        <v>256.52999999999997</v>
      </c>
      <c r="EB53" s="106"/>
      <c r="EC53" s="108">
        <v>6743.1049999999996</v>
      </c>
      <c r="ED53" s="1"/>
      <c r="EE53" s="104">
        <v>2.3778299999999999</v>
      </c>
      <c r="EF53" s="104"/>
      <c r="EG53" s="104"/>
      <c r="EH53" s="104"/>
      <c r="EI53" s="104"/>
      <c r="EJ53" s="104"/>
      <c r="EK53" s="104"/>
      <c r="EL53" s="105"/>
      <c r="EM53" s="107"/>
      <c r="EN53" s="105"/>
      <c r="EO53" s="107"/>
      <c r="EP53" s="104"/>
      <c r="EQ53" s="104"/>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4"/>
      <c r="FN53" s="104"/>
      <c r="FO53" s="105"/>
      <c r="FP53" s="106"/>
      <c r="FQ53" s="106"/>
      <c r="FR53" s="107"/>
      <c r="FS53" s="105"/>
      <c r="FT53" s="107"/>
      <c r="FU53" s="105"/>
      <c r="FV53" s="106"/>
      <c r="FW53" s="106"/>
      <c r="FX53" s="106"/>
      <c r="FY53" s="106"/>
      <c r="FZ53" s="107"/>
      <c r="GA53" s="105"/>
      <c r="GB53" s="107"/>
      <c r="GC53" s="105"/>
      <c r="GD53" s="106"/>
      <c r="GE53" s="106"/>
      <c r="GF53" s="107"/>
      <c r="GG53" s="104"/>
      <c r="GH53" s="104"/>
      <c r="GI53" s="104"/>
      <c r="GJ53" s="105"/>
      <c r="GK53" s="106"/>
      <c r="GL53" s="106"/>
      <c r="GM53" s="106"/>
      <c r="GN53" s="106"/>
      <c r="GO53" s="107"/>
      <c r="GP53" s="105"/>
      <c r="GQ53" s="106"/>
      <c r="GR53" s="106"/>
      <c r="GS53" s="107"/>
      <c r="GT53" s="104"/>
      <c r="GU53" s="105"/>
      <c r="GV53" s="106"/>
      <c r="GW53" s="107"/>
      <c r="GX53" s="1"/>
      <c r="GY53" s="104">
        <v>2.3778299999999999</v>
      </c>
      <c r="GZ53" s="105">
        <v>48.848520000000001</v>
      </c>
      <c r="HA53" s="107">
        <v>80.389309999999995</v>
      </c>
      <c r="HB53" s="104"/>
      <c r="HC53" s="104"/>
      <c r="HD53" s="104"/>
      <c r="HE53" s="104"/>
      <c r="HF53" s="104"/>
      <c r="HG53" s="1"/>
      <c r="HH53" s="104"/>
      <c r="HI53" s="104"/>
      <c r="HJ53" s="104"/>
      <c r="HK53" s="104"/>
      <c r="HL53" s="104"/>
      <c r="HM53" s="104"/>
      <c r="HN53" s="105"/>
      <c r="HO53" s="107"/>
      <c r="HP53" s="1"/>
      <c r="HQ53" s="105">
        <v>2135.5746899999999</v>
      </c>
      <c r="HR53" s="106">
        <v>2135.5746899999999</v>
      </c>
      <c r="HS53" s="107">
        <v>337.76128999999997</v>
      </c>
    </row>
    <row r="54" spans="1:227" x14ac:dyDescent="0.3">
      <c r="A54" s="1"/>
      <c r="B54" s="103" t="s">
        <v>1474</v>
      </c>
      <c r="C54" s="104"/>
      <c r="D54" s="105"/>
      <c r="E54" s="106"/>
      <c r="F54" s="106">
        <v>8.8258700000000001</v>
      </c>
      <c r="G54" s="107">
        <v>8.5166900000000005</v>
      </c>
      <c r="H54" s="105"/>
      <c r="I54" s="107"/>
      <c r="J54" s="105"/>
      <c r="K54" s="107"/>
      <c r="L54" s="105"/>
      <c r="M54" s="106"/>
      <c r="N54" s="106"/>
      <c r="O54" s="106"/>
      <c r="P54" s="106"/>
      <c r="Q54" s="106"/>
      <c r="R54" s="106"/>
      <c r="S54" s="107"/>
      <c r="T54" s="105"/>
      <c r="U54" s="106"/>
      <c r="V54" s="107">
        <v>1.0612699999999999</v>
      </c>
      <c r="W54" s="104"/>
      <c r="X54" s="105"/>
      <c r="Y54" s="106"/>
      <c r="Z54" s="107"/>
      <c r="AA54" s="104"/>
      <c r="AB54" s="104"/>
      <c r="AC54" s="104"/>
      <c r="AD54" s="105">
        <v>213.71525</v>
      </c>
      <c r="AE54" s="107">
        <v>7.8466800000000001</v>
      </c>
      <c r="AF54" s="105"/>
      <c r="AG54" s="107"/>
      <c r="AH54" s="104"/>
      <c r="AI54" s="105"/>
      <c r="AJ54" s="107"/>
      <c r="AK54" s="104"/>
      <c r="AL54" s="104"/>
      <c r="AM54" s="104"/>
      <c r="AN54" s="105"/>
      <c r="AO54" s="106"/>
      <c r="AP54" s="107"/>
      <c r="AQ54" s="105"/>
      <c r="AR54" s="106"/>
      <c r="AS54" s="106"/>
      <c r="AT54" s="106"/>
      <c r="AU54" s="107"/>
      <c r="AV54" s="105"/>
      <c r="AW54" s="107"/>
      <c r="AX54" s="105"/>
      <c r="AY54" s="106"/>
      <c r="AZ54" s="106"/>
      <c r="BA54" s="106">
        <v>11.413130000000001</v>
      </c>
      <c r="BB54" s="106">
        <v>23.889150000000001</v>
      </c>
      <c r="BC54" s="107">
        <v>10.22284</v>
      </c>
      <c r="BD54" s="104"/>
      <c r="BE54" s="105"/>
      <c r="BF54" s="106"/>
      <c r="BG54" s="107"/>
      <c r="BH54" s="105">
        <v>164.44227000000001</v>
      </c>
      <c r="BI54" s="106">
        <v>165.47058000000001</v>
      </c>
      <c r="BJ54" s="106">
        <v>165.59853000000001</v>
      </c>
      <c r="BK54" s="106"/>
      <c r="BL54" s="106"/>
      <c r="BM54" s="106"/>
      <c r="BN54" s="106"/>
      <c r="BO54" s="106"/>
      <c r="BP54" s="106"/>
      <c r="BQ54" s="106"/>
      <c r="BR54" s="106">
        <v>206.49456000000001</v>
      </c>
      <c r="BS54" s="106">
        <v>206.11548999999999</v>
      </c>
      <c r="BT54" s="106">
        <v>205.99002999999999</v>
      </c>
      <c r="BU54" s="107"/>
      <c r="BV54" s="105">
        <v>17.41583</v>
      </c>
      <c r="BW54" s="107">
        <v>44.053669999999997</v>
      </c>
      <c r="BX54" s="105"/>
      <c r="BY54" s="107"/>
      <c r="BZ54" s="105"/>
      <c r="CA54" s="106"/>
      <c r="CB54" s="106"/>
      <c r="CC54" s="106"/>
      <c r="CD54" s="106"/>
      <c r="CE54" s="106"/>
      <c r="CF54" s="106"/>
      <c r="CG54" s="106"/>
      <c r="CH54" s="106"/>
      <c r="CI54" s="106"/>
      <c r="CJ54" s="106"/>
      <c r="CK54" s="107"/>
      <c r="CL54" s="105"/>
      <c r="CM54" s="106">
        <v>180.52450999999999</v>
      </c>
      <c r="CN54" s="106">
        <v>181.33356000000001</v>
      </c>
      <c r="CO54" s="107">
        <v>181.02912000000001</v>
      </c>
      <c r="CP54" s="105"/>
      <c r="CQ54" s="107"/>
      <c r="CR54" s="105"/>
      <c r="CS54" s="107"/>
      <c r="CT54" s="105"/>
      <c r="CU54" s="106"/>
      <c r="CV54" s="108"/>
      <c r="CW54" s="105"/>
      <c r="CX54" s="106">
        <v>6670.7317000000003</v>
      </c>
      <c r="CY54" s="106"/>
      <c r="CZ54" s="107"/>
      <c r="DA54" s="105"/>
      <c r="DB54" s="106"/>
      <c r="DC54" s="106"/>
      <c r="DD54" s="106"/>
      <c r="DE54" s="106"/>
      <c r="DF54" s="106"/>
      <c r="DG54" s="106"/>
      <c r="DH54" s="106"/>
      <c r="DI54" s="106"/>
      <c r="DJ54" s="106"/>
      <c r="DK54" s="106"/>
      <c r="DL54" s="106"/>
      <c r="DM54" s="106"/>
      <c r="DN54" s="107"/>
      <c r="DO54" s="109"/>
      <c r="DP54" s="110"/>
      <c r="DQ54" s="110"/>
      <c r="DR54" s="111" t="s">
        <v>1471</v>
      </c>
      <c r="DS54" s="105">
        <v>2135.5746899999999</v>
      </c>
      <c r="DT54" s="106"/>
      <c r="DU54" s="106"/>
      <c r="DV54" s="107"/>
      <c r="DW54" s="104"/>
      <c r="DX54" s="105">
        <v>3935.37</v>
      </c>
      <c r="DY54" s="106">
        <v>990.86</v>
      </c>
      <c r="DZ54" s="106">
        <v>1665.85</v>
      </c>
      <c r="EA54" s="106">
        <v>252.82</v>
      </c>
      <c r="EB54" s="106"/>
      <c r="EC54" s="108">
        <v>6592.0816999999997</v>
      </c>
      <c r="ED54" s="1"/>
      <c r="EE54" s="104">
        <v>2.3778299999999999</v>
      </c>
      <c r="EF54" s="104"/>
      <c r="EG54" s="104"/>
      <c r="EH54" s="104"/>
      <c r="EI54" s="104"/>
      <c r="EJ54" s="104"/>
      <c r="EK54" s="104"/>
      <c r="EL54" s="105"/>
      <c r="EM54" s="107"/>
      <c r="EN54" s="105"/>
      <c r="EO54" s="107"/>
      <c r="EP54" s="104"/>
      <c r="EQ54" s="104"/>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4"/>
      <c r="FN54" s="104"/>
      <c r="FO54" s="105"/>
      <c r="FP54" s="106"/>
      <c r="FQ54" s="106"/>
      <c r="FR54" s="107"/>
      <c r="FS54" s="105"/>
      <c r="FT54" s="107"/>
      <c r="FU54" s="105"/>
      <c r="FV54" s="106"/>
      <c r="FW54" s="106"/>
      <c r="FX54" s="106"/>
      <c r="FY54" s="106"/>
      <c r="FZ54" s="107"/>
      <c r="GA54" s="105"/>
      <c r="GB54" s="107"/>
      <c r="GC54" s="105"/>
      <c r="GD54" s="106"/>
      <c r="GE54" s="106"/>
      <c r="GF54" s="107"/>
      <c r="GG54" s="104"/>
      <c r="GH54" s="104"/>
      <c r="GI54" s="104"/>
      <c r="GJ54" s="105"/>
      <c r="GK54" s="106"/>
      <c r="GL54" s="106"/>
      <c r="GM54" s="106"/>
      <c r="GN54" s="106"/>
      <c r="GO54" s="107"/>
      <c r="GP54" s="105"/>
      <c r="GQ54" s="106"/>
      <c r="GR54" s="106"/>
      <c r="GS54" s="107"/>
      <c r="GT54" s="104"/>
      <c r="GU54" s="105"/>
      <c r="GV54" s="106"/>
      <c r="GW54" s="107"/>
      <c r="GX54" s="1"/>
      <c r="GY54" s="104">
        <v>2.3778299999999999</v>
      </c>
      <c r="GZ54" s="105">
        <v>48.848520000000001</v>
      </c>
      <c r="HA54" s="107">
        <v>80.389309999999995</v>
      </c>
      <c r="HB54" s="104"/>
      <c r="HC54" s="104"/>
      <c r="HD54" s="104"/>
      <c r="HE54" s="104"/>
      <c r="HF54" s="104"/>
      <c r="HG54" s="1"/>
      <c r="HH54" s="104"/>
      <c r="HI54" s="104"/>
      <c r="HJ54" s="104"/>
      <c r="HK54" s="104"/>
      <c r="HL54" s="104"/>
      <c r="HM54" s="104"/>
      <c r="HN54" s="105"/>
      <c r="HO54" s="107"/>
      <c r="HP54" s="1"/>
      <c r="HQ54" s="105">
        <v>2135.5746899999999</v>
      </c>
      <c r="HR54" s="106">
        <v>2135.5746899999999</v>
      </c>
      <c r="HS54" s="107">
        <v>337.76128999999997</v>
      </c>
    </row>
    <row r="55" spans="1:227" x14ac:dyDescent="0.3">
      <c r="A55" s="1"/>
      <c r="B55" s="112" t="s">
        <v>929</v>
      </c>
      <c r="C55" s="113">
        <v>0</v>
      </c>
      <c r="D55" s="114">
        <v>0</v>
      </c>
      <c r="E55" s="115">
        <v>0</v>
      </c>
      <c r="F55" s="115">
        <v>211.82087999999999</v>
      </c>
      <c r="G55" s="116">
        <v>204.40056000000001</v>
      </c>
      <c r="H55" s="114">
        <v>0</v>
      </c>
      <c r="I55" s="116">
        <v>0</v>
      </c>
      <c r="J55" s="114">
        <v>0</v>
      </c>
      <c r="K55" s="116">
        <v>0</v>
      </c>
      <c r="L55" s="114">
        <v>0</v>
      </c>
      <c r="M55" s="115">
        <v>0</v>
      </c>
      <c r="N55" s="115">
        <v>0</v>
      </c>
      <c r="O55" s="115">
        <v>0</v>
      </c>
      <c r="P55" s="115">
        <v>0</v>
      </c>
      <c r="Q55" s="115">
        <v>0</v>
      </c>
      <c r="R55" s="115">
        <v>0</v>
      </c>
      <c r="S55" s="116">
        <v>0</v>
      </c>
      <c r="T55" s="114">
        <v>41.310250000000003</v>
      </c>
      <c r="U55" s="115">
        <v>0</v>
      </c>
      <c r="V55" s="116">
        <v>25.470479999999998</v>
      </c>
      <c r="W55" s="113">
        <v>0</v>
      </c>
      <c r="X55" s="114">
        <v>0</v>
      </c>
      <c r="Y55" s="115">
        <v>0</v>
      </c>
      <c r="Z55" s="116">
        <v>0</v>
      </c>
      <c r="AA55" s="113">
        <v>0</v>
      </c>
      <c r="AB55" s="113">
        <v>0</v>
      </c>
      <c r="AC55" s="113">
        <v>0</v>
      </c>
      <c r="AD55" s="114">
        <v>3312.5863749999999</v>
      </c>
      <c r="AE55" s="116">
        <v>188.32032000000001</v>
      </c>
      <c r="AF55" s="114">
        <v>0</v>
      </c>
      <c r="AG55" s="116">
        <v>0</v>
      </c>
      <c r="AH55" s="113">
        <v>0</v>
      </c>
      <c r="AI55" s="114">
        <v>0</v>
      </c>
      <c r="AJ55" s="116">
        <v>0</v>
      </c>
      <c r="AK55" s="113">
        <v>0</v>
      </c>
      <c r="AL55" s="113">
        <v>0</v>
      </c>
      <c r="AM55" s="113">
        <v>0</v>
      </c>
      <c r="AN55" s="114">
        <v>0</v>
      </c>
      <c r="AO55" s="115">
        <v>0</v>
      </c>
      <c r="AP55" s="116">
        <v>0</v>
      </c>
      <c r="AQ55" s="114">
        <v>0</v>
      </c>
      <c r="AR55" s="115">
        <v>0</v>
      </c>
      <c r="AS55" s="115">
        <v>0</v>
      </c>
      <c r="AT55" s="115">
        <v>0</v>
      </c>
      <c r="AU55" s="116">
        <v>0</v>
      </c>
      <c r="AV55" s="114">
        <v>0</v>
      </c>
      <c r="AW55" s="116">
        <v>0</v>
      </c>
      <c r="AX55" s="114">
        <v>0</v>
      </c>
      <c r="AY55" s="115">
        <v>0</v>
      </c>
      <c r="AZ55" s="115">
        <v>0</v>
      </c>
      <c r="BA55" s="115">
        <v>273.91512</v>
      </c>
      <c r="BB55" s="115">
        <v>573.33960000000002</v>
      </c>
      <c r="BC55" s="116">
        <v>245.34816000000001</v>
      </c>
      <c r="BD55" s="113">
        <v>0</v>
      </c>
      <c r="BE55" s="114">
        <v>0</v>
      </c>
      <c r="BF55" s="115">
        <v>0</v>
      </c>
      <c r="BG55" s="116">
        <v>0</v>
      </c>
      <c r="BH55" s="114">
        <v>3946.6144800000002</v>
      </c>
      <c r="BI55" s="115">
        <v>3971.2939200000001</v>
      </c>
      <c r="BJ55" s="115">
        <v>3974.36472</v>
      </c>
      <c r="BK55" s="115">
        <v>0</v>
      </c>
      <c r="BL55" s="115">
        <v>0</v>
      </c>
      <c r="BM55" s="115">
        <v>0</v>
      </c>
      <c r="BN55" s="115">
        <v>0</v>
      </c>
      <c r="BO55" s="115">
        <v>0</v>
      </c>
      <c r="BP55" s="115">
        <v>0</v>
      </c>
      <c r="BQ55" s="115">
        <v>482.40081500000002</v>
      </c>
      <c r="BR55" s="115">
        <v>4955.8694400000004</v>
      </c>
      <c r="BS55" s="115">
        <v>4946.7717599999996</v>
      </c>
      <c r="BT55" s="115">
        <v>4943.7607200000002</v>
      </c>
      <c r="BU55" s="116">
        <v>0</v>
      </c>
      <c r="BV55" s="114">
        <v>417.97991999999999</v>
      </c>
      <c r="BW55" s="116">
        <v>1057.28808</v>
      </c>
      <c r="BX55" s="114">
        <v>0</v>
      </c>
      <c r="BY55" s="116">
        <v>0</v>
      </c>
      <c r="BZ55" s="114">
        <v>0</v>
      </c>
      <c r="CA55" s="115">
        <v>0</v>
      </c>
      <c r="CB55" s="115">
        <v>0</v>
      </c>
      <c r="CC55" s="115">
        <v>0</v>
      </c>
      <c r="CD55" s="115">
        <v>0</v>
      </c>
      <c r="CE55" s="115">
        <v>0</v>
      </c>
      <c r="CF55" s="115">
        <v>0</v>
      </c>
      <c r="CG55" s="115">
        <v>0</v>
      </c>
      <c r="CH55" s="115">
        <v>0</v>
      </c>
      <c r="CI55" s="115">
        <v>0</v>
      </c>
      <c r="CJ55" s="115">
        <v>0</v>
      </c>
      <c r="CK55" s="116">
        <v>0</v>
      </c>
      <c r="CL55" s="114">
        <v>1805.5347999999999</v>
      </c>
      <c r="CM55" s="115">
        <v>4332.58824</v>
      </c>
      <c r="CN55" s="115">
        <v>4352.0054399999999</v>
      </c>
      <c r="CO55" s="116">
        <v>4344.6988799999999</v>
      </c>
      <c r="CP55" s="114">
        <v>0</v>
      </c>
      <c r="CQ55" s="116">
        <v>0</v>
      </c>
      <c r="CR55" s="114">
        <v>0</v>
      </c>
      <c r="CS55" s="116">
        <v>0</v>
      </c>
      <c r="CT55" s="117"/>
      <c r="CU55" s="118"/>
      <c r="CV55" s="119"/>
      <c r="CW55" s="117"/>
      <c r="CX55" s="118"/>
      <c r="CY55" s="118"/>
      <c r="CZ55" s="119"/>
      <c r="DA55" s="117"/>
      <c r="DB55" s="118"/>
      <c r="DC55" s="118"/>
      <c r="DD55" s="118"/>
      <c r="DE55" s="118"/>
      <c r="DF55" s="118"/>
      <c r="DG55" s="118"/>
      <c r="DH55" s="118"/>
      <c r="DI55" s="118"/>
      <c r="DJ55" s="118"/>
      <c r="DK55" s="118"/>
      <c r="DL55" s="118"/>
      <c r="DM55" s="118"/>
      <c r="DN55" s="119"/>
      <c r="DO55" s="117"/>
      <c r="DP55" s="118"/>
      <c r="DQ55" s="118"/>
      <c r="DR55" s="119"/>
      <c r="DS55" s="117"/>
      <c r="DT55" s="118"/>
      <c r="DU55" s="118"/>
      <c r="DV55" s="119"/>
      <c r="DW55" s="112"/>
      <c r="DX55" s="117"/>
      <c r="DY55" s="118"/>
      <c r="DZ55" s="118"/>
      <c r="EA55" s="118"/>
      <c r="EB55" s="118"/>
      <c r="EC55" s="119"/>
      <c r="ED55" s="1"/>
      <c r="EE55" s="113">
        <v>17.833725000000001</v>
      </c>
      <c r="EF55" s="113">
        <v>0</v>
      </c>
      <c r="EG55" s="113">
        <v>0</v>
      </c>
      <c r="EH55" s="113">
        <v>0</v>
      </c>
      <c r="EI55" s="113">
        <v>0</v>
      </c>
      <c r="EJ55" s="113">
        <v>0</v>
      </c>
      <c r="EK55" s="113">
        <v>0</v>
      </c>
      <c r="EL55" s="114">
        <v>0</v>
      </c>
      <c r="EM55" s="116">
        <v>0</v>
      </c>
      <c r="EN55" s="114">
        <v>0</v>
      </c>
      <c r="EO55" s="116">
        <v>0</v>
      </c>
      <c r="EP55" s="113">
        <v>0</v>
      </c>
      <c r="EQ55" s="113">
        <v>0</v>
      </c>
      <c r="ER55" s="113">
        <v>0</v>
      </c>
      <c r="ES55" s="113">
        <v>0</v>
      </c>
      <c r="ET55" s="113">
        <v>0</v>
      </c>
      <c r="EU55" s="113">
        <v>0</v>
      </c>
      <c r="EV55" s="113">
        <v>0</v>
      </c>
      <c r="EW55" s="113">
        <v>0</v>
      </c>
      <c r="EX55" s="113">
        <v>0</v>
      </c>
      <c r="EY55" s="113">
        <v>0</v>
      </c>
      <c r="EZ55" s="113">
        <v>0</v>
      </c>
      <c r="FA55" s="113">
        <v>0</v>
      </c>
      <c r="FB55" s="113">
        <v>0</v>
      </c>
      <c r="FC55" s="113">
        <v>0</v>
      </c>
      <c r="FD55" s="113">
        <v>0</v>
      </c>
      <c r="FE55" s="113">
        <v>480.583575</v>
      </c>
      <c r="FF55" s="113">
        <v>0</v>
      </c>
      <c r="FG55" s="113">
        <v>0</v>
      </c>
      <c r="FH55" s="113">
        <v>0</v>
      </c>
      <c r="FI55" s="113">
        <v>0</v>
      </c>
      <c r="FJ55" s="113">
        <v>0</v>
      </c>
      <c r="FK55" s="113">
        <v>0</v>
      </c>
      <c r="FL55" s="113">
        <v>0</v>
      </c>
      <c r="FM55" s="113">
        <v>0</v>
      </c>
      <c r="FN55" s="113">
        <v>0</v>
      </c>
      <c r="FO55" s="114">
        <v>0</v>
      </c>
      <c r="FP55" s="115">
        <v>0</v>
      </c>
      <c r="FQ55" s="115">
        <v>0</v>
      </c>
      <c r="FR55" s="116">
        <v>0</v>
      </c>
      <c r="FS55" s="114">
        <v>0</v>
      </c>
      <c r="FT55" s="116">
        <v>0</v>
      </c>
      <c r="FU55" s="114">
        <v>0</v>
      </c>
      <c r="FV55" s="115">
        <v>0</v>
      </c>
      <c r="FW55" s="115">
        <v>0</v>
      </c>
      <c r="FX55" s="115">
        <v>0</v>
      </c>
      <c r="FY55" s="115">
        <v>0</v>
      </c>
      <c r="FZ55" s="116">
        <v>0</v>
      </c>
      <c r="GA55" s="114">
        <v>0</v>
      </c>
      <c r="GB55" s="116">
        <v>0</v>
      </c>
      <c r="GC55" s="114">
        <v>0</v>
      </c>
      <c r="GD55" s="115">
        <v>0</v>
      </c>
      <c r="GE55" s="115">
        <v>0</v>
      </c>
      <c r="GF55" s="116">
        <v>0</v>
      </c>
      <c r="GG55" s="113">
        <v>0</v>
      </c>
      <c r="GH55" s="113">
        <v>0</v>
      </c>
      <c r="GI55" s="113">
        <v>0</v>
      </c>
      <c r="GJ55" s="114">
        <v>0</v>
      </c>
      <c r="GK55" s="115">
        <v>0</v>
      </c>
      <c r="GL55" s="115">
        <v>0</v>
      </c>
      <c r="GM55" s="115">
        <v>0</v>
      </c>
      <c r="GN55" s="115">
        <v>0</v>
      </c>
      <c r="GO55" s="116">
        <v>0</v>
      </c>
      <c r="GP55" s="114">
        <v>0</v>
      </c>
      <c r="GQ55" s="115">
        <v>0</v>
      </c>
      <c r="GR55" s="115">
        <v>0</v>
      </c>
      <c r="GS55" s="116">
        <v>0</v>
      </c>
      <c r="GT55" s="113">
        <v>0</v>
      </c>
      <c r="GU55" s="114">
        <v>0</v>
      </c>
      <c r="GV55" s="115">
        <v>0</v>
      </c>
      <c r="GW55" s="116">
        <v>0</v>
      </c>
      <c r="GX55" s="1"/>
      <c r="GY55" s="113">
        <v>17.833725000000001</v>
      </c>
      <c r="GZ55" s="114">
        <v>1172.36448</v>
      </c>
      <c r="HA55" s="116">
        <v>1929.3434400000001</v>
      </c>
      <c r="HB55" s="113">
        <v>0</v>
      </c>
      <c r="HC55" s="113">
        <v>480.583575</v>
      </c>
      <c r="HD55" s="113">
        <v>0</v>
      </c>
      <c r="HE55" s="113">
        <v>0</v>
      </c>
      <c r="HF55" s="113">
        <v>0</v>
      </c>
      <c r="HG55" s="1"/>
      <c r="HH55" s="113">
        <v>0</v>
      </c>
      <c r="HI55" s="113">
        <v>0</v>
      </c>
      <c r="HJ55" s="113">
        <v>0</v>
      </c>
      <c r="HK55" s="113">
        <v>0</v>
      </c>
      <c r="HL55" s="113">
        <v>0</v>
      </c>
      <c r="HM55" s="113">
        <v>0</v>
      </c>
      <c r="HN55" s="114">
        <v>0</v>
      </c>
      <c r="HO55" s="116">
        <v>0</v>
      </c>
      <c r="HP55" s="1"/>
      <c r="HQ55" s="117"/>
      <c r="HR55" s="118"/>
      <c r="HS55" s="119"/>
    </row>
    <row r="56" spans="1:227"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row>
    <row r="57" spans="1:227" x14ac:dyDescent="0.3">
      <c r="A57" s="1"/>
      <c r="B57" s="1"/>
      <c r="C57" s="120" t="s">
        <v>1475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row>
    <row r="58" spans="1:22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row>
    <row r="59" spans="1:227" x14ac:dyDescent="0.3">
      <c r="A59" s="1"/>
      <c r="B59" s="1"/>
      <c r="C59" s="120" t="s">
        <v>1476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row>
    <row r="60" spans="1:227" x14ac:dyDescent="0.3">
      <c r="A60" s="1"/>
      <c r="B60" s="1"/>
      <c r="C60" s="1"/>
      <c r="D60" s="1" t="s">
        <v>1477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row>
    <row r="61" spans="1:22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row>
    <row r="62" spans="1:227" x14ac:dyDescent="0.3">
      <c r="A62" s="1"/>
      <c r="B62" s="1"/>
      <c r="C62" s="120" t="s">
        <v>856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row>
    <row r="63" spans="1:227" x14ac:dyDescent="0.3">
      <c r="A63" s="1"/>
      <c r="B63" s="1"/>
      <c r="C63" s="121"/>
      <c r="D63" s="1" t="s">
        <v>1478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row>
  </sheetData>
  <mergeCells count="100">
    <mergeCell ref="HK4"/>
    <mergeCell ref="HL4"/>
    <mergeCell ref="HM4"/>
    <mergeCell ref="HN4:HO4"/>
    <mergeCell ref="HQ4:HS4"/>
    <mergeCell ref="HE4"/>
    <mergeCell ref="HF4"/>
    <mergeCell ref="HH4"/>
    <mergeCell ref="HI4"/>
    <mergeCell ref="HJ4"/>
    <mergeCell ref="GY4"/>
    <mergeCell ref="GZ4:HA4"/>
    <mergeCell ref="HB4"/>
    <mergeCell ref="HC4"/>
    <mergeCell ref="HD4"/>
    <mergeCell ref="GI4"/>
    <mergeCell ref="GJ4:GO4"/>
    <mergeCell ref="GP4:GS4"/>
    <mergeCell ref="GT4"/>
    <mergeCell ref="GU4:GW4"/>
    <mergeCell ref="FU4:FZ4"/>
    <mergeCell ref="GA4:GB4"/>
    <mergeCell ref="GC4:GF4"/>
    <mergeCell ref="GG4"/>
    <mergeCell ref="GH4"/>
    <mergeCell ref="FL4"/>
    <mergeCell ref="FM4"/>
    <mergeCell ref="FN4"/>
    <mergeCell ref="FO4:FR4"/>
    <mergeCell ref="FS4:FT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EM4"/>
    <mergeCell ref="EN4:EO4"/>
    <mergeCell ref="EP4"/>
    <mergeCell ref="EQ4"/>
    <mergeCell ref="EF4"/>
    <mergeCell ref="EG4"/>
    <mergeCell ref="EH4"/>
    <mergeCell ref="EI4"/>
    <mergeCell ref="EJ4"/>
    <mergeCell ref="DO4:DR4"/>
    <mergeCell ref="DS4:DV4"/>
    <mergeCell ref="DW4"/>
    <mergeCell ref="DX4:EC4"/>
    <mergeCell ref="EE4"/>
    <mergeCell ref="CP4:CQ4"/>
    <mergeCell ref="CR4:CS4"/>
    <mergeCell ref="CT4:CV4"/>
    <mergeCell ref="CW4:CZ4"/>
    <mergeCell ref="DA4:DN4"/>
    <mergeCell ref="BH4:BU4"/>
    <mergeCell ref="BV4:BW4"/>
    <mergeCell ref="BX4:BY4"/>
    <mergeCell ref="BZ4:CK4"/>
    <mergeCell ref="CL4:CO4"/>
    <mergeCell ref="AQ4:AU4"/>
    <mergeCell ref="AV4:AW4"/>
    <mergeCell ref="AX4:BC4"/>
    <mergeCell ref="BD4"/>
    <mergeCell ref="BE4:BG4"/>
    <mergeCell ref="AI4:AJ4"/>
    <mergeCell ref="AK4"/>
    <mergeCell ref="AL4"/>
    <mergeCell ref="AM4"/>
    <mergeCell ref="AN4:AP4"/>
    <mergeCell ref="AB4"/>
    <mergeCell ref="AC4"/>
    <mergeCell ref="AD4:AE4"/>
    <mergeCell ref="AF4:AG4"/>
    <mergeCell ref="AH4"/>
    <mergeCell ref="L4:S4"/>
    <mergeCell ref="T4:V4"/>
    <mergeCell ref="W4"/>
    <mergeCell ref="X4:Z4"/>
    <mergeCell ref="AA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1479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22" t="s">
        <v>3</v>
      </c>
      <c r="B6" s="237" t="s">
        <v>578</v>
      </c>
      <c r="C6" s="237"/>
      <c r="D6" s="237"/>
      <c r="E6" s="237"/>
      <c r="F6" s="237"/>
      <c r="G6" s="237"/>
      <c r="H6" s="237" t="s">
        <v>580</v>
      </c>
      <c r="I6" s="237"/>
      <c r="J6" s="237" t="s">
        <v>38</v>
      </c>
      <c r="K6" s="237"/>
      <c r="L6" s="237"/>
      <c r="M6" s="237" t="s">
        <v>576</v>
      </c>
      <c r="N6" s="237"/>
      <c r="O6" s="237" t="s">
        <v>209</v>
      </c>
      <c r="P6" s="237" t="s">
        <v>220</v>
      </c>
      <c r="Q6" s="237"/>
      <c r="R6" s="237"/>
      <c r="S6" s="237"/>
      <c r="T6" s="237" t="s">
        <v>43</v>
      </c>
      <c r="U6" s="237" t="s">
        <v>971</v>
      </c>
      <c r="V6" s="237" t="s">
        <v>56</v>
      </c>
      <c r="W6" s="237"/>
      <c r="X6" s="237"/>
      <c r="Y6" s="237"/>
      <c r="Z6" s="237"/>
      <c r="AA6" s="237" t="s">
        <v>71</v>
      </c>
      <c r="AB6" s="237"/>
      <c r="AC6" s="237" t="s">
        <v>86</v>
      </c>
      <c r="AD6" s="237"/>
      <c r="AE6" s="237"/>
      <c r="AF6" s="237"/>
      <c r="AG6" s="237" t="s">
        <v>93</v>
      </c>
      <c r="AH6" s="237"/>
      <c r="AI6" s="237"/>
      <c r="AJ6" s="237"/>
      <c r="AK6" s="237"/>
      <c r="AL6" s="237" t="s">
        <v>577</v>
      </c>
      <c r="AM6" s="237"/>
      <c r="AN6" s="237" t="s">
        <v>119</v>
      </c>
      <c r="AO6" s="237"/>
      <c r="AP6" s="237"/>
      <c r="AQ6" s="237"/>
      <c r="AR6" s="237"/>
      <c r="AS6" s="237"/>
      <c r="AT6" s="237"/>
      <c r="AU6" s="237"/>
      <c r="AV6" s="237"/>
      <c r="AW6" s="237" t="s">
        <v>588</v>
      </c>
    </row>
    <row r="7" spans="1:49" ht="39.6" x14ac:dyDescent="0.3">
      <c r="A7" s="122" t="s">
        <v>1480</v>
      </c>
      <c r="B7" s="122" t="s">
        <v>1481</v>
      </c>
      <c r="C7" s="122" t="s">
        <v>1481</v>
      </c>
      <c r="D7" s="122" t="s">
        <v>1481</v>
      </c>
      <c r="E7" s="122" t="s">
        <v>1481</v>
      </c>
      <c r="F7" s="122" t="s">
        <v>1481</v>
      </c>
      <c r="G7" s="122" t="s">
        <v>1481</v>
      </c>
      <c r="H7" s="122" t="s">
        <v>1482</v>
      </c>
      <c r="I7" s="122" t="s">
        <v>1483</v>
      </c>
      <c r="J7" s="122" t="s">
        <v>1484</v>
      </c>
      <c r="K7" s="122" t="s">
        <v>1484</v>
      </c>
      <c r="L7" s="122" t="s">
        <v>1484</v>
      </c>
      <c r="M7" s="122" t="s">
        <v>1485</v>
      </c>
      <c r="N7" s="122" t="s">
        <v>1485</v>
      </c>
      <c r="O7" s="122" t="s">
        <v>1486</v>
      </c>
      <c r="P7" s="122" t="s">
        <v>627</v>
      </c>
      <c r="Q7" s="122" t="s">
        <v>627</v>
      </c>
      <c r="R7" s="122" t="s">
        <v>627</v>
      </c>
      <c r="S7" s="122" t="s">
        <v>627</v>
      </c>
      <c r="T7" s="122" t="s">
        <v>1487</v>
      </c>
      <c r="U7" s="122" t="s">
        <v>1488</v>
      </c>
      <c r="V7" s="122" t="s">
        <v>1489</v>
      </c>
      <c r="W7" s="122" t="s">
        <v>1490</v>
      </c>
      <c r="X7" s="122" t="s">
        <v>1490</v>
      </c>
      <c r="Y7" s="122" t="s">
        <v>1491</v>
      </c>
      <c r="Z7" s="122" t="s">
        <v>1492</v>
      </c>
      <c r="AA7" s="122" t="s">
        <v>627</v>
      </c>
      <c r="AB7" s="122" t="s">
        <v>627</v>
      </c>
      <c r="AC7" s="122" t="s">
        <v>1493</v>
      </c>
      <c r="AD7" s="122" t="s">
        <v>1494</v>
      </c>
      <c r="AE7" s="122" t="s">
        <v>1495</v>
      </c>
      <c r="AF7" s="122" t="s">
        <v>1493</v>
      </c>
      <c r="AG7" s="122" t="s">
        <v>1496</v>
      </c>
      <c r="AH7" s="122" t="s">
        <v>1496</v>
      </c>
      <c r="AI7" s="122" t="s">
        <v>1497</v>
      </c>
      <c r="AJ7" s="122" t="s">
        <v>1498</v>
      </c>
      <c r="AK7" s="122" t="s">
        <v>1498</v>
      </c>
      <c r="AL7" s="122" t="s">
        <v>577</v>
      </c>
      <c r="AM7" s="122" t="s">
        <v>577</v>
      </c>
      <c r="AN7" s="122" t="s">
        <v>1499</v>
      </c>
      <c r="AO7" s="122" t="s">
        <v>627</v>
      </c>
      <c r="AP7" s="122" t="s">
        <v>627</v>
      </c>
      <c r="AQ7" s="122" t="s">
        <v>627</v>
      </c>
      <c r="AR7" s="122" t="s">
        <v>1490</v>
      </c>
      <c r="AS7" s="122" t="s">
        <v>1500</v>
      </c>
      <c r="AT7" s="122" t="s">
        <v>1489</v>
      </c>
      <c r="AU7" s="122" t="s">
        <v>1490</v>
      </c>
      <c r="AV7" s="122" t="s">
        <v>1501</v>
      </c>
      <c r="AW7" s="122" t="s">
        <v>1011</v>
      </c>
    </row>
    <row r="8" spans="1:49" ht="26.4" x14ac:dyDescent="0.3">
      <c r="A8" s="122" t="s">
        <v>1502</v>
      </c>
      <c r="B8" s="122" t="s">
        <v>1503</v>
      </c>
      <c r="C8" s="122" t="s">
        <v>1503</v>
      </c>
      <c r="D8" s="122" t="s">
        <v>1504</v>
      </c>
      <c r="E8" s="122" t="s">
        <v>1504</v>
      </c>
      <c r="F8" s="122" t="s">
        <v>1505</v>
      </c>
      <c r="G8" s="122" t="s">
        <v>1504</v>
      </c>
      <c r="H8" s="122" t="s">
        <v>1504</v>
      </c>
      <c r="I8" s="122" t="s">
        <v>1504</v>
      </c>
      <c r="J8" s="122" t="s">
        <v>1503</v>
      </c>
      <c r="K8" s="122" t="s">
        <v>1503</v>
      </c>
      <c r="L8" s="122" t="s">
        <v>1505</v>
      </c>
      <c r="M8" s="122" t="s">
        <v>1504</v>
      </c>
      <c r="N8" s="122" t="s">
        <v>1504</v>
      </c>
      <c r="O8" s="122" t="s">
        <v>1504</v>
      </c>
      <c r="P8" s="122" t="s">
        <v>1504</v>
      </c>
      <c r="Q8" s="122" t="s">
        <v>1504</v>
      </c>
      <c r="R8" s="122" t="s">
        <v>1504</v>
      </c>
      <c r="S8" s="122" t="s">
        <v>1504</v>
      </c>
      <c r="T8" s="122" t="s">
        <v>1504</v>
      </c>
      <c r="U8" s="122" t="s">
        <v>1504</v>
      </c>
      <c r="V8" s="122" t="s">
        <v>1504</v>
      </c>
      <c r="W8" s="122" t="s">
        <v>1504</v>
      </c>
      <c r="X8" s="122" t="s">
        <v>1504</v>
      </c>
      <c r="Y8" s="122" t="s">
        <v>1504</v>
      </c>
      <c r="Z8" s="122" t="s">
        <v>1504</v>
      </c>
      <c r="AA8" s="122" t="s">
        <v>1504</v>
      </c>
      <c r="AB8" s="122" t="s">
        <v>1504</v>
      </c>
      <c r="AC8" s="122" t="s">
        <v>1504</v>
      </c>
      <c r="AD8" s="122" t="s">
        <v>1505</v>
      </c>
      <c r="AE8" s="122" t="s">
        <v>1503</v>
      </c>
      <c r="AF8" s="122" t="s">
        <v>1504</v>
      </c>
      <c r="AG8" s="122" t="s">
        <v>1504</v>
      </c>
      <c r="AH8" s="122" t="s">
        <v>1504</v>
      </c>
      <c r="AI8" s="122" t="s">
        <v>1503</v>
      </c>
      <c r="AJ8" s="122" t="s">
        <v>1504</v>
      </c>
      <c r="AK8" s="122" t="s">
        <v>1504</v>
      </c>
      <c r="AL8" s="122" t="s">
        <v>1504</v>
      </c>
      <c r="AM8" s="122" t="s">
        <v>1504</v>
      </c>
      <c r="AN8" s="122" t="s">
        <v>1504</v>
      </c>
      <c r="AO8" s="122" t="s">
        <v>1504</v>
      </c>
      <c r="AP8" s="122" t="s">
        <v>1504</v>
      </c>
      <c r="AQ8" s="122" t="s">
        <v>1504</v>
      </c>
      <c r="AR8" s="122" t="s">
        <v>1504</v>
      </c>
      <c r="AS8" s="122" t="s">
        <v>1504</v>
      </c>
      <c r="AT8" s="122" t="s">
        <v>1504</v>
      </c>
      <c r="AU8" s="122" t="s">
        <v>1504</v>
      </c>
      <c r="AV8" s="122" t="s">
        <v>1504</v>
      </c>
      <c r="AW8" s="122" t="s">
        <v>1504</v>
      </c>
    </row>
    <row r="9" spans="1:49" ht="39.6" x14ac:dyDescent="0.3">
      <c r="A9" s="122" t="s">
        <v>6</v>
      </c>
      <c r="B9" s="122" t="s">
        <v>1506</v>
      </c>
      <c r="C9" s="122" t="s">
        <v>1507</v>
      </c>
      <c r="D9" s="122" t="s">
        <v>1508</v>
      </c>
      <c r="E9" s="122" t="s">
        <v>1508</v>
      </c>
      <c r="F9" s="122" t="s">
        <v>952</v>
      </c>
      <c r="G9" s="122" t="s">
        <v>1508</v>
      </c>
      <c r="H9" s="122" t="s">
        <v>656</v>
      </c>
      <c r="I9" s="122" t="s">
        <v>655</v>
      </c>
      <c r="J9" s="122" t="s">
        <v>1509</v>
      </c>
      <c r="K9" s="122" t="s">
        <v>1510</v>
      </c>
      <c r="L9" s="122" t="s">
        <v>957</v>
      </c>
      <c r="M9" s="122" t="s">
        <v>1511</v>
      </c>
      <c r="N9" s="122" t="s">
        <v>1511</v>
      </c>
      <c r="O9" s="122" t="s">
        <v>1512</v>
      </c>
      <c r="P9" s="122" t="s">
        <v>1513</v>
      </c>
      <c r="Q9" s="122" t="s">
        <v>1514</v>
      </c>
      <c r="R9" s="122" t="s">
        <v>1515</v>
      </c>
      <c r="S9" s="122" t="s">
        <v>1516</v>
      </c>
      <c r="T9" s="122" t="s">
        <v>654</v>
      </c>
      <c r="U9" s="122" t="s">
        <v>1517</v>
      </c>
      <c r="V9" s="122" t="s">
        <v>1518</v>
      </c>
      <c r="W9" s="122" t="s">
        <v>1519</v>
      </c>
      <c r="X9" s="122" t="s">
        <v>1519</v>
      </c>
      <c r="Y9" s="122" t="s">
        <v>1520</v>
      </c>
      <c r="Z9" s="122" t="s">
        <v>1521</v>
      </c>
      <c r="AA9" s="122" t="s">
        <v>1522</v>
      </c>
      <c r="AB9" s="122" t="s">
        <v>641</v>
      </c>
      <c r="AC9" s="122" t="s">
        <v>1523</v>
      </c>
      <c r="AD9" s="122" t="s">
        <v>994</v>
      </c>
      <c r="AE9" s="122" t="s">
        <v>1524</v>
      </c>
      <c r="AF9" s="122" t="s">
        <v>1523</v>
      </c>
      <c r="AG9" s="122" t="s">
        <v>1525</v>
      </c>
      <c r="AH9" s="122" t="s">
        <v>1525</v>
      </c>
      <c r="AI9" s="122" t="s">
        <v>1526</v>
      </c>
      <c r="AJ9" s="122" t="s">
        <v>1527</v>
      </c>
      <c r="AK9" s="122" t="s">
        <v>1527</v>
      </c>
      <c r="AL9" s="122" t="s">
        <v>577</v>
      </c>
      <c r="AM9" s="122" t="s">
        <v>1528</v>
      </c>
      <c r="AN9" s="122" t="s">
        <v>1529</v>
      </c>
      <c r="AO9" s="122" t="s">
        <v>1530</v>
      </c>
      <c r="AP9" s="122" t="s">
        <v>1530</v>
      </c>
      <c r="AQ9" s="122" t="s">
        <v>1531</v>
      </c>
      <c r="AR9" s="122" t="s">
        <v>1532</v>
      </c>
      <c r="AS9" s="122" t="s">
        <v>1533</v>
      </c>
      <c r="AT9" s="122" t="s">
        <v>1534</v>
      </c>
      <c r="AU9" s="122" t="s">
        <v>1535</v>
      </c>
      <c r="AV9" s="122" t="s">
        <v>1536</v>
      </c>
      <c r="AW9" s="122" t="s">
        <v>1537</v>
      </c>
    </row>
    <row r="10" spans="1:49" ht="52.8" x14ac:dyDescent="0.3">
      <c r="A10" s="122" t="s">
        <v>1141</v>
      </c>
      <c r="B10" s="122" t="s">
        <v>1538</v>
      </c>
      <c r="C10" s="122" t="s">
        <v>1538</v>
      </c>
      <c r="D10" s="122" t="s">
        <v>1539</v>
      </c>
      <c r="E10" s="122" t="s">
        <v>1540</v>
      </c>
      <c r="F10" s="122" t="s">
        <v>1541</v>
      </c>
      <c r="G10" s="122" t="s">
        <v>1542</v>
      </c>
      <c r="H10" s="122" t="s">
        <v>1539</v>
      </c>
      <c r="I10" s="122" t="s">
        <v>1539</v>
      </c>
      <c r="J10" s="122" t="s">
        <v>1538</v>
      </c>
      <c r="K10" s="122" t="s">
        <v>1538</v>
      </c>
      <c r="L10" s="122" t="s">
        <v>1541</v>
      </c>
      <c r="M10" s="122" t="s">
        <v>1540</v>
      </c>
      <c r="N10" s="122" t="s">
        <v>1542</v>
      </c>
      <c r="O10" s="122" t="s">
        <v>1539</v>
      </c>
      <c r="P10" s="122" t="s">
        <v>1542</v>
      </c>
      <c r="Q10" s="122" t="s">
        <v>1542</v>
      </c>
      <c r="R10" s="122" t="s">
        <v>1542</v>
      </c>
      <c r="S10" s="122" t="s">
        <v>1539</v>
      </c>
      <c r="T10" s="122" t="s">
        <v>1542</v>
      </c>
      <c r="U10" s="122" t="s">
        <v>1539</v>
      </c>
      <c r="V10" s="122" t="s">
        <v>1542</v>
      </c>
      <c r="W10" s="122" t="s">
        <v>1542</v>
      </c>
      <c r="X10" s="122" t="s">
        <v>1540</v>
      </c>
      <c r="Y10" s="122" t="s">
        <v>1542</v>
      </c>
      <c r="Z10" s="122" t="s">
        <v>1542</v>
      </c>
      <c r="AA10" s="122" t="s">
        <v>1539</v>
      </c>
      <c r="AB10" s="122" t="s">
        <v>1542</v>
      </c>
      <c r="AC10" s="122" t="s">
        <v>1539</v>
      </c>
      <c r="AD10" s="122" t="s">
        <v>1541</v>
      </c>
      <c r="AE10" s="122" t="s">
        <v>1539</v>
      </c>
      <c r="AF10" s="122" t="s">
        <v>1539</v>
      </c>
      <c r="AG10" s="122" t="s">
        <v>1539</v>
      </c>
      <c r="AH10" s="122" t="s">
        <v>1542</v>
      </c>
      <c r="AI10" s="122" t="s">
        <v>1542</v>
      </c>
      <c r="AJ10" s="122" t="s">
        <v>1539</v>
      </c>
      <c r="AK10" s="122" t="s">
        <v>1542</v>
      </c>
      <c r="AL10" s="122" t="s">
        <v>1539</v>
      </c>
      <c r="AM10" s="122" t="s">
        <v>1542</v>
      </c>
      <c r="AN10" s="122" t="s">
        <v>1542</v>
      </c>
      <c r="AO10" s="122" t="s">
        <v>1539</v>
      </c>
      <c r="AP10" s="122" t="s">
        <v>1542</v>
      </c>
      <c r="AQ10" s="122" t="s">
        <v>1539</v>
      </c>
      <c r="AR10" s="122" t="s">
        <v>1539</v>
      </c>
      <c r="AS10" s="122" t="s">
        <v>1539</v>
      </c>
      <c r="AT10" s="122" t="s">
        <v>1539</v>
      </c>
      <c r="AU10" s="122" t="s">
        <v>1539</v>
      </c>
      <c r="AV10" s="122" t="s">
        <v>1542</v>
      </c>
      <c r="AW10" s="122" t="s">
        <v>1542</v>
      </c>
    </row>
    <row r="11" spans="1:49" x14ac:dyDescent="0.3">
      <c r="A11" s="122" t="s">
        <v>31</v>
      </c>
      <c r="B11" s="122" t="s">
        <v>1543</v>
      </c>
      <c r="C11" s="122" t="s">
        <v>1543</v>
      </c>
      <c r="D11" s="122" t="s">
        <v>1543</v>
      </c>
      <c r="E11" s="122" t="s">
        <v>1543</v>
      </c>
      <c r="F11" s="122" t="s">
        <v>1543</v>
      </c>
      <c r="G11" s="122" t="s">
        <v>1543</v>
      </c>
      <c r="H11" s="122" t="s">
        <v>1543</v>
      </c>
      <c r="I11" s="122" t="s">
        <v>1543</v>
      </c>
      <c r="J11" s="122" t="s">
        <v>1543</v>
      </c>
      <c r="K11" s="122" t="s">
        <v>1543</v>
      </c>
      <c r="L11" s="122" t="s">
        <v>1543</v>
      </c>
      <c r="M11" s="122" t="s">
        <v>1543</v>
      </c>
      <c r="N11" s="122" t="s">
        <v>1543</v>
      </c>
      <c r="O11" s="122" t="s">
        <v>1543</v>
      </c>
      <c r="P11" s="122" t="s">
        <v>1543</v>
      </c>
      <c r="Q11" s="122" t="s">
        <v>1543</v>
      </c>
      <c r="R11" s="122" t="s">
        <v>1543</v>
      </c>
      <c r="S11" s="122" t="s">
        <v>1543</v>
      </c>
      <c r="T11" s="122" t="s">
        <v>1543</v>
      </c>
      <c r="U11" s="122" t="s">
        <v>1543</v>
      </c>
      <c r="V11" s="122" t="s">
        <v>1543</v>
      </c>
      <c r="W11" s="122" t="s">
        <v>1543</v>
      </c>
      <c r="X11" s="122" t="s">
        <v>1543</v>
      </c>
      <c r="Y11" s="122" t="s">
        <v>1543</v>
      </c>
      <c r="Z11" s="122" t="s">
        <v>1543</v>
      </c>
      <c r="AA11" s="122" t="s">
        <v>1543</v>
      </c>
      <c r="AB11" s="122" t="s">
        <v>1543</v>
      </c>
      <c r="AC11" s="122" t="s">
        <v>1543</v>
      </c>
      <c r="AD11" s="122" t="s">
        <v>1543</v>
      </c>
      <c r="AE11" s="122" t="s">
        <v>1543</v>
      </c>
      <c r="AF11" s="122" t="s">
        <v>1543</v>
      </c>
      <c r="AG11" s="122" t="s">
        <v>1543</v>
      </c>
      <c r="AH11" s="122" t="s">
        <v>1543</v>
      </c>
      <c r="AI11" s="122" t="s">
        <v>1543</v>
      </c>
      <c r="AJ11" s="122" t="s">
        <v>1543</v>
      </c>
      <c r="AK11" s="122" t="s">
        <v>1543</v>
      </c>
      <c r="AL11" s="122" t="s">
        <v>1543</v>
      </c>
      <c r="AM11" s="122" t="s">
        <v>1543</v>
      </c>
      <c r="AN11" s="122" t="s">
        <v>1543</v>
      </c>
      <c r="AO11" s="122" t="s">
        <v>1543</v>
      </c>
      <c r="AP11" s="122" t="s">
        <v>1543</v>
      </c>
      <c r="AQ11" s="122" t="s">
        <v>1543</v>
      </c>
      <c r="AR11" s="122" t="s">
        <v>1543</v>
      </c>
      <c r="AS11" s="122" t="s">
        <v>1543</v>
      </c>
      <c r="AT11" s="122" t="s">
        <v>1543</v>
      </c>
      <c r="AU11" s="122" t="s">
        <v>1543</v>
      </c>
      <c r="AV11" s="122" t="s">
        <v>1543</v>
      </c>
      <c r="AW11" s="122" t="s">
        <v>1543</v>
      </c>
    </row>
    <row r="12" spans="1:49" x14ac:dyDescent="0.3">
      <c r="A12" s="123" t="s">
        <v>36</v>
      </c>
      <c r="B12" s="124">
        <v>6.1</v>
      </c>
      <c r="C12" s="125">
        <v>16</v>
      </c>
      <c r="D12" s="125">
        <v>12</v>
      </c>
      <c r="E12" s="125">
        <v>2</v>
      </c>
      <c r="F12" s="125">
        <v>19.2</v>
      </c>
      <c r="G12" s="126">
        <v>18</v>
      </c>
      <c r="H12" s="124">
        <v>7.4</v>
      </c>
      <c r="I12" s="126">
        <v>24</v>
      </c>
      <c r="J12" s="124">
        <v>12.98</v>
      </c>
      <c r="K12" s="125">
        <v>12.36</v>
      </c>
      <c r="L12" s="126">
        <v>14.125999999999999</v>
      </c>
      <c r="M12" s="127" t="s">
        <v>1544</v>
      </c>
      <c r="N12" s="128" t="s">
        <v>1544</v>
      </c>
      <c r="O12" s="129">
        <v>1.9019999999999999</v>
      </c>
      <c r="P12" s="124">
        <v>43.29</v>
      </c>
      <c r="Q12" s="125">
        <v>58.44</v>
      </c>
      <c r="R12" s="125">
        <v>100.11</v>
      </c>
      <c r="S12" s="126">
        <v>42.95</v>
      </c>
      <c r="T12" s="129">
        <v>27.96</v>
      </c>
      <c r="U12" s="129">
        <v>9.9600000000000009</v>
      </c>
      <c r="V12" s="124">
        <v>14.41</v>
      </c>
      <c r="W12" s="125">
        <v>2.7170000000000001</v>
      </c>
      <c r="X12" s="125">
        <v>0.35</v>
      </c>
      <c r="Y12" s="130" t="s">
        <v>1544</v>
      </c>
      <c r="Z12" s="128" t="s">
        <v>1544</v>
      </c>
      <c r="AA12" s="124">
        <v>32.01</v>
      </c>
      <c r="AB12" s="126">
        <v>117.27</v>
      </c>
      <c r="AC12" s="124">
        <v>28.3</v>
      </c>
      <c r="AD12" s="125">
        <v>24.817</v>
      </c>
      <c r="AE12" s="125">
        <v>5.0599999999999996</v>
      </c>
      <c r="AF12" s="126">
        <v>0</v>
      </c>
      <c r="AG12" s="124">
        <v>1.65</v>
      </c>
      <c r="AH12" s="125">
        <v>14.3</v>
      </c>
      <c r="AI12" s="125">
        <v>10.068339999999999</v>
      </c>
      <c r="AJ12" s="125">
        <v>8.0459999999999994</v>
      </c>
      <c r="AK12" s="126">
        <v>10.1</v>
      </c>
      <c r="AL12" s="124">
        <v>5.99</v>
      </c>
      <c r="AM12" s="126">
        <v>9.1</v>
      </c>
      <c r="AN12" s="124">
        <v>11.388999999999999</v>
      </c>
      <c r="AO12" s="130" t="s">
        <v>1544</v>
      </c>
      <c r="AP12" s="125">
        <v>16.77355</v>
      </c>
      <c r="AQ12" s="130" t="s">
        <v>1544</v>
      </c>
      <c r="AR12" s="125">
        <v>2.0487099999999998</v>
      </c>
      <c r="AS12" s="125">
        <v>1.6524099999999999</v>
      </c>
      <c r="AT12" s="125">
        <v>14.888999999999999</v>
      </c>
      <c r="AU12" s="125">
        <v>1.885</v>
      </c>
      <c r="AV12" s="126">
        <v>7.6920000000000002</v>
      </c>
      <c r="AW12" s="129">
        <v>7.1070000000000002</v>
      </c>
    </row>
    <row r="13" spans="1:49" x14ac:dyDescent="0.3">
      <c r="A13" s="131" t="s">
        <v>793</v>
      </c>
      <c r="B13" s="124">
        <v>6.1</v>
      </c>
      <c r="C13" s="125">
        <v>16</v>
      </c>
      <c r="D13" s="125">
        <v>12</v>
      </c>
      <c r="E13" s="125">
        <v>2</v>
      </c>
      <c r="F13" s="125">
        <v>19.2</v>
      </c>
      <c r="G13" s="126">
        <v>18</v>
      </c>
      <c r="H13" s="124">
        <v>7.4</v>
      </c>
      <c r="I13" s="126">
        <v>24</v>
      </c>
      <c r="J13" s="124">
        <v>12.98</v>
      </c>
      <c r="K13" s="125">
        <v>12.36</v>
      </c>
      <c r="L13" s="126">
        <v>14.125999999999999</v>
      </c>
      <c r="M13" s="127" t="s">
        <v>1544</v>
      </c>
      <c r="N13" s="128" t="s">
        <v>1544</v>
      </c>
      <c r="O13" s="129">
        <v>1.9019999999999999</v>
      </c>
      <c r="P13" s="124">
        <v>43.29</v>
      </c>
      <c r="Q13" s="125">
        <v>58.44</v>
      </c>
      <c r="R13" s="125">
        <v>100.11</v>
      </c>
      <c r="S13" s="126">
        <v>42.95</v>
      </c>
      <c r="T13" s="129">
        <v>27.96</v>
      </c>
      <c r="U13" s="129">
        <v>9.9600000000000009</v>
      </c>
      <c r="V13" s="124">
        <v>14.41</v>
      </c>
      <c r="W13" s="125">
        <v>2.7170000000000001</v>
      </c>
      <c r="X13" s="125">
        <v>0.35</v>
      </c>
      <c r="Y13" s="130" t="s">
        <v>1544</v>
      </c>
      <c r="Z13" s="128" t="s">
        <v>1544</v>
      </c>
      <c r="AA13" s="124">
        <v>32.01</v>
      </c>
      <c r="AB13" s="126">
        <v>117.27</v>
      </c>
      <c r="AC13" s="124">
        <v>28.3</v>
      </c>
      <c r="AD13" s="125">
        <v>24.817</v>
      </c>
      <c r="AE13" s="125">
        <v>5.0599999999999996</v>
      </c>
      <c r="AF13" s="126">
        <v>0</v>
      </c>
      <c r="AG13" s="124">
        <v>1.65</v>
      </c>
      <c r="AH13" s="125">
        <v>14.3</v>
      </c>
      <c r="AI13" s="125">
        <v>10.068339999999999</v>
      </c>
      <c r="AJ13" s="125">
        <v>8.0459999999999994</v>
      </c>
      <c r="AK13" s="126">
        <v>10.1</v>
      </c>
      <c r="AL13" s="124">
        <v>5.99</v>
      </c>
      <c r="AM13" s="126">
        <v>9.1</v>
      </c>
      <c r="AN13" s="124">
        <v>11.388999999999999</v>
      </c>
      <c r="AO13" s="130" t="s">
        <v>1544</v>
      </c>
      <c r="AP13" s="125">
        <v>16.77355</v>
      </c>
      <c r="AQ13" s="130" t="s">
        <v>1544</v>
      </c>
      <c r="AR13" s="125">
        <v>2.0487099999999998</v>
      </c>
      <c r="AS13" s="125">
        <v>1.6524099999999999</v>
      </c>
      <c r="AT13" s="125">
        <v>14.888999999999999</v>
      </c>
      <c r="AU13" s="125">
        <v>1.885</v>
      </c>
      <c r="AV13" s="126">
        <v>7.6920000000000002</v>
      </c>
      <c r="AW13" s="129">
        <v>7.1070000000000002</v>
      </c>
    </row>
    <row r="14" spans="1:49" x14ac:dyDescent="0.3">
      <c r="A14" s="131" t="s">
        <v>794</v>
      </c>
      <c r="B14" s="124">
        <v>6.1</v>
      </c>
      <c r="C14" s="125">
        <v>16</v>
      </c>
      <c r="D14" s="125">
        <v>12</v>
      </c>
      <c r="E14" s="125">
        <v>2</v>
      </c>
      <c r="F14" s="125">
        <v>22.2</v>
      </c>
      <c r="G14" s="126">
        <v>18</v>
      </c>
      <c r="H14" s="124">
        <v>8</v>
      </c>
      <c r="I14" s="126">
        <v>24</v>
      </c>
      <c r="J14" s="124">
        <v>11.48</v>
      </c>
      <c r="K14" s="125">
        <v>12.3</v>
      </c>
      <c r="L14" s="126">
        <v>10.076000000000001</v>
      </c>
      <c r="M14" s="127" t="s">
        <v>1544</v>
      </c>
      <c r="N14" s="128" t="s">
        <v>1544</v>
      </c>
      <c r="O14" s="129">
        <v>1.9019999999999999</v>
      </c>
      <c r="P14" s="124">
        <v>39.9</v>
      </c>
      <c r="Q14" s="125">
        <v>59.94</v>
      </c>
      <c r="R14" s="125">
        <v>99.2</v>
      </c>
      <c r="S14" s="126">
        <v>41.17</v>
      </c>
      <c r="T14" s="129">
        <v>25.271000000000001</v>
      </c>
      <c r="U14" s="129">
        <v>9.91</v>
      </c>
      <c r="V14" s="124">
        <v>13.82</v>
      </c>
      <c r="W14" s="125">
        <v>0.84899999999999998</v>
      </c>
      <c r="X14" s="125">
        <v>0.34</v>
      </c>
      <c r="Y14" s="130" t="s">
        <v>1544</v>
      </c>
      <c r="Z14" s="128" t="s">
        <v>1544</v>
      </c>
      <c r="AA14" s="124">
        <v>20.6</v>
      </c>
      <c r="AB14" s="126">
        <v>105.86</v>
      </c>
      <c r="AC14" s="124">
        <v>28.62</v>
      </c>
      <c r="AD14" s="125">
        <v>25.120999999999999</v>
      </c>
      <c r="AE14" s="125">
        <v>5.65</v>
      </c>
      <c r="AF14" s="126">
        <v>0</v>
      </c>
      <c r="AG14" s="124">
        <v>1.65</v>
      </c>
      <c r="AH14" s="125">
        <v>14</v>
      </c>
      <c r="AI14" s="125">
        <v>10.15371</v>
      </c>
      <c r="AJ14" s="125">
        <v>8.0459999999999994</v>
      </c>
      <c r="AK14" s="126">
        <v>10.1</v>
      </c>
      <c r="AL14" s="124">
        <v>6.28</v>
      </c>
      <c r="AM14" s="126">
        <v>9.39</v>
      </c>
      <c r="AN14" s="124">
        <v>11.388999999999999</v>
      </c>
      <c r="AO14" s="130" t="s">
        <v>1544</v>
      </c>
      <c r="AP14" s="130" t="s">
        <v>1544</v>
      </c>
      <c r="AQ14" s="130" t="s">
        <v>1544</v>
      </c>
      <c r="AR14" s="125">
        <v>2.0487099999999998</v>
      </c>
      <c r="AS14" s="125">
        <v>1.6524099999999999</v>
      </c>
      <c r="AT14" s="125">
        <v>14.888999999999999</v>
      </c>
      <c r="AU14" s="125">
        <v>1.885</v>
      </c>
      <c r="AV14" s="126">
        <v>7.65</v>
      </c>
      <c r="AW14" s="129">
        <v>7.1070000000000002</v>
      </c>
    </row>
    <row r="15" spans="1:49" x14ac:dyDescent="0.3">
      <c r="A15" s="131" t="s">
        <v>795</v>
      </c>
      <c r="B15" s="124">
        <v>6.1</v>
      </c>
      <c r="C15" s="125">
        <v>16</v>
      </c>
      <c r="D15" s="125">
        <v>12</v>
      </c>
      <c r="E15" s="125">
        <v>2</v>
      </c>
      <c r="F15" s="125">
        <v>22.2</v>
      </c>
      <c r="G15" s="126">
        <v>18</v>
      </c>
      <c r="H15" s="124">
        <v>8</v>
      </c>
      <c r="I15" s="126">
        <v>24</v>
      </c>
      <c r="J15" s="124">
        <v>11.48</v>
      </c>
      <c r="K15" s="125">
        <v>12.3</v>
      </c>
      <c r="L15" s="126">
        <v>10.076000000000001</v>
      </c>
      <c r="M15" s="127" t="s">
        <v>1544</v>
      </c>
      <c r="N15" s="128" t="s">
        <v>1544</v>
      </c>
      <c r="O15" s="129">
        <v>1.9019999999999999</v>
      </c>
      <c r="P15" s="124">
        <v>39.9</v>
      </c>
      <c r="Q15" s="125">
        <v>59.94</v>
      </c>
      <c r="R15" s="125">
        <v>99.2</v>
      </c>
      <c r="S15" s="126">
        <v>41.17</v>
      </c>
      <c r="T15" s="129">
        <v>25.271000000000001</v>
      </c>
      <c r="U15" s="129">
        <v>9.91</v>
      </c>
      <c r="V15" s="124">
        <v>13.82</v>
      </c>
      <c r="W15" s="125">
        <v>0.84899999999999998</v>
      </c>
      <c r="X15" s="125">
        <v>0.34</v>
      </c>
      <c r="Y15" s="130" t="s">
        <v>1544</v>
      </c>
      <c r="Z15" s="128" t="s">
        <v>1544</v>
      </c>
      <c r="AA15" s="124">
        <v>20.6</v>
      </c>
      <c r="AB15" s="126">
        <v>105.86</v>
      </c>
      <c r="AC15" s="124">
        <v>28.62</v>
      </c>
      <c r="AD15" s="125">
        <v>25.120999999999999</v>
      </c>
      <c r="AE15" s="125">
        <v>5.65</v>
      </c>
      <c r="AF15" s="126">
        <v>0</v>
      </c>
      <c r="AG15" s="124">
        <v>1.65</v>
      </c>
      <c r="AH15" s="125">
        <v>14</v>
      </c>
      <c r="AI15" s="125">
        <v>10.15371</v>
      </c>
      <c r="AJ15" s="125">
        <v>8.0459999999999994</v>
      </c>
      <c r="AK15" s="126">
        <v>10.1</v>
      </c>
      <c r="AL15" s="124">
        <v>6.28</v>
      </c>
      <c r="AM15" s="126">
        <v>9.39</v>
      </c>
      <c r="AN15" s="124">
        <v>11.388999999999999</v>
      </c>
      <c r="AO15" s="130" t="s">
        <v>1544</v>
      </c>
      <c r="AP15" s="130" t="s">
        <v>1544</v>
      </c>
      <c r="AQ15" s="130" t="s">
        <v>1544</v>
      </c>
      <c r="AR15" s="125">
        <v>2.0487099999999998</v>
      </c>
      <c r="AS15" s="125">
        <v>1.6524099999999999</v>
      </c>
      <c r="AT15" s="125">
        <v>14.888999999999999</v>
      </c>
      <c r="AU15" s="125">
        <v>1.885</v>
      </c>
      <c r="AV15" s="126">
        <v>7.65</v>
      </c>
      <c r="AW15" s="129">
        <v>7.1070000000000002</v>
      </c>
    </row>
    <row r="16" spans="1:49" x14ac:dyDescent="0.3">
      <c r="A16" s="131" t="s">
        <v>796</v>
      </c>
      <c r="B16" s="124">
        <v>6.1</v>
      </c>
      <c r="C16" s="125">
        <v>16</v>
      </c>
      <c r="D16" s="125">
        <v>12</v>
      </c>
      <c r="E16" s="125">
        <v>2</v>
      </c>
      <c r="F16" s="125">
        <v>13.8</v>
      </c>
      <c r="G16" s="126">
        <v>18</v>
      </c>
      <c r="H16" s="124">
        <v>8</v>
      </c>
      <c r="I16" s="126">
        <v>24</v>
      </c>
      <c r="J16" s="124">
        <v>11.44</v>
      </c>
      <c r="K16" s="125">
        <v>12.27</v>
      </c>
      <c r="L16" s="126">
        <v>10.076000000000001</v>
      </c>
      <c r="M16" s="127" t="s">
        <v>1544</v>
      </c>
      <c r="N16" s="128" t="s">
        <v>1544</v>
      </c>
      <c r="O16" s="129">
        <v>1.9019999999999999</v>
      </c>
      <c r="P16" s="124">
        <v>54.46</v>
      </c>
      <c r="Q16" s="125">
        <v>59.94</v>
      </c>
      <c r="R16" s="125">
        <v>97.39</v>
      </c>
      <c r="S16" s="126">
        <v>52.94</v>
      </c>
      <c r="T16" s="129">
        <v>23.260999999999999</v>
      </c>
      <c r="U16" s="129">
        <v>9.86</v>
      </c>
      <c r="V16" s="124">
        <v>14.41</v>
      </c>
      <c r="W16" s="125">
        <v>1.4219999999999999</v>
      </c>
      <c r="X16" s="125">
        <v>0.35</v>
      </c>
      <c r="Y16" s="130" t="s">
        <v>1544</v>
      </c>
      <c r="Z16" s="128" t="s">
        <v>1544</v>
      </c>
      <c r="AA16" s="124">
        <v>11.83</v>
      </c>
      <c r="AB16" s="126">
        <v>97.09</v>
      </c>
      <c r="AC16" s="124">
        <v>28.85</v>
      </c>
      <c r="AD16" s="125">
        <v>24.957999999999998</v>
      </c>
      <c r="AE16" s="125">
        <v>4.49</v>
      </c>
      <c r="AF16" s="126">
        <v>0</v>
      </c>
      <c r="AG16" s="124">
        <v>1.65</v>
      </c>
      <c r="AH16" s="125">
        <v>14.1</v>
      </c>
      <c r="AI16" s="125">
        <v>10.17198</v>
      </c>
      <c r="AJ16" s="125">
        <v>8.0459999999999994</v>
      </c>
      <c r="AK16" s="126">
        <v>10.1</v>
      </c>
      <c r="AL16" s="124">
        <v>6.14</v>
      </c>
      <c r="AM16" s="126">
        <v>9.24</v>
      </c>
      <c r="AN16" s="124">
        <v>11.388999999999999</v>
      </c>
      <c r="AO16" s="130" t="s">
        <v>1544</v>
      </c>
      <c r="AP16" s="130" t="s">
        <v>1544</v>
      </c>
      <c r="AQ16" s="130" t="s">
        <v>1544</v>
      </c>
      <c r="AR16" s="125">
        <v>2.0487099999999998</v>
      </c>
      <c r="AS16" s="125">
        <v>1.6524099999999999</v>
      </c>
      <c r="AT16" s="125">
        <v>14.888999999999999</v>
      </c>
      <c r="AU16" s="125">
        <v>1.885</v>
      </c>
      <c r="AV16" s="126">
        <v>7.9560000000000004</v>
      </c>
      <c r="AW16" s="129">
        <v>7.1070000000000002</v>
      </c>
    </row>
    <row r="17" spans="1:49" x14ac:dyDescent="0.3">
      <c r="A17" s="131" t="s">
        <v>797</v>
      </c>
      <c r="B17" s="124">
        <v>6.1</v>
      </c>
      <c r="C17" s="125">
        <v>16</v>
      </c>
      <c r="D17" s="125">
        <v>12</v>
      </c>
      <c r="E17" s="125">
        <v>2</v>
      </c>
      <c r="F17" s="125">
        <v>13.8</v>
      </c>
      <c r="G17" s="126">
        <v>18</v>
      </c>
      <c r="H17" s="124">
        <v>8</v>
      </c>
      <c r="I17" s="126">
        <v>24</v>
      </c>
      <c r="J17" s="124">
        <v>11.44</v>
      </c>
      <c r="K17" s="125">
        <v>12.27</v>
      </c>
      <c r="L17" s="126">
        <v>10.076000000000001</v>
      </c>
      <c r="M17" s="127" t="s">
        <v>1544</v>
      </c>
      <c r="N17" s="128" t="s">
        <v>1544</v>
      </c>
      <c r="O17" s="129">
        <v>1.9019999999999999</v>
      </c>
      <c r="P17" s="124">
        <v>54.46</v>
      </c>
      <c r="Q17" s="125">
        <v>59.94</v>
      </c>
      <c r="R17" s="125">
        <v>97.39</v>
      </c>
      <c r="S17" s="126">
        <v>52.94</v>
      </c>
      <c r="T17" s="129">
        <v>23.260999999999999</v>
      </c>
      <c r="U17" s="129">
        <v>9.86</v>
      </c>
      <c r="V17" s="124">
        <v>14.41</v>
      </c>
      <c r="W17" s="125">
        <v>1.4219999999999999</v>
      </c>
      <c r="X17" s="125">
        <v>0.35</v>
      </c>
      <c r="Y17" s="130" t="s">
        <v>1544</v>
      </c>
      <c r="Z17" s="128" t="s">
        <v>1544</v>
      </c>
      <c r="AA17" s="124">
        <v>11.83</v>
      </c>
      <c r="AB17" s="126">
        <v>97.09</v>
      </c>
      <c r="AC17" s="124">
        <v>28.85</v>
      </c>
      <c r="AD17" s="125">
        <v>24.957999999999998</v>
      </c>
      <c r="AE17" s="125">
        <v>4.49</v>
      </c>
      <c r="AF17" s="126">
        <v>0</v>
      </c>
      <c r="AG17" s="124">
        <v>1.65</v>
      </c>
      <c r="AH17" s="125">
        <v>14.1</v>
      </c>
      <c r="AI17" s="125">
        <v>10.17198</v>
      </c>
      <c r="AJ17" s="125">
        <v>8.0459999999999994</v>
      </c>
      <c r="AK17" s="126">
        <v>10.1</v>
      </c>
      <c r="AL17" s="124">
        <v>6.14</v>
      </c>
      <c r="AM17" s="126">
        <v>9.24</v>
      </c>
      <c r="AN17" s="124">
        <v>11.388999999999999</v>
      </c>
      <c r="AO17" s="130" t="s">
        <v>1544</v>
      </c>
      <c r="AP17" s="130" t="s">
        <v>1544</v>
      </c>
      <c r="AQ17" s="130" t="s">
        <v>1544</v>
      </c>
      <c r="AR17" s="125">
        <v>2.0487099999999998</v>
      </c>
      <c r="AS17" s="125">
        <v>1.6524099999999999</v>
      </c>
      <c r="AT17" s="125">
        <v>14.888999999999999</v>
      </c>
      <c r="AU17" s="125">
        <v>1.885</v>
      </c>
      <c r="AV17" s="126">
        <v>7.9560000000000004</v>
      </c>
      <c r="AW17" s="129">
        <v>7.1070000000000002</v>
      </c>
    </row>
    <row r="18" spans="1:49" x14ac:dyDescent="0.3">
      <c r="A18" s="131" t="s">
        <v>798</v>
      </c>
      <c r="B18" s="124">
        <v>6.1</v>
      </c>
      <c r="C18" s="125">
        <v>16</v>
      </c>
      <c r="D18" s="125">
        <v>12</v>
      </c>
      <c r="E18" s="125">
        <v>2</v>
      </c>
      <c r="F18" s="125">
        <v>19.899999999999999</v>
      </c>
      <c r="G18" s="126">
        <v>18</v>
      </c>
      <c r="H18" s="124">
        <v>8</v>
      </c>
      <c r="I18" s="126">
        <v>24</v>
      </c>
      <c r="J18" s="124">
        <v>11.45</v>
      </c>
      <c r="K18" s="125">
        <v>12.3</v>
      </c>
      <c r="L18" s="126">
        <v>10.058999999999999</v>
      </c>
      <c r="M18" s="127" t="s">
        <v>1544</v>
      </c>
      <c r="N18" s="128" t="s">
        <v>1544</v>
      </c>
      <c r="O18" s="129">
        <v>1.9019999999999999</v>
      </c>
      <c r="P18" s="124">
        <v>38.270000000000003</v>
      </c>
      <c r="Q18" s="125">
        <v>58.44</v>
      </c>
      <c r="R18" s="125">
        <v>95.6</v>
      </c>
      <c r="S18" s="126">
        <v>47.55</v>
      </c>
      <c r="T18" s="129">
        <v>26.552</v>
      </c>
      <c r="U18" s="129">
        <v>9.85</v>
      </c>
      <c r="V18" s="124">
        <v>14.41</v>
      </c>
      <c r="W18" s="125">
        <v>0.84899999999999998</v>
      </c>
      <c r="X18" s="125">
        <v>0.35</v>
      </c>
      <c r="Y18" s="130" t="s">
        <v>1544</v>
      </c>
      <c r="Z18" s="128" t="s">
        <v>1544</v>
      </c>
      <c r="AA18" s="124">
        <v>14.02</v>
      </c>
      <c r="AB18" s="126">
        <v>99.28</v>
      </c>
      <c r="AC18" s="124">
        <v>28.83</v>
      </c>
      <c r="AD18" s="125">
        <v>25.187000000000001</v>
      </c>
      <c r="AE18" s="125">
        <v>2.96</v>
      </c>
      <c r="AF18" s="126">
        <v>0</v>
      </c>
      <c r="AG18" s="124">
        <v>1.65</v>
      </c>
      <c r="AH18" s="125">
        <v>14</v>
      </c>
      <c r="AI18" s="125">
        <v>10.28642</v>
      </c>
      <c r="AJ18" s="125">
        <v>8.0459999999999994</v>
      </c>
      <c r="AK18" s="126">
        <v>10.1</v>
      </c>
      <c r="AL18" s="124">
        <v>6.15</v>
      </c>
      <c r="AM18" s="126">
        <v>9.26</v>
      </c>
      <c r="AN18" s="124">
        <v>11.388999999999999</v>
      </c>
      <c r="AO18" s="130" t="s">
        <v>1544</v>
      </c>
      <c r="AP18" s="130" t="s">
        <v>1544</v>
      </c>
      <c r="AQ18" s="130" t="s">
        <v>1544</v>
      </c>
      <c r="AR18" s="125">
        <v>2.0487099999999998</v>
      </c>
      <c r="AS18" s="125">
        <v>1.6524099999999999</v>
      </c>
      <c r="AT18" s="125">
        <v>14.888999999999999</v>
      </c>
      <c r="AU18" s="125">
        <v>1.885</v>
      </c>
      <c r="AV18" s="126">
        <v>7.8869999999999996</v>
      </c>
      <c r="AW18" s="129">
        <v>7.1070000000000002</v>
      </c>
    </row>
    <row r="19" spans="1:49" x14ac:dyDescent="0.3">
      <c r="A19" s="131" t="s">
        <v>799</v>
      </c>
      <c r="B19" s="124">
        <v>6.1</v>
      </c>
      <c r="C19" s="125">
        <v>16</v>
      </c>
      <c r="D19" s="125">
        <v>12</v>
      </c>
      <c r="E19" s="125">
        <v>2</v>
      </c>
      <c r="F19" s="125">
        <v>19.899999999999999</v>
      </c>
      <c r="G19" s="126">
        <v>18</v>
      </c>
      <c r="H19" s="124">
        <v>8</v>
      </c>
      <c r="I19" s="126">
        <v>24</v>
      </c>
      <c r="J19" s="124">
        <v>11.45</v>
      </c>
      <c r="K19" s="125">
        <v>12.3</v>
      </c>
      <c r="L19" s="126">
        <v>10.058999999999999</v>
      </c>
      <c r="M19" s="127" t="s">
        <v>1544</v>
      </c>
      <c r="N19" s="128" t="s">
        <v>1544</v>
      </c>
      <c r="O19" s="129">
        <v>1.9019999999999999</v>
      </c>
      <c r="P19" s="124">
        <v>38.270000000000003</v>
      </c>
      <c r="Q19" s="125">
        <v>58.44</v>
      </c>
      <c r="R19" s="125">
        <v>95.6</v>
      </c>
      <c r="S19" s="126">
        <v>47.55</v>
      </c>
      <c r="T19" s="129">
        <v>26.552</v>
      </c>
      <c r="U19" s="129">
        <v>9.85</v>
      </c>
      <c r="V19" s="124">
        <v>14.41</v>
      </c>
      <c r="W19" s="125">
        <v>0.84899999999999998</v>
      </c>
      <c r="X19" s="125">
        <v>0.35</v>
      </c>
      <c r="Y19" s="130" t="s">
        <v>1544</v>
      </c>
      <c r="Z19" s="128" t="s">
        <v>1544</v>
      </c>
      <c r="AA19" s="124">
        <v>14.02</v>
      </c>
      <c r="AB19" s="126">
        <v>99.28</v>
      </c>
      <c r="AC19" s="124">
        <v>28.83</v>
      </c>
      <c r="AD19" s="125">
        <v>25.187000000000001</v>
      </c>
      <c r="AE19" s="125">
        <v>2.96</v>
      </c>
      <c r="AF19" s="126">
        <v>0</v>
      </c>
      <c r="AG19" s="124">
        <v>1.65</v>
      </c>
      <c r="AH19" s="125">
        <v>14</v>
      </c>
      <c r="AI19" s="125">
        <v>10.28642</v>
      </c>
      <c r="AJ19" s="125">
        <v>8.0459999999999994</v>
      </c>
      <c r="AK19" s="126">
        <v>10.1</v>
      </c>
      <c r="AL19" s="124">
        <v>6.15</v>
      </c>
      <c r="AM19" s="126">
        <v>9.26</v>
      </c>
      <c r="AN19" s="124">
        <v>11.388999999999999</v>
      </c>
      <c r="AO19" s="130" t="s">
        <v>1544</v>
      </c>
      <c r="AP19" s="130" t="s">
        <v>1544</v>
      </c>
      <c r="AQ19" s="130" t="s">
        <v>1544</v>
      </c>
      <c r="AR19" s="125">
        <v>2.0487099999999998</v>
      </c>
      <c r="AS19" s="125">
        <v>1.6524099999999999</v>
      </c>
      <c r="AT19" s="125">
        <v>14.888999999999999</v>
      </c>
      <c r="AU19" s="125">
        <v>1.885</v>
      </c>
      <c r="AV19" s="126">
        <v>7.8869999999999996</v>
      </c>
      <c r="AW19" s="129">
        <v>7.1070000000000002</v>
      </c>
    </row>
    <row r="20" spans="1:49" x14ac:dyDescent="0.3">
      <c r="A20" s="131" t="s">
        <v>800</v>
      </c>
      <c r="B20" s="124">
        <v>6.1</v>
      </c>
      <c r="C20" s="125">
        <v>16</v>
      </c>
      <c r="D20" s="125">
        <v>12</v>
      </c>
      <c r="E20" s="125">
        <v>2</v>
      </c>
      <c r="F20" s="125">
        <v>19.3</v>
      </c>
      <c r="G20" s="126">
        <v>18</v>
      </c>
      <c r="H20" s="124">
        <v>8</v>
      </c>
      <c r="I20" s="126">
        <v>24</v>
      </c>
      <c r="J20" s="124">
        <v>11.93</v>
      </c>
      <c r="K20" s="125">
        <v>12.35</v>
      </c>
      <c r="L20" s="126">
        <v>10.175000000000001</v>
      </c>
      <c r="M20" s="127" t="s">
        <v>1544</v>
      </c>
      <c r="N20" s="128" t="s">
        <v>1544</v>
      </c>
      <c r="O20" s="129">
        <v>1.9019999999999999</v>
      </c>
      <c r="P20" s="124">
        <v>26.27</v>
      </c>
      <c r="Q20" s="125">
        <v>58.44</v>
      </c>
      <c r="R20" s="125">
        <v>94.72</v>
      </c>
      <c r="S20" s="126">
        <v>48.49</v>
      </c>
      <c r="T20" s="129">
        <v>27.757999999999999</v>
      </c>
      <c r="U20" s="129">
        <v>9.84</v>
      </c>
      <c r="V20" s="124">
        <v>13.82</v>
      </c>
      <c r="W20" s="125">
        <v>1.4219999999999999</v>
      </c>
      <c r="X20" s="125">
        <v>0.36</v>
      </c>
      <c r="Y20" s="130" t="s">
        <v>1544</v>
      </c>
      <c r="Z20" s="128" t="s">
        <v>1544</v>
      </c>
      <c r="AA20" s="124">
        <v>11.19</v>
      </c>
      <c r="AB20" s="126">
        <v>96.45</v>
      </c>
      <c r="AC20" s="124">
        <v>29.08</v>
      </c>
      <c r="AD20" s="125">
        <v>25.257000000000001</v>
      </c>
      <c r="AE20" s="125">
        <v>2.2200000000000002</v>
      </c>
      <c r="AF20" s="126">
        <v>0</v>
      </c>
      <c r="AG20" s="124">
        <v>1.65</v>
      </c>
      <c r="AH20" s="125">
        <v>14.2</v>
      </c>
      <c r="AI20" s="125">
        <v>10.08966</v>
      </c>
      <c r="AJ20" s="125">
        <v>8.0459999999999994</v>
      </c>
      <c r="AK20" s="126">
        <v>10.1</v>
      </c>
      <c r="AL20" s="124">
        <v>6.41</v>
      </c>
      <c r="AM20" s="126">
        <v>9.52</v>
      </c>
      <c r="AN20" s="124">
        <v>11.388999999999999</v>
      </c>
      <c r="AO20" s="130" t="s">
        <v>1544</v>
      </c>
      <c r="AP20" s="130" t="s">
        <v>1544</v>
      </c>
      <c r="AQ20" s="130" t="s">
        <v>1544</v>
      </c>
      <c r="AR20" s="125">
        <v>2.0487099999999998</v>
      </c>
      <c r="AS20" s="125">
        <v>1.6524099999999999</v>
      </c>
      <c r="AT20" s="125">
        <v>14.888999999999999</v>
      </c>
      <c r="AU20" s="125">
        <v>1.885</v>
      </c>
      <c r="AV20" s="126">
        <v>7.6920000000000002</v>
      </c>
      <c r="AW20" s="129">
        <v>7.1070000000000002</v>
      </c>
    </row>
    <row r="21" spans="1:49" x14ac:dyDescent="0.3">
      <c r="A21" s="131" t="s">
        <v>801</v>
      </c>
      <c r="B21" s="124">
        <v>6.1</v>
      </c>
      <c r="C21" s="125">
        <v>16</v>
      </c>
      <c r="D21" s="125">
        <v>12</v>
      </c>
      <c r="E21" s="125">
        <v>2</v>
      </c>
      <c r="F21" s="125">
        <v>19.3</v>
      </c>
      <c r="G21" s="126">
        <v>18</v>
      </c>
      <c r="H21" s="124">
        <v>8</v>
      </c>
      <c r="I21" s="126">
        <v>24</v>
      </c>
      <c r="J21" s="124">
        <v>11.93</v>
      </c>
      <c r="K21" s="125">
        <v>12.35</v>
      </c>
      <c r="L21" s="126">
        <v>10.175000000000001</v>
      </c>
      <c r="M21" s="127" t="s">
        <v>1544</v>
      </c>
      <c r="N21" s="128" t="s">
        <v>1544</v>
      </c>
      <c r="O21" s="129">
        <v>1.9019999999999999</v>
      </c>
      <c r="P21" s="124">
        <v>26.27</v>
      </c>
      <c r="Q21" s="125">
        <v>58.44</v>
      </c>
      <c r="R21" s="125">
        <v>94.72</v>
      </c>
      <c r="S21" s="126">
        <v>48.49</v>
      </c>
      <c r="T21" s="129">
        <v>27.757999999999999</v>
      </c>
      <c r="U21" s="129">
        <v>9.84</v>
      </c>
      <c r="V21" s="124">
        <v>13.82</v>
      </c>
      <c r="W21" s="125">
        <v>1.4219999999999999</v>
      </c>
      <c r="X21" s="125">
        <v>0.36</v>
      </c>
      <c r="Y21" s="130" t="s">
        <v>1544</v>
      </c>
      <c r="Z21" s="128" t="s">
        <v>1544</v>
      </c>
      <c r="AA21" s="124">
        <v>11.19</v>
      </c>
      <c r="AB21" s="126">
        <v>96.45</v>
      </c>
      <c r="AC21" s="124">
        <v>29.08</v>
      </c>
      <c r="AD21" s="125">
        <v>25.257000000000001</v>
      </c>
      <c r="AE21" s="125">
        <v>2.2200000000000002</v>
      </c>
      <c r="AF21" s="126">
        <v>0</v>
      </c>
      <c r="AG21" s="124">
        <v>1.65</v>
      </c>
      <c r="AH21" s="125">
        <v>14.2</v>
      </c>
      <c r="AI21" s="125">
        <v>10.08966</v>
      </c>
      <c r="AJ21" s="125">
        <v>8.0459999999999994</v>
      </c>
      <c r="AK21" s="126">
        <v>10.1</v>
      </c>
      <c r="AL21" s="124">
        <v>6.41</v>
      </c>
      <c r="AM21" s="126">
        <v>9.52</v>
      </c>
      <c r="AN21" s="124">
        <v>11.388999999999999</v>
      </c>
      <c r="AO21" s="130" t="s">
        <v>1544</v>
      </c>
      <c r="AP21" s="130" t="s">
        <v>1544</v>
      </c>
      <c r="AQ21" s="130" t="s">
        <v>1544</v>
      </c>
      <c r="AR21" s="125">
        <v>2.0487099999999998</v>
      </c>
      <c r="AS21" s="125">
        <v>1.6524099999999999</v>
      </c>
      <c r="AT21" s="125">
        <v>14.888999999999999</v>
      </c>
      <c r="AU21" s="125">
        <v>1.885</v>
      </c>
      <c r="AV21" s="126">
        <v>7.6920000000000002</v>
      </c>
      <c r="AW21" s="129">
        <v>7.1070000000000002</v>
      </c>
    </row>
    <row r="22" spans="1:49" x14ac:dyDescent="0.3">
      <c r="A22" s="131" t="s">
        <v>802</v>
      </c>
      <c r="B22" s="124">
        <v>6.1</v>
      </c>
      <c r="C22" s="125">
        <v>16</v>
      </c>
      <c r="D22" s="125">
        <v>12</v>
      </c>
      <c r="E22" s="125">
        <v>2</v>
      </c>
      <c r="F22" s="125">
        <v>18.8</v>
      </c>
      <c r="G22" s="126">
        <v>18</v>
      </c>
      <c r="H22" s="124">
        <v>8.6999999999999993</v>
      </c>
      <c r="I22" s="126">
        <v>24</v>
      </c>
      <c r="J22" s="124">
        <v>11.96</v>
      </c>
      <c r="K22" s="125">
        <v>12.36</v>
      </c>
      <c r="L22" s="126">
        <v>10.138999999999999</v>
      </c>
      <c r="M22" s="127" t="s">
        <v>1544</v>
      </c>
      <c r="N22" s="128" t="s">
        <v>1544</v>
      </c>
      <c r="O22" s="129">
        <v>1.9019999999999999</v>
      </c>
      <c r="P22" s="124">
        <v>21.09</v>
      </c>
      <c r="Q22" s="125">
        <v>57.69</v>
      </c>
      <c r="R22" s="125">
        <v>93.84</v>
      </c>
      <c r="S22" s="126">
        <v>59.21</v>
      </c>
      <c r="T22" s="129">
        <v>25.271000000000001</v>
      </c>
      <c r="U22" s="129">
        <v>9.8800000000000008</v>
      </c>
      <c r="V22" s="124">
        <v>14.41</v>
      </c>
      <c r="W22" s="125">
        <v>1.3959999999999999</v>
      </c>
      <c r="X22" s="125">
        <v>0.37</v>
      </c>
      <c r="Y22" s="130" t="s">
        <v>1544</v>
      </c>
      <c r="Z22" s="128" t="s">
        <v>1544</v>
      </c>
      <c r="AA22" s="124">
        <v>9.73</v>
      </c>
      <c r="AB22" s="126">
        <v>94.99</v>
      </c>
      <c r="AC22" s="124">
        <v>28.98</v>
      </c>
      <c r="AD22" s="125">
        <v>25.161999999999999</v>
      </c>
      <c r="AE22" s="125">
        <v>1.48</v>
      </c>
      <c r="AF22" s="126">
        <v>0</v>
      </c>
      <c r="AG22" s="124">
        <v>1.65</v>
      </c>
      <c r="AH22" s="125">
        <v>14.3</v>
      </c>
      <c r="AI22" s="125">
        <v>9.9712599999999991</v>
      </c>
      <c r="AJ22" s="125">
        <v>8.0459999999999994</v>
      </c>
      <c r="AK22" s="126">
        <v>10.1</v>
      </c>
      <c r="AL22" s="124">
        <v>6.14</v>
      </c>
      <c r="AM22" s="126">
        <v>9.25</v>
      </c>
      <c r="AN22" s="124">
        <v>11.388999999999999</v>
      </c>
      <c r="AO22" s="130" t="s">
        <v>1544</v>
      </c>
      <c r="AP22" s="130" t="s">
        <v>1544</v>
      </c>
      <c r="AQ22" s="130" t="s">
        <v>1544</v>
      </c>
      <c r="AR22" s="125">
        <v>2.0487099999999998</v>
      </c>
      <c r="AS22" s="125">
        <v>1.6524099999999999</v>
      </c>
      <c r="AT22" s="125">
        <v>14.888999999999999</v>
      </c>
      <c r="AU22" s="125">
        <v>1.885</v>
      </c>
      <c r="AV22" s="126">
        <v>7.8</v>
      </c>
      <c r="AW22" s="129">
        <v>7.1070000000000002</v>
      </c>
    </row>
    <row r="23" spans="1:49" x14ac:dyDescent="0.3">
      <c r="A23" s="131" t="s">
        <v>803</v>
      </c>
      <c r="B23" s="124">
        <v>6.1</v>
      </c>
      <c r="C23" s="125">
        <v>16</v>
      </c>
      <c r="D23" s="125">
        <v>12</v>
      </c>
      <c r="E23" s="125">
        <v>2</v>
      </c>
      <c r="F23" s="125">
        <v>18.8</v>
      </c>
      <c r="G23" s="126">
        <v>18</v>
      </c>
      <c r="H23" s="124">
        <v>8.6999999999999993</v>
      </c>
      <c r="I23" s="126">
        <v>24</v>
      </c>
      <c r="J23" s="124">
        <v>11.96</v>
      </c>
      <c r="K23" s="125">
        <v>12.36</v>
      </c>
      <c r="L23" s="126">
        <v>10.138999999999999</v>
      </c>
      <c r="M23" s="127" t="s">
        <v>1544</v>
      </c>
      <c r="N23" s="128" t="s">
        <v>1544</v>
      </c>
      <c r="O23" s="129">
        <v>1.9019999999999999</v>
      </c>
      <c r="P23" s="124">
        <v>21.09</v>
      </c>
      <c r="Q23" s="125">
        <v>57.69</v>
      </c>
      <c r="R23" s="125">
        <v>93.84</v>
      </c>
      <c r="S23" s="126">
        <v>59.21</v>
      </c>
      <c r="T23" s="129">
        <v>25.271000000000001</v>
      </c>
      <c r="U23" s="129">
        <v>9.8800000000000008</v>
      </c>
      <c r="V23" s="124">
        <v>14.41</v>
      </c>
      <c r="W23" s="125">
        <v>1.3959999999999999</v>
      </c>
      <c r="X23" s="125">
        <v>0.37</v>
      </c>
      <c r="Y23" s="130" t="s">
        <v>1544</v>
      </c>
      <c r="Z23" s="128" t="s">
        <v>1544</v>
      </c>
      <c r="AA23" s="124">
        <v>9.73</v>
      </c>
      <c r="AB23" s="126">
        <v>94.99</v>
      </c>
      <c r="AC23" s="124">
        <v>28.98</v>
      </c>
      <c r="AD23" s="125">
        <v>25.161999999999999</v>
      </c>
      <c r="AE23" s="125">
        <v>1.48</v>
      </c>
      <c r="AF23" s="126">
        <v>0</v>
      </c>
      <c r="AG23" s="124">
        <v>1.65</v>
      </c>
      <c r="AH23" s="125">
        <v>14.3</v>
      </c>
      <c r="AI23" s="125">
        <v>9.9712599999999991</v>
      </c>
      <c r="AJ23" s="125">
        <v>8.0459999999999994</v>
      </c>
      <c r="AK23" s="126">
        <v>10.1</v>
      </c>
      <c r="AL23" s="124">
        <v>6.14</v>
      </c>
      <c r="AM23" s="126">
        <v>9.25</v>
      </c>
      <c r="AN23" s="124">
        <v>11.388999999999999</v>
      </c>
      <c r="AO23" s="130" t="s">
        <v>1544</v>
      </c>
      <c r="AP23" s="130" t="s">
        <v>1544</v>
      </c>
      <c r="AQ23" s="130" t="s">
        <v>1544</v>
      </c>
      <c r="AR23" s="125">
        <v>2.0487099999999998</v>
      </c>
      <c r="AS23" s="125">
        <v>1.6524099999999999</v>
      </c>
      <c r="AT23" s="125">
        <v>14.888999999999999</v>
      </c>
      <c r="AU23" s="125">
        <v>1.885</v>
      </c>
      <c r="AV23" s="126">
        <v>7.8</v>
      </c>
      <c r="AW23" s="129">
        <v>7.1070000000000002</v>
      </c>
    </row>
    <row r="24" spans="1:49" x14ac:dyDescent="0.3">
      <c r="A24" s="131" t="s">
        <v>804</v>
      </c>
      <c r="B24" s="124">
        <v>6.1</v>
      </c>
      <c r="C24" s="125">
        <v>16</v>
      </c>
      <c r="D24" s="125">
        <v>12</v>
      </c>
      <c r="E24" s="125">
        <v>2</v>
      </c>
      <c r="F24" s="125">
        <v>19.100000000000001</v>
      </c>
      <c r="G24" s="126">
        <v>18</v>
      </c>
      <c r="H24" s="124">
        <v>9.5</v>
      </c>
      <c r="I24" s="126">
        <v>24</v>
      </c>
      <c r="J24" s="124">
        <v>11.96</v>
      </c>
      <c r="K24" s="125">
        <v>12.28</v>
      </c>
      <c r="L24" s="126">
        <v>10.081</v>
      </c>
      <c r="M24" s="124">
        <v>1.07</v>
      </c>
      <c r="N24" s="126">
        <v>37.96</v>
      </c>
      <c r="O24" s="129">
        <v>1.9019999999999999</v>
      </c>
      <c r="P24" s="124">
        <v>18.239999999999998</v>
      </c>
      <c r="Q24" s="125">
        <v>57.69</v>
      </c>
      <c r="R24" s="125">
        <v>91.22</v>
      </c>
      <c r="S24" s="126">
        <v>65.790000000000006</v>
      </c>
      <c r="T24" s="129">
        <v>27.004000000000001</v>
      </c>
      <c r="U24" s="129">
        <v>9.83</v>
      </c>
      <c r="V24" s="124">
        <v>14.41</v>
      </c>
      <c r="W24" s="125">
        <v>1.5780000000000001</v>
      </c>
      <c r="X24" s="125">
        <v>0.38</v>
      </c>
      <c r="Y24" s="130" t="s">
        <v>1544</v>
      </c>
      <c r="Z24" s="128" t="s">
        <v>1544</v>
      </c>
      <c r="AA24" s="124">
        <v>23.14</v>
      </c>
      <c r="AB24" s="126">
        <v>108.4</v>
      </c>
      <c r="AC24" s="124">
        <v>28.92</v>
      </c>
      <c r="AD24" s="125">
        <v>26.189</v>
      </c>
      <c r="AE24" s="125">
        <v>2.52</v>
      </c>
      <c r="AF24" s="126">
        <v>0</v>
      </c>
      <c r="AG24" s="124">
        <v>1.65</v>
      </c>
      <c r="AH24" s="125">
        <v>14.3</v>
      </c>
      <c r="AI24" s="125">
        <v>10.127269999999999</v>
      </c>
      <c r="AJ24" s="125">
        <v>8.0459999999999994</v>
      </c>
      <c r="AK24" s="126">
        <v>10.1</v>
      </c>
      <c r="AL24" s="124">
        <v>6.15</v>
      </c>
      <c r="AM24" s="126">
        <v>9.26</v>
      </c>
      <c r="AN24" s="124">
        <v>11.388999999999999</v>
      </c>
      <c r="AO24" s="130" t="s">
        <v>1544</v>
      </c>
      <c r="AP24" s="130" t="s">
        <v>1544</v>
      </c>
      <c r="AQ24" s="130" t="s">
        <v>1544</v>
      </c>
      <c r="AR24" s="125">
        <v>2.0487099999999998</v>
      </c>
      <c r="AS24" s="125">
        <v>1.6524099999999999</v>
      </c>
      <c r="AT24" s="125">
        <v>14.888999999999999</v>
      </c>
      <c r="AU24" s="125">
        <v>1.885</v>
      </c>
      <c r="AV24" s="126">
        <v>7.8449999999999998</v>
      </c>
      <c r="AW24" s="129">
        <v>7.1070000000000002</v>
      </c>
    </row>
    <row r="25" spans="1:49" x14ac:dyDescent="0.3">
      <c r="A25" s="131" t="s">
        <v>805</v>
      </c>
      <c r="B25" s="124">
        <v>6.1</v>
      </c>
      <c r="C25" s="125">
        <v>16</v>
      </c>
      <c r="D25" s="125">
        <v>12</v>
      </c>
      <c r="E25" s="125">
        <v>2</v>
      </c>
      <c r="F25" s="125">
        <v>19.100000000000001</v>
      </c>
      <c r="G25" s="126">
        <v>18</v>
      </c>
      <c r="H25" s="124">
        <v>9.5</v>
      </c>
      <c r="I25" s="126">
        <v>24</v>
      </c>
      <c r="J25" s="124">
        <v>11.96</v>
      </c>
      <c r="K25" s="125">
        <v>12.28</v>
      </c>
      <c r="L25" s="126">
        <v>10.081</v>
      </c>
      <c r="M25" s="124">
        <v>1.07</v>
      </c>
      <c r="N25" s="126">
        <v>37.96</v>
      </c>
      <c r="O25" s="129">
        <v>1.9019999999999999</v>
      </c>
      <c r="P25" s="124">
        <v>18.239999999999998</v>
      </c>
      <c r="Q25" s="125">
        <v>57.69</v>
      </c>
      <c r="R25" s="125">
        <v>91.22</v>
      </c>
      <c r="S25" s="126">
        <v>65.790000000000006</v>
      </c>
      <c r="T25" s="129">
        <v>27.004000000000001</v>
      </c>
      <c r="U25" s="129">
        <v>9.83</v>
      </c>
      <c r="V25" s="124">
        <v>14.41</v>
      </c>
      <c r="W25" s="125">
        <v>1.5780000000000001</v>
      </c>
      <c r="X25" s="125">
        <v>0.38</v>
      </c>
      <c r="Y25" s="130" t="s">
        <v>1544</v>
      </c>
      <c r="Z25" s="128" t="s">
        <v>1544</v>
      </c>
      <c r="AA25" s="124">
        <v>23.14</v>
      </c>
      <c r="AB25" s="126">
        <v>108.4</v>
      </c>
      <c r="AC25" s="124">
        <v>28.92</v>
      </c>
      <c r="AD25" s="125">
        <v>26.189</v>
      </c>
      <c r="AE25" s="125">
        <v>2.52</v>
      </c>
      <c r="AF25" s="126">
        <v>0</v>
      </c>
      <c r="AG25" s="124">
        <v>1.65</v>
      </c>
      <c r="AH25" s="125">
        <v>14.3</v>
      </c>
      <c r="AI25" s="125">
        <v>10.127269999999999</v>
      </c>
      <c r="AJ25" s="125">
        <v>8.0459999999999994</v>
      </c>
      <c r="AK25" s="126">
        <v>10.1</v>
      </c>
      <c r="AL25" s="124">
        <v>6.15</v>
      </c>
      <c r="AM25" s="126">
        <v>9.26</v>
      </c>
      <c r="AN25" s="124">
        <v>11.388999999999999</v>
      </c>
      <c r="AO25" s="130" t="s">
        <v>1544</v>
      </c>
      <c r="AP25" s="130" t="s">
        <v>1544</v>
      </c>
      <c r="AQ25" s="130" t="s">
        <v>1544</v>
      </c>
      <c r="AR25" s="125">
        <v>2.0487099999999998</v>
      </c>
      <c r="AS25" s="125">
        <v>1.6524099999999999</v>
      </c>
      <c r="AT25" s="125">
        <v>14.888999999999999</v>
      </c>
      <c r="AU25" s="125">
        <v>1.885</v>
      </c>
      <c r="AV25" s="126">
        <v>7.8449999999999998</v>
      </c>
      <c r="AW25" s="129">
        <v>7.1070000000000002</v>
      </c>
    </row>
    <row r="26" spans="1:49" x14ac:dyDescent="0.3">
      <c r="A26" s="131" t="s">
        <v>806</v>
      </c>
      <c r="B26" s="124">
        <v>6.1</v>
      </c>
      <c r="C26" s="125">
        <v>16</v>
      </c>
      <c r="D26" s="125">
        <v>12</v>
      </c>
      <c r="E26" s="125">
        <v>2</v>
      </c>
      <c r="F26" s="125">
        <v>16.7</v>
      </c>
      <c r="G26" s="126">
        <v>18</v>
      </c>
      <c r="H26" s="124">
        <v>9.6</v>
      </c>
      <c r="I26" s="126">
        <v>24</v>
      </c>
      <c r="J26" s="124">
        <v>12</v>
      </c>
      <c r="K26" s="125">
        <v>12.39</v>
      </c>
      <c r="L26" s="126">
        <v>9.6720000000000006</v>
      </c>
      <c r="M26" s="127" t="s">
        <v>1544</v>
      </c>
      <c r="N26" s="128" t="s">
        <v>1544</v>
      </c>
      <c r="O26" s="129">
        <v>1.9019999999999999</v>
      </c>
      <c r="P26" s="124">
        <v>16.59</v>
      </c>
      <c r="Q26" s="125">
        <v>57.69</v>
      </c>
      <c r="R26" s="125">
        <v>88.65</v>
      </c>
      <c r="S26" s="126">
        <v>67.930000000000007</v>
      </c>
      <c r="T26" s="129">
        <v>26.527000000000001</v>
      </c>
      <c r="U26" s="129">
        <v>9.8800000000000008</v>
      </c>
      <c r="V26" s="124">
        <v>14.41</v>
      </c>
      <c r="W26" s="125">
        <v>5.6280000000000001</v>
      </c>
      <c r="X26" s="125">
        <v>0.44</v>
      </c>
      <c r="Y26" s="130" t="s">
        <v>1544</v>
      </c>
      <c r="Z26" s="128" t="s">
        <v>1544</v>
      </c>
      <c r="AA26" s="124">
        <v>27.78</v>
      </c>
      <c r="AB26" s="126">
        <v>117.351</v>
      </c>
      <c r="AC26" s="124">
        <v>29.745000000000001</v>
      </c>
      <c r="AD26" s="125">
        <v>25.835999999999999</v>
      </c>
      <c r="AE26" s="125">
        <v>6.226</v>
      </c>
      <c r="AF26" s="126">
        <v>0</v>
      </c>
      <c r="AG26" s="124">
        <v>1.65</v>
      </c>
      <c r="AH26" s="125">
        <v>9.1</v>
      </c>
      <c r="AI26" s="125">
        <v>10.08994</v>
      </c>
      <c r="AJ26" s="125">
        <v>8.0459999999999994</v>
      </c>
      <c r="AK26" s="126">
        <v>10.1</v>
      </c>
      <c r="AL26" s="124">
        <v>5.81</v>
      </c>
      <c r="AM26" s="126">
        <v>8.91</v>
      </c>
      <c r="AN26" s="124">
        <v>11.388999999999999</v>
      </c>
      <c r="AO26" s="130" t="s">
        <v>1544</v>
      </c>
      <c r="AP26" s="130" t="s">
        <v>1544</v>
      </c>
      <c r="AQ26" s="130" t="s">
        <v>1544</v>
      </c>
      <c r="AR26" s="125">
        <v>2.0487099999999998</v>
      </c>
      <c r="AS26" s="125">
        <v>1.6524099999999999</v>
      </c>
      <c r="AT26" s="125">
        <v>14.888999999999999</v>
      </c>
      <c r="AU26" s="125">
        <v>1.885</v>
      </c>
      <c r="AV26" s="126">
        <v>7.8449999999999998</v>
      </c>
      <c r="AW26" s="129">
        <v>7.1070000000000002</v>
      </c>
    </row>
    <row r="27" spans="1:49" x14ac:dyDescent="0.3">
      <c r="A27" s="131" t="s">
        <v>807</v>
      </c>
      <c r="B27" s="124">
        <v>6.1</v>
      </c>
      <c r="C27" s="125">
        <v>16</v>
      </c>
      <c r="D27" s="125">
        <v>12</v>
      </c>
      <c r="E27" s="125">
        <v>2</v>
      </c>
      <c r="F27" s="125">
        <v>16.7</v>
      </c>
      <c r="G27" s="126">
        <v>18</v>
      </c>
      <c r="H27" s="124">
        <v>9.6</v>
      </c>
      <c r="I27" s="126">
        <v>24</v>
      </c>
      <c r="J27" s="124">
        <v>12</v>
      </c>
      <c r="K27" s="125">
        <v>12.39</v>
      </c>
      <c r="L27" s="126">
        <v>9.6720000000000006</v>
      </c>
      <c r="M27" s="127" t="s">
        <v>1544</v>
      </c>
      <c r="N27" s="128" t="s">
        <v>1544</v>
      </c>
      <c r="O27" s="129">
        <v>1.9019999999999999</v>
      </c>
      <c r="P27" s="124">
        <v>16.59</v>
      </c>
      <c r="Q27" s="125">
        <v>57.69</v>
      </c>
      <c r="R27" s="125">
        <v>88.65</v>
      </c>
      <c r="S27" s="126">
        <v>67.930000000000007</v>
      </c>
      <c r="T27" s="129">
        <v>26.527000000000001</v>
      </c>
      <c r="U27" s="129">
        <v>9.8800000000000008</v>
      </c>
      <c r="V27" s="124">
        <v>14.41</v>
      </c>
      <c r="W27" s="125">
        <v>5.6280000000000001</v>
      </c>
      <c r="X27" s="125">
        <v>0.44</v>
      </c>
      <c r="Y27" s="130" t="s">
        <v>1544</v>
      </c>
      <c r="Z27" s="128" t="s">
        <v>1544</v>
      </c>
      <c r="AA27" s="124">
        <v>27.78</v>
      </c>
      <c r="AB27" s="126">
        <v>117.351</v>
      </c>
      <c r="AC27" s="124">
        <v>29.745000000000001</v>
      </c>
      <c r="AD27" s="125">
        <v>25.835999999999999</v>
      </c>
      <c r="AE27" s="125">
        <v>6.226</v>
      </c>
      <c r="AF27" s="126">
        <v>0</v>
      </c>
      <c r="AG27" s="124">
        <v>1.65</v>
      </c>
      <c r="AH27" s="125">
        <v>9.1</v>
      </c>
      <c r="AI27" s="125">
        <v>10.08994</v>
      </c>
      <c r="AJ27" s="125">
        <v>8.0459999999999994</v>
      </c>
      <c r="AK27" s="126">
        <v>10.1</v>
      </c>
      <c r="AL27" s="124">
        <v>5.81</v>
      </c>
      <c r="AM27" s="126">
        <v>8.91</v>
      </c>
      <c r="AN27" s="124">
        <v>11.388999999999999</v>
      </c>
      <c r="AO27" s="130" t="s">
        <v>1544</v>
      </c>
      <c r="AP27" s="130" t="s">
        <v>1544</v>
      </c>
      <c r="AQ27" s="130" t="s">
        <v>1544</v>
      </c>
      <c r="AR27" s="125">
        <v>2.0487099999999998</v>
      </c>
      <c r="AS27" s="125">
        <v>1.6524099999999999</v>
      </c>
      <c r="AT27" s="125">
        <v>14.888999999999999</v>
      </c>
      <c r="AU27" s="125">
        <v>1.885</v>
      </c>
      <c r="AV27" s="126">
        <v>7.8449999999999998</v>
      </c>
      <c r="AW27" s="129">
        <v>7.1070000000000002</v>
      </c>
    </row>
    <row r="28" spans="1:49" x14ac:dyDescent="0.3">
      <c r="A28" s="131" t="s">
        <v>808</v>
      </c>
      <c r="B28" s="124">
        <v>6.1</v>
      </c>
      <c r="C28" s="125">
        <v>16</v>
      </c>
      <c r="D28" s="125">
        <v>12</v>
      </c>
      <c r="E28" s="125">
        <v>2</v>
      </c>
      <c r="F28" s="125">
        <v>8.5</v>
      </c>
      <c r="G28" s="126">
        <v>18</v>
      </c>
      <c r="H28" s="124">
        <v>9.6</v>
      </c>
      <c r="I28" s="126">
        <v>24</v>
      </c>
      <c r="J28" s="124">
        <v>13.06</v>
      </c>
      <c r="K28" s="125">
        <v>12.32</v>
      </c>
      <c r="L28" s="126">
        <v>10.128</v>
      </c>
      <c r="M28" s="127" t="s">
        <v>1544</v>
      </c>
      <c r="N28" s="128" t="s">
        <v>1544</v>
      </c>
      <c r="O28" s="129">
        <v>1.9019999999999999</v>
      </c>
      <c r="P28" s="124">
        <v>15.33</v>
      </c>
      <c r="Q28" s="125">
        <v>57.69</v>
      </c>
      <c r="R28" s="125">
        <v>86.13</v>
      </c>
      <c r="S28" s="126">
        <v>68.23</v>
      </c>
      <c r="T28" s="129">
        <v>27.783999999999999</v>
      </c>
      <c r="U28" s="129">
        <v>9.99</v>
      </c>
      <c r="V28" s="124">
        <v>15.02</v>
      </c>
      <c r="W28" s="125">
        <v>3.1459999999999999</v>
      </c>
      <c r="X28" s="125">
        <v>0.39</v>
      </c>
      <c r="Y28" s="130" t="s">
        <v>1544</v>
      </c>
      <c r="Z28" s="128" t="s">
        <v>1544</v>
      </c>
      <c r="AA28" s="124">
        <v>48.7</v>
      </c>
      <c r="AB28" s="126">
        <v>103.297</v>
      </c>
      <c r="AC28" s="124">
        <v>29.893000000000001</v>
      </c>
      <c r="AD28" s="125">
        <v>28.08</v>
      </c>
      <c r="AE28" s="125">
        <v>5.3090000000000002</v>
      </c>
      <c r="AF28" s="126">
        <v>0</v>
      </c>
      <c r="AG28" s="124">
        <v>1.65</v>
      </c>
      <c r="AH28" s="125">
        <v>7.8</v>
      </c>
      <c r="AI28" s="125">
        <v>10.24258</v>
      </c>
      <c r="AJ28" s="125">
        <v>8.0459999999999994</v>
      </c>
      <c r="AK28" s="126">
        <v>10.1</v>
      </c>
      <c r="AL28" s="124">
        <v>6.17</v>
      </c>
      <c r="AM28" s="126">
        <v>9.2799999999999994</v>
      </c>
      <c r="AN28" s="124">
        <v>11.388999999999999</v>
      </c>
      <c r="AO28" s="130" t="s">
        <v>1544</v>
      </c>
      <c r="AP28" s="130" t="s">
        <v>1544</v>
      </c>
      <c r="AQ28" s="130" t="s">
        <v>1544</v>
      </c>
      <c r="AR28" s="125">
        <v>2.0487099999999998</v>
      </c>
      <c r="AS28" s="125">
        <v>1.6524099999999999</v>
      </c>
      <c r="AT28" s="125">
        <v>14.888999999999999</v>
      </c>
      <c r="AU28" s="125">
        <v>1.885</v>
      </c>
      <c r="AV28" s="126">
        <v>7.8449999999999998</v>
      </c>
      <c r="AW28" s="129">
        <v>7.1070000000000002</v>
      </c>
    </row>
    <row r="29" spans="1:49" x14ac:dyDescent="0.3">
      <c r="A29" s="131" t="s">
        <v>809</v>
      </c>
      <c r="B29" s="124">
        <v>6.1</v>
      </c>
      <c r="C29" s="125">
        <v>16</v>
      </c>
      <c r="D29" s="125">
        <v>12</v>
      </c>
      <c r="E29" s="125">
        <v>2</v>
      </c>
      <c r="F29" s="125">
        <v>8.5</v>
      </c>
      <c r="G29" s="126">
        <v>18</v>
      </c>
      <c r="H29" s="124">
        <v>9.6</v>
      </c>
      <c r="I29" s="126">
        <v>24</v>
      </c>
      <c r="J29" s="124">
        <v>13.06</v>
      </c>
      <c r="K29" s="125">
        <v>12.32</v>
      </c>
      <c r="L29" s="126">
        <v>10.128</v>
      </c>
      <c r="M29" s="127" t="s">
        <v>1544</v>
      </c>
      <c r="N29" s="128" t="s">
        <v>1544</v>
      </c>
      <c r="O29" s="129">
        <v>1.9019999999999999</v>
      </c>
      <c r="P29" s="124">
        <v>15.33</v>
      </c>
      <c r="Q29" s="125">
        <v>57.69</v>
      </c>
      <c r="R29" s="125">
        <v>86.13</v>
      </c>
      <c r="S29" s="126">
        <v>68.23</v>
      </c>
      <c r="T29" s="129">
        <v>27.783999999999999</v>
      </c>
      <c r="U29" s="129">
        <v>9.99</v>
      </c>
      <c r="V29" s="124">
        <v>15.02</v>
      </c>
      <c r="W29" s="125">
        <v>3.1459999999999999</v>
      </c>
      <c r="X29" s="125">
        <v>0.39</v>
      </c>
      <c r="Y29" s="130" t="s">
        <v>1544</v>
      </c>
      <c r="Z29" s="128" t="s">
        <v>1544</v>
      </c>
      <c r="AA29" s="124">
        <v>48.7</v>
      </c>
      <c r="AB29" s="126">
        <v>103.297</v>
      </c>
      <c r="AC29" s="124">
        <v>29.893000000000001</v>
      </c>
      <c r="AD29" s="125">
        <v>28.08</v>
      </c>
      <c r="AE29" s="125">
        <v>5.3090000000000002</v>
      </c>
      <c r="AF29" s="126">
        <v>0</v>
      </c>
      <c r="AG29" s="124">
        <v>1.65</v>
      </c>
      <c r="AH29" s="125">
        <v>7.8</v>
      </c>
      <c r="AI29" s="125">
        <v>10.24258</v>
      </c>
      <c r="AJ29" s="125">
        <v>8.0459999999999994</v>
      </c>
      <c r="AK29" s="126">
        <v>10.1</v>
      </c>
      <c r="AL29" s="124">
        <v>6.17</v>
      </c>
      <c r="AM29" s="126">
        <v>9.2799999999999994</v>
      </c>
      <c r="AN29" s="124">
        <v>11.388999999999999</v>
      </c>
      <c r="AO29" s="130" t="s">
        <v>1544</v>
      </c>
      <c r="AP29" s="130" t="s">
        <v>1544</v>
      </c>
      <c r="AQ29" s="130" t="s">
        <v>1544</v>
      </c>
      <c r="AR29" s="125">
        <v>2.0487099999999998</v>
      </c>
      <c r="AS29" s="125">
        <v>1.6524099999999999</v>
      </c>
      <c r="AT29" s="125">
        <v>14.888999999999999</v>
      </c>
      <c r="AU29" s="125">
        <v>1.885</v>
      </c>
      <c r="AV29" s="126">
        <v>7.8449999999999998</v>
      </c>
      <c r="AW29" s="129">
        <v>7.1070000000000002</v>
      </c>
    </row>
    <row r="30" spans="1:49" x14ac:dyDescent="0.3">
      <c r="A30" s="131" t="s">
        <v>810</v>
      </c>
      <c r="B30" s="124">
        <v>6.1</v>
      </c>
      <c r="C30" s="125">
        <v>16</v>
      </c>
      <c r="D30" s="125">
        <v>12</v>
      </c>
      <c r="E30" s="125">
        <v>2</v>
      </c>
      <c r="F30" s="125">
        <v>5</v>
      </c>
      <c r="G30" s="126">
        <v>18</v>
      </c>
      <c r="H30" s="124">
        <v>9.6</v>
      </c>
      <c r="I30" s="126">
        <v>24</v>
      </c>
      <c r="J30" s="124">
        <v>12.95</v>
      </c>
      <c r="K30" s="125">
        <v>12.28</v>
      </c>
      <c r="L30" s="126">
        <v>10.087</v>
      </c>
      <c r="M30" s="127" t="s">
        <v>1544</v>
      </c>
      <c r="N30" s="128" t="s">
        <v>1544</v>
      </c>
      <c r="O30" s="129">
        <v>1.9019999999999999</v>
      </c>
      <c r="P30" s="124">
        <v>14.73</v>
      </c>
      <c r="Q30" s="125">
        <v>56.95</v>
      </c>
      <c r="R30" s="125">
        <v>84.46</v>
      </c>
      <c r="S30" s="126">
        <v>68.19</v>
      </c>
      <c r="T30" s="129">
        <v>26.527999999999999</v>
      </c>
      <c r="U30" s="129">
        <v>9.92</v>
      </c>
      <c r="V30" s="124">
        <v>14.41</v>
      </c>
      <c r="W30" s="125">
        <v>4.6289999999999996</v>
      </c>
      <c r="X30" s="125">
        <v>0.44</v>
      </c>
      <c r="Y30" s="130" t="s">
        <v>1544</v>
      </c>
      <c r="Z30" s="128" t="s">
        <v>1544</v>
      </c>
      <c r="AA30" s="124">
        <v>18.91</v>
      </c>
      <c r="AB30" s="126">
        <v>73.284000000000006</v>
      </c>
      <c r="AC30" s="124">
        <v>31.844000000000001</v>
      </c>
      <c r="AD30" s="125">
        <v>27.849</v>
      </c>
      <c r="AE30" s="125">
        <v>3.1339999999999999</v>
      </c>
      <c r="AF30" s="126">
        <v>0</v>
      </c>
      <c r="AG30" s="124">
        <v>1.65</v>
      </c>
      <c r="AH30" s="125">
        <v>6.8</v>
      </c>
      <c r="AI30" s="125">
        <v>10.22663</v>
      </c>
      <c r="AJ30" s="125">
        <v>8.0459999999999994</v>
      </c>
      <c r="AK30" s="126">
        <v>10.1</v>
      </c>
      <c r="AL30" s="124">
        <v>6.15</v>
      </c>
      <c r="AM30" s="126">
        <v>9.26</v>
      </c>
      <c r="AN30" s="124">
        <v>11.388999999999999</v>
      </c>
      <c r="AO30" s="130" t="s">
        <v>1544</v>
      </c>
      <c r="AP30" s="130" t="s">
        <v>1544</v>
      </c>
      <c r="AQ30" s="130" t="s">
        <v>1544</v>
      </c>
      <c r="AR30" s="125">
        <v>2.0487099999999998</v>
      </c>
      <c r="AS30" s="125">
        <v>1.6524099999999999</v>
      </c>
      <c r="AT30" s="125">
        <v>14.888999999999999</v>
      </c>
      <c r="AU30" s="125">
        <v>1.885</v>
      </c>
      <c r="AV30" s="126">
        <v>7.9989999999999997</v>
      </c>
      <c r="AW30" s="129">
        <v>7.1070000000000002</v>
      </c>
    </row>
    <row r="31" spans="1:49" x14ac:dyDescent="0.3">
      <c r="A31" s="131" t="s">
        <v>811</v>
      </c>
      <c r="B31" s="124">
        <v>6.1</v>
      </c>
      <c r="C31" s="125">
        <v>16</v>
      </c>
      <c r="D31" s="125">
        <v>12</v>
      </c>
      <c r="E31" s="125">
        <v>2</v>
      </c>
      <c r="F31" s="125">
        <v>5</v>
      </c>
      <c r="G31" s="126">
        <v>18</v>
      </c>
      <c r="H31" s="124">
        <v>9.6</v>
      </c>
      <c r="I31" s="126">
        <v>24</v>
      </c>
      <c r="J31" s="124">
        <v>12.95</v>
      </c>
      <c r="K31" s="125">
        <v>12.28</v>
      </c>
      <c r="L31" s="126">
        <v>10.087</v>
      </c>
      <c r="M31" s="127" t="s">
        <v>1544</v>
      </c>
      <c r="N31" s="128" t="s">
        <v>1544</v>
      </c>
      <c r="O31" s="129">
        <v>1.9019999999999999</v>
      </c>
      <c r="P31" s="124">
        <v>14.73</v>
      </c>
      <c r="Q31" s="125">
        <v>56.95</v>
      </c>
      <c r="R31" s="125">
        <v>84.46</v>
      </c>
      <c r="S31" s="126">
        <v>68.19</v>
      </c>
      <c r="T31" s="129">
        <v>26.527999999999999</v>
      </c>
      <c r="U31" s="129">
        <v>9.92</v>
      </c>
      <c r="V31" s="124">
        <v>14.41</v>
      </c>
      <c r="W31" s="125">
        <v>4.6289999999999996</v>
      </c>
      <c r="X31" s="125">
        <v>0.44</v>
      </c>
      <c r="Y31" s="130" t="s">
        <v>1544</v>
      </c>
      <c r="Z31" s="128" t="s">
        <v>1544</v>
      </c>
      <c r="AA31" s="124">
        <v>18.91</v>
      </c>
      <c r="AB31" s="126">
        <v>73.284000000000006</v>
      </c>
      <c r="AC31" s="124">
        <v>31.844000000000001</v>
      </c>
      <c r="AD31" s="125">
        <v>27.849</v>
      </c>
      <c r="AE31" s="125">
        <v>3.1339999999999999</v>
      </c>
      <c r="AF31" s="126">
        <v>0</v>
      </c>
      <c r="AG31" s="124">
        <v>1.65</v>
      </c>
      <c r="AH31" s="125">
        <v>6.8</v>
      </c>
      <c r="AI31" s="125">
        <v>10.22663</v>
      </c>
      <c r="AJ31" s="125">
        <v>8.0459999999999994</v>
      </c>
      <c r="AK31" s="126">
        <v>10.1</v>
      </c>
      <c r="AL31" s="124">
        <v>6.15</v>
      </c>
      <c r="AM31" s="126">
        <v>9.26</v>
      </c>
      <c r="AN31" s="124">
        <v>11.388999999999999</v>
      </c>
      <c r="AO31" s="130" t="s">
        <v>1544</v>
      </c>
      <c r="AP31" s="130" t="s">
        <v>1544</v>
      </c>
      <c r="AQ31" s="130" t="s">
        <v>1544</v>
      </c>
      <c r="AR31" s="125">
        <v>2.0487099999999998</v>
      </c>
      <c r="AS31" s="125">
        <v>1.6524099999999999</v>
      </c>
      <c r="AT31" s="125">
        <v>14.888999999999999</v>
      </c>
      <c r="AU31" s="125">
        <v>1.885</v>
      </c>
      <c r="AV31" s="126">
        <v>7.9989999999999997</v>
      </c>
      <c r="AW31" s="129">
        <v>7.1070000000000002</v>
      </c>
    </row>
    <row r="32" spans="1:49" x14ac:dyDescent="0.3">
      <c r="A32" s="131" t="s">
        <v>812</v>
      </c>
      <c r="B32" s="124">
        <v>6.1</v>
      </c>
      <c r="C32" s="125">
        <v>16</v>
      </c>
      <c r="D32" s="125">
        <v>12</v>
      </c>
      <c r="E32" s="125">
        <v>2</v>
      </c>
      <c r="F32" s="125">
        <v>5</v>
      </c>
      <c r="G32" s="126">
        <v>18</v>
      </c>
      <c r="H32" s="124">
        <v>9.6</v>
      </c>
      <c r="I32" s="126">
        <v>24</v>
      </c>
      <c r="J32" s="124">
        <v>12.94</v>
      </c>
      <c r="K32" s="125">
        <v>12.3</v>
      </c>
      <c r="L32" s="126">
        <v>10.093999999999999</v>
      </c>
      <c r="M32" s="127" t="s">
        <v>1544</v>
      </c>
      <c r="N32" s="128" t="s">
        <v>1544</v>
      </c>
      <c r="O32" s="129">
        <v>1.9019999999999999</v>
      </c>
      <c r="P32" s="124">
        <v>14.14</v>
      </c>
      <c r="Q32" s="125">
        <v>57.69</v>
      </c>
      <c r="R32" s="125">
        <v>82.82</v>
      </c>
      <c r="S32" s="126">
        <v>67.489999999999995</v>
      </c>
      <c r="T32" s="129">
        <v>26.527999999999999</v>
      </c>
      <c r="U32" s="129">
        <v>9.8800000000000008</v>
      </c>
      <c r="V32" s="124">
        <v>14.41</v>
      </c>
      <c r="W32" s="125">
        <v>3.1459999999999999</v>
      </c>
      <c r="X32" s="125">
        <v>0.45</v>
      </c>
      <c r="Y32" s="130" t="s">
        <v>1544</v>
      </c>
      <c r="Z32" s="128" t="s">
        <v>1544</v>
      </c>
      <c r="AA32" s="124">
        <v>15.98</v>
      </c>
      <c r="AB32" s="126">
        <v>71.033000000000001</v>
      </c>
      <c r="AC32" s="124">
        <v>31.550999999999998</v>
      </c>
      <c r="AD32" s="125">
        <v>27.06</v>
      </c>
      <c r="AE32" s="125">
        <v>2.5289999999999999</v>
      </c>
      <c r="AF32" s="126">
        <v>0</v>
      </c>
      <c r="AG32" s="124">
        <v>1.65</v>
      </c>
      <c r="AH32" s="125">
        <v>6.8</v>
      </c>
      <c r="AI32" s="125">
        <v>10.28917</v>
      </c>
      <c r="AJ32" s="125">
        <v>8.0459999999999994</v>
      </c>
      <c r="AK32" s="126">
        <v>10.1</v>
      </c>
      <c r="AL32" s="124">
        <v>5.95</v>
      </c>
      <c r="AM32" s="126">
        <v>9.06</v>
      </c>
      <c r="AN32" s="124">
        <v>11.388999999999999</v>
      </c>
      <c r="AO32" s="130" t="s">
        <v>1544</v>
      </c>
      <c r="AP32" s="130" t="s">
        <v>1544</v>
      </c>
      <c r="AQ32" s="130" t="s">
        <v>1544</v>
      </c>
      <c r="AR32" s="125">
        <v>2.0487099999999998</v>
      </c>
      <c r="AS32" s="125">
        <v>1.6524099999999999</v>
      </c>
      <c r="AT32" s="125">
        <v>14.888999999999999</v>
      </c>
      <c r="AU32" s="125">
        <v>1.885</v>
      </c>
      <c r="AV32" s="126">
        <v>8.1219999999999999</v>
      </c>
      <c r="AW32" s="129">
        <v>7.1070000000000002</v>
      </c>
    </row>
    <row r="33" spans="1:49" x14ac:dyDescent="0.3">
      <c r="A33" s="131" t="s">
        <v>813</v>
      </c>
      <c r="B33" s="124">
        <v>6.1</v>
      </c>
      <c r="C33" s="125">
        <v>16</v>
      </c>
      <c r="D33" s="125">
        <v>12</v>
      </c>
      <c r="E33" s="125">
        <v>2</v>
      </c>
      <c r="F33" s="125">
        <v>5</v>
      </c>
      <c r="G33" s="126">
        <v>18</v>
      </c>
      <c r="H33" s="124">
        <v>9.6</v>
      </c>
      <c r="I33" s="126">
        <v>24</v>
      </c>
      <c r="J33" s="124">
        <v>12.94</v>
      </c>
      <c r="K33" s="125">
        <v>12.3</v>
      </c>
      <c r="L33" s="126">
        <v>10.093999999999999</v>
      </c>
      <c r="M33" s="127" t="s">
        <v>1544</v>
      </c>
      <c r="N33" s="128" t="s">
        <v>1544</v>
      </c>
      <c r="O33" s="129">
        <v>1.9019999999999999</v>
      </c>
      <c r="P33" s="124">
        <v>14.14</v>
      </c>
      <c r="Q33" s="125">
        <v>57.69</v>
      </c>
      <c r="R33" s="125">
        <v>82.82</v>
      </c>
      <c r="S33" s="126">
        <v>67.489999999999995</v>
      </c>
      <c r="T33" s="129">
        <v>26.527999999999999</v>
      </c>
      <c r="U33" s="129">
        <v>9.8800000000000008</v>
      </c>
      <c r="V33" s="124">
        <v>14.41</v>
      </c>
      <c r="W33" s="125">
        <v>3.1459999999999999</v>
      </c>
      <c r="X33" s="125">
        <v>0.45</v>
      </c>
      <c r="Y33" s="130" t="s">
        <v>1544</v>
      </c>
      <c r="Z33" s="128" t="s">
        <v>1544</v>
      </c>
      <c r="AA33" s="124">
        <v>15.98</v>
      </c>
      <c r="AB33" s="126">
        <v>71.033000000000001</v>
      </c>
      <c r="AC33" s="124">
        <v>31.550999999999998</v>
      </c>
      <c r="AD33" s="125">
        <v>27.06</v>
      </c>
      <c r="AE33" s="125">
        <v>2.5289999999999999</v>
      </c>
      <c r="AF33" s="126">
        <v>0</v>
      </c>
      <c r="AG33" s="124">
        <v>1.65</v>
      </c>
      <c r="AH33" s="125">
        <v>6.8</v>
      </c>
      <c r="AI33" s="125">
        <v>10.28917</v>
      </c>
      <c r="AJ33" s="125">
        <v>8.0459999999999994</v>
      </c>
      <c r="AK33" s="126">
        <v>10.1</v>
      </c>
      <c r="AL33" s="124">
        <v>5.95</v>
      </c>
      <c r="AM33" s="126">
        <v>9.06</v>
      </c>
      <c r="AN33" s="124">
        <v>11.388999999999999</v>
      </c>
      <c r="AO33" s="130" t="s">
        <v>1544</v>
      </c>
      <c r="AP33" s="130" t="s">
        <v>1544</v>
      </c>
      <c r="AQ33" s="130" t="s">
        <v>1544</v>
      </c>
      <c r="AR33" s="125">
        <v>2.0487099999999998</v>
      </c>
      <c r="AS33" s="125">
        <v>1.6524099999999999</v>
      </c>
      <c r="AT33" s="125">
        <v>14.888999999999999</v>
      </c>
      <c r="AU33" s="125">
        <v>1.885</v>
      </c>
      <c r="AV33" s="126">
        <v>8.1219999999999999</v>
      </c>
      <c r="AW33" s="129">
        <v>7.1070000000000002</v>
      </c>
    </row>
    <row r="34" spans="1:49" x14ac:dyDescent="0.3">
      <c r="A34" s="131" t="s">
        <v>814</v>
      </c>
      <c r="B34" s="124">
        <v>6.1</v>
      </c>
      <c r="C34" s="125">
        <v>16</v>
      </c>
      <c r="D34" s="125">
        <v>12</v>
      </c>
      <c r="E34" s="125">
        <v>2</v>
      </c>
      <c r="F34" s="125">
        <v>8.4</v>
      </c>
      <c r="G34" s="126">
        <v>18</v>
      </c>
      <c r="H34" s="124">
        <v>9.6</v>
      </c>
      <c r="I34" s="126">
        <v>24</v>
      </c>
      <c r="J34" s="124">
        <v>12.95</v>
      </c>
      <c r="K34" s="125">
        <v>12.27</v>
      </c>
      <c r="L34" s="126">
        <v>10.007999999999999</v>
      </c>
      <c r="M34" s="127" t="s">
        <v>1544</v>
      </c>
      <c r="N34" s="128" t="s">
        <v>1544</v>
      </c>
      <c r="O34" s="129">
        <v>1.9019999999999999</v>
      </c>
      <c r="P34" s="124">
        <v>14.14</v>
      </c>
      <c r="Q34" s="125">
        <v>56.95</v>
      </c>
      <c r="R34" s="125">
        <v>81.2</v>
      </c>
      <c r="S34" s="126">
        <v>66.47</v>
      </c>
      <c r="T34" s="129">
        <v>26.024999999999999</v>
      </c>
      <c r="U34" s="129">
        <v>9.7899999999999991</v>
      </c>
      <c r="V34" s="124">
        <v>13.82</v>
      </c>
      <c r="W34" s="125">
        <v>0.56000000000000005</v>
      </c>
      <c r="X34" s="125">
        <v>0.44</v>
      </c>
      <c r="Y34" s="130" t="s">
        <v>1544</v>
      </c>
      <c r="Z34" s="128" t="s">
        <v>1544</v>
      </c>
      <c r="AA34" s="124">
        <v>25.99</v>
      </c>
      <c r="AB34" s="126">
        <v>81.037000000000006</v>
      </c>
      <c r="AC34" s="124">
        <v>30.574999999999999</v>
      </c>
      <c r="AD34" s="125">
        <v>27.713000000000001</v>
      </c>
      <c r="AE34" s="125">
        <v>1.5469999999999999</v>
      </c>
      <c r="AF34" s="126">
        <v>0</v>
      </c>
      <c r="AG34" s="124">
        <v>1.65</v>
      </c>
      <c r="AH34" s="125">
        <v>11.5</v>
      </c>
      <c r="AI34" s="125">
        <v>10.22209</v>
      </c>
      <c r="AJ34" s="125">
        <v>8.0459999999999994</v>
      </c>
      <c r="AK34" s="126">
        <v>10</v>
      </c>
      <c r="AL34" s="124">
        <v>5.99</v>
      </c>
      <c r="AM34" s="126">
        <v>9.1</v>
      </c>
      <c r="AN34" s="124">
        <v>11.388999999999999</v>
      </c>
      <c r="AO34" s="130" t="s">
        <v>1544</v>
      </c>
      <c r="AP34" s="130" t="s">
        <v>1544</v>
      </c>
      <c r="AQ34" s="130" t="s">
        <v>1544</v>
      </c>
      <c r="AR34" s="125">
        <v>2.0487099999999998</v>
      </c>
      <c r="AS34" s="125">
        <v>1.6524099999999999</v>
      </c>
      <c r="AT34" s="125">
        <v>14.888999999999999</v>
      </c>
      <c r="AU34" s="125">
        <v>1.885</v>
      </c>
      <c r="AV34" s="126">
        <v>8.1449999999999996</v>
      </c>
      <c r="AW34" s="129">
        <v>7.1070000000000002</v>
      </c>
    </row>
    <row r="35" spans="1:49" x14ac:dyDescent="0.3">
      <c r="A35" s="131" t="s">
        <v>815</v>
      </c>
      <c r="B35" s="124">
        <v>6.1</v>
      </c>
      <c r="C35" s="125">
        <v>16</v>
      </c>
      <c r="D35" s="125">
        <v>12</v>
      </c>
      <c r="E35" s="125">
        <v>2</v>
      </c>
      <c r="F35" s="125">
        <v>8.4</v>
      </c>
      <c r="G35" s="126">
        <v>18</v>
      </c>
      <c r="H35" s="124">
        <v>9.6</v>
      </c>
      <c r="I35" s="126">
        <v>24</v>
      </c>
      <c r="J35" s="124">
        <v>12.95</v>
      </c>
      <c r="K35" s="125">
        <v>12.27</v>
      </c>
      <c r="L35" s="126">
        <v>10.007999999999999</v>
      </c>
      <c r="M35" s="127" t="s">
        <v>1544</v>
      </c>
      <c r="N35" s="128" t="s">
        <v>1544</v>
      </c>
      <c r="O35" s="129">
        <v>1.9019999999999999</v>
      </c>
      <c r="P35" s="124">
        <v>14.14</v>
      </c>
      <c r="Q35" s="125">
        <v>56.95</v>
      </c>
      <c r="R35" s="125">
        <v>81.2</v>
      </c>
      <c r="S35" s="126">
        <v>66.47</v>
      </c>
      <c r="T35" s="129">
        <v>26.024999999999999</v>
      </c>
      <c r="U35" s="129">
        <v>9.7899999999999991</v>
      </c>
      <c r="V35" s="124">
        <v>13.82</v>
      </c>
      <c r="W35" s="125">
        <v>0.56000000000000005</v>
      </c>
      <c r="X35" s="125">
        <v>0.44</v>
      </c>
      <c r="Y35" s="130" t="s">
        <v>1544</v>
      </c>
      <c r="Z35" s="128" t="s">
        <v>1544</v>
      </c>
      <c r="AA35" s="124">
        <v>25.99</v>
      </c>
      <c r="AB35" s="126">
        <v>81.037000000000006</v>
      </c>
      <c r="AC35" s="124">
        <v>30.574999999999999</v>
      </c>
      <c r="AD35" s="125">
        <v>27.713000000000001</v>
      </c>
      <c r="AE35" s="125">
        <v>1.5469999999999999</v>
      </c>
      <c r="AF35" s="126">
        <v>0</v>
      </c>
      <c r="AG35" s="124">
        <v>1.65</v>
      </c>
      <c r="AH35" s="125">
        <v>11.5</v>
      </c>
      <c r="AI35" s="125">
        <v>10.22209</v>
      </c>
      <c r="AJ35" s="125">
        <v>8.0459999999999994</v>
      </c>
      <c r="AK35" s="126">
        <v>10</v>
      </c>
      <c r="AL35" s="124">
        <v>5.99</v>
      </c>
      <c r="AM35" s="126">
        <v>9.1</v>
      </c>
      <c r="AN35" s="124">
        <v>11.388999999999999</v>
      </c>
      <c r="AO35" s="130" t="s">
        <v>1544</v>
      </c>
      <c r="AP35" s="130" t="s">
        <v>1544</v>
      </c>
      <c r="AQ35" s="130" t="s">
        <v>1544</v>
      </c>
      <c r="AR35" s="125">
        <v>2.0487099999999998</v>
      </c>
      <c r="AS35" s="125">
        <v>1.6524099999999999</v>
      </c>
      <c r="AT35" s="125">
        <v>14.888999999999999</v>
      </c>
      <c r="AU35" s="125">
        <v>1.885</v>
      </c>
      <c r="AV35" s="126">
        <v>8.1449999999999996</v>
      </c>
      <c r="AW35" s="129">
        <v>7.1070000000000002</v>
      </c>
    </row>
    <row r="36" spans="1:49" x14ac:dyDescent="0.3">
      <c r="A36" s="131" t="s">
        <v>816</v>
      </c>
      <c r="B36" s="124">
        <v>6.1</v>
      </c>
      <c r="C36" s="125">
        <v>16</v>
      </c>
      <c r="D36" s="125">
        <v>12</v>
      </c>
      <c r="E36" s="125">
        <v>2</v>
      </c>
      <c r="F36" s="125">
        <v>7</v>
      </c>
      <c r="G36" s="126">
        <v>18</v>
      </c>
      <c r="H36" s="124">
        <v>8.9</v>
      </c>
      <c r="I36" s="126">
        <v>24</v>
      </c>
      <c r="J36" s="124">
        <v>13.05</v>
      </c>
      <c r="K36" s="125">
        <v>12.25</v>
      </c>
      <c r="L36" s="126">
        <v>10.095000000000001</v>
      </c>
      <c r="M36" s="127" t="s">
        <v>1544</v>
      </c>
      <c r="N36" s="128" t="s">
        <v>1544</v>
      </c>
      <c r="O36" s="129">
        <v>1.9019999999999999</v>
      </c>
      <c r="P36" s="124">
        <v>13.85</v>
      </c>
      <c r="Q36" s="125">
        <v>56.95</v>
      </c>
      <c r="R36" s="125">
        <v>80.39</v>
      </c>
      <c r="S36" s="126">
        <v>65.959999999999994</v>
      </c>
      <c r="T36" s="129">
        <v>25.774999999999999</v>
      </c>
      <c r="U36" s="129">
        <v>9.66</v>
      </c>
      <c r="V36" s="124">
        <v>13.23</v>
      </c>
      <c r="W36" s="125">
        <v>1.83</v>
      </c>
      <c r="X36" s="125">
        <v>0.43</v>
      </c>
      <c r="Y36" s="130" t="s">
        <v>1544</v>
      </c>
      <c r="Z36" s="128" t="s">
        <v>1544</v>
      </c>
      <c r="AA36" s="124">
        <v>22.43</v>
      </c>
      <c r="AB36" s="126">
        <v>77.474999999999994</v>
      </c>
      <c r="AC36" s="124">
        <v>31.687000000000001</v>
      </c>
      <c r="AD36" s="125">
        <v>27.888000000000002</v>
      </c>
      <c r="AE36" s="125">
        <v>3.0329999999999999</v>
      </c>
      <c r="AF36" s="126">
        <v>0</v>
      </c>
      <c r="AG36" s="124">
        <v>1.65</v>
      </c>
      <c r="AH36" s="125">
        <v>12</v>
      </c>
      <c r="AI36" s="125">
        <v>10.29862</v>
      </c>
      <c r="AJ36" s="125">
        <v>8.0459999999999994</v>
      </c>
      <c r="AK36" s="126">
        <v>10</v>
      </c>
      <c r="AL36" s="124">
        <v>6.13</v>
      </c>
      <c r="AM36" s="126">
        <v>9.24</v>
      </c>
      <c r="AN36" s="124">
        <v>11.388999999999999</v>
      </c>
      <c r="AO36" s="130" t="s">
        <v>1544</v>
      </c>
      <c r="AP36" s="130" t="s">
        <v>1544</v>
      </c>
      <c r="AQ36" s="130" t="s">
        <v>1544</v>
      </c>
      <c r="AR36" s="125">
        <v>2.0487099999999998</v>
      </c>
      <c r="AS36" s="125">
        <v>1.6524099999999999</v>
      </c>
      <c r="AT36" s="125">
        <v>14.888999999999999</v>
      </c>
      <c r="AU36" s="125">
        <v>1.885</v>
      </c>
      <c r="AV36" s="126">
        <v>8.1449999999999996</v>
      </c>
      <c r="AW36" s="129">
        <v>7.1070000000000002</v>
      </c>
    </row>
    <row r="37" spans="1:49" x14ac:dyDescent="0.3">
      <c r="A37" s="131" t="s">
        <v>817</v>
      </c>
      <c r="B37" s="124">
        <v>6.1</v>
      </c>
      <c r="C37" s="125">
        <v>16</v>
      </c>
      <c r="D37" s="125">
        <v>12</v>
      </c>
      <c r="E37" s="125">
        <v>2</v>
      </c>
      <c r="F37" s="125">
        <v>7</v>
      </c>
      <c r="G37" s="126">
        <v>18</v>
      </c>
      <c r="H37" s="124">
        <v>8.9</v>
      </c>
      <c r="I37" s="126">
        <v>24</v>
      </c>
      <c r="J37" s="124">
        <v>13.05</v>
      </c>
      <c r="K37" s="125">
        <v>12.25</v>
      </c>
      <c r="L37" s="126">
        <v>10.095000000000001</v>
      </c>
      <c r="M37" s="127" t="s">
        <v>1544</v>
      </c>
      <c r="N37" s="128" t="s">
        <v>1544</v>
      </c>
      <c r="O37" s="129">
        <v>1.9019999999999999</v>
      </c>
      <c r="P37" s="124">
        <v>13.85</v>
      </c>
      <c r="Q37" s="125">
        <v>56.95</v>
      </c>
      <c r="R37" s="125">
        <v>80.39</v>
      </c>
      <c r="S37" s="126">
        <v>65.959999999999994</v>
      </c>
      <c r="T37" s="129">
        <v>25.774999999999999</v>
      </c>
      <c r="U37" s="129">
        <v>9.66</v>
      </c>
      <c r="V37" s="124">
        <v>13.23</v>
      </c>
      <c r="W37" s="125">
        <v>1.83</v>
      </c>
      <c r="X37" s="125">
        <v>0.43</v>
      </c>
      <c r="Y37" s="130" t="s">
        <v>1544</v>
      </c>
      <c r="Z37" s="128" t="s">
        <v>1544</v>
      </c>
      <c r="AA37" s="124">
        <v>22.43</v>
      </c>
      <c r="AB37" s="126">
        <v>77.474999999999994</v>
      </c>
      <c r="AC37" s="124">
        <v>31.687000000000001</v>
      </c>
      <c r="AD37" s="125">
        <v>27.888000000000002</v>
      </c>
      <c r="AE37" s="125">
        <v>3.0329999999999999</v>
      </c>
      <c r="AF37" s="126">
        <v>0</v>
      </c>
      <c r="AG37" s="124">
        <v>1.65</v>
      </c>
      <c r="AH37" s="125">
        <v>12</v>
      </c>
      <c r="AI37" s="125">
        <v>10.29862</v>
      </c>
      <c r="AJ37" s="125">
        <v>8.0459999999999994</v>
      </c>
      <c r="AK37" s="126">
        <v>10</v>
      </c>
      <c r="AL37" s="124">
        <v>6.13</v>
      </c>
      <c r="AM37" s="126">
        <v>9.24</v>
      </c>
      <c r="AN37" s="124">
        <v>11.388999999999999</v>
      </c>
      <c r="AO37" s="130" t="s">
        <v>1544</v>
      </c>
      <c r="AP37" s="130" t="s">
        <v>1544</v>
      </c>
      <c r="AQ37" s="130" t="s">
        <v>1544</v>
      </c>
      <c r="AR37" s="125">
        <v>2.0487099999999998</v>
      </c>
      <c r="AS37" s="125">
        <v>1.6524099999999999</v>
      </c>
      <c r="AT37" s="125">
        <v>14.888999999999999</v>
      </c>
      <c r="AU37" s="125">
        <v>1.885</v>
      </c>
      <c r="AV37" s="126">
        <v>8.1449999999999996</v>
      </c>
      <c r="AW37" s="129">
        <v>7.1070000000000002</v>
      </c>
    </row>
    <row r="38" spans="1:49" x14ac:dyDescent="0.3">
      <c r="A38" s="131" t="s">
        <v>818</v>
      </c>
      <c r="B38" s="124">
        <v>6.1</v>
      </c>
      <c r="C38" s="125">
        <v>16</v>
      </c>
      <c r="D38" s="125">
        <v>12</v>
      </c>
      <c r="E38" s="125">
        <v>2</v>
      </c>
      <c r="F38" s="125">
        <v>4.0999999999999996</v>
      </c>
      <c r="G38" s="126">
        <v>18</v>
      </c>
      <c r="H38" s="124">
        <v>8.9</v>
      </c>
      <c r="I38" s="126">
        <v>24</v>
      </c>
      <c r="J38" s="124">
        <v>13.01</v>
      </c>
      <c r="K38" s="125">
        <v>12.34</v>
      </c>
      <c r="L38" s="126">
        <v>10.1</v>
      </c>
      <c r="M38" s="127" t="s">
        <v>1544</v>
      </c>
      <c r="N38" s="128" t="s">
        <v>1544</v>
      </c>
      <c r="O38" s="129">
        <v>1.9019999999999999</v>
      </c>
      <c r="P38" s="124">
        <v>13.56</v>
      </c>
      <c r="Q38" s="125">
        <v>56.95</v>
      </c>
      <c r="R38" s="125">
        <v>79.59</v>
      </c>
      <c r="S38" s="126">
        <v>65.45</v>
      </c>
      <c r="T38" s="129">
        <v>27.030999999999999</v>
      </c>
      <c r="U38" s="129">
        <v>9.6</v>
      </c>
      <c r="V38" s="124">
        <v>13.82</v>
      </c>
      <c r="W38" s="125">
        <v>2.5499999999999998</v>
      </c>
      <c r="X38" s="125">
        <v>0.43</v>
      </c>
      <c r="Y38" s="130" t="s">
        <v>1544</v>
      </c>
      <c r="Z38" s="128" t="s">
        <v>1544</v>
      </c>
      <c r="AA38" s="124">
        <v>18.63</v>
      </c>
      <c r="AB38" s="126">
        <v>104.30800000000001</v>
      </c>
      <c r="AC38" s="124">
        <v>31.855</v>
      </c>
      <c r="AD38" s="125">
        <v>27.966999999999999</v>
      </c>
      <c r="AE38" s="125">
        <v>1.248</v>
      </c>
      <c r="AF38" s="126">
        <v>0</v>
      </c>
      <c r="AG38" s="124">
        <v>1.65</v>
      </c>
      <c r="AH38" s="125">
        <v>11.5</v>
      </c>
      <c r="AI38" s="125">
        <v>10.20354</v>
      </c>
      <c r="AJ38" s="125">
        <v>8.0459999999999994</v>
      </c>
      <c r="AK38" s="126">
        <v>10</v>
      </c>
      <c r="AL38" s="124">
        <v>6.19</v>
      </c>
      <c r="AM38" s="126">
        <v>9.3000000000000007</v>
      </c>
      <c r="AN38" s="124">
        <v>11.388999999999999</v>
      </c>
      <c r="AO38" s="130" t="s">
        <v>1544</v>
      </c>
      <c r="AP38" s="130" t="s">
        <v>1544</v>
      </c>
      <c r="AQ38" s="130" t="s">
        <v>1544</v>
      </c>
      <c r="AR38" s="125">
        <v>2.0487099999999998</v>
      </c>
      <c r="AS38" s="125">
        <v>1.6524099999999999</v>
      </c>
      <c r="AT38" s="125">
        <v>14.888999999999999</v>
      </c>
      <c r="AU38" s="125">
        <v>1.885</v>
      </c>
      <c r="AV38" s="126">
        <v>7.992</v>
      </c>
      <c r="AW38" s="129">
        <v>7.1070000000000002</v>
      </c>
    </row>
    <row r="39" spans="1:49" x14ac:dyDescent="0.3">
      <c r="A39" s="131" t="s">
        <v>819</v>
      </c>
      <c r="B39" s="124">
        <v>6.1</v>
      </c>
      <c r="C39" s="125">
        <v>16</v>
      </c>
      <c r="D39" s="125">
        <v>12</v>
      </c>
      <c r="E39" s="125">
        <v>2</v>
      </c>
      <c r="F39" s="125">
        <v>4.0999999999999996</v>
      </c>
      <c r="G39" s="126">
        <v>18</v>
      </c>
      <c r="H39" s="124">
        <v>8.9</v>
      </c>
      <c r="I39" s="126">
        <v>24</v>
      </c>
      <c r="J39" s="124">
        <v>13.01</v>
      </c>
      <c r="K39" s="125">
        <v>12.34</v>
      </c>
      <c r="L39" s="126">
        <v>10.1</v>
      </c>
      <c r="M39" s="127" t="s">
        <v>1544</v>
      </c>
      <c r="N39" s="128" t="s">
        <v>1544</v>
      </c>
      <c r="O39" s="129">
        <v>1.9019999999999999</v>
      </c>
      <c r="P39" s="124">
        <v>13.56</v>
      </c>
      <c r="Q39" s="125">
        <v>56.95</v>
      </c>
      <c r="R39" s="125">
        <v>79.59</v>
      </c>
      <c r="S39" s="126">
        <v>65.45</v>
      </c>
      <c r="T39" s="129">
        <v>27.030999999999999</v>
      </c>
      <c r="U39" s="129">
        <v>9.6</v>
      </c>
      <c r="V39" s="124">
        <v>13.82</v>
      </c>
      <c r="W39" s="125">
        <v>2.5499999999999998</v>
      </c>
      <c r="X39" s="125">
        <v>0.43</v>
      </c>
      <c r="Y39" s="130" t="s">
        <v>1544</v>
      </c>
      <c r="Z39" s="128" t="s">
        <v>1544</v>
      </c>
      <c r="AA39" s="124">
        <v>18.63</v>
      </c>
      <c r="AB39" s="126">
        <v>104.30800000000001</v>
      </c>
      <c r="AC39" s="124">
        <v>31.855</v>
      </c>
      <c r="AD39" s="125">
        <v>27.966999999999999</v>
      </c>
      <c r="AE39" s="125">
        <v>1.248</v>
      </c>
      <c r="AF39" s="126">
        <v>0</v>
      </c>
      <c r="AG39" s="124">
        <v>1.65</v>
      </c>
      <c r="AH39" s="125">
        <v>11.5</v>
      </c>
      <c r="AI39" s="125">
        <v>10.20354</v>
      </c>
      <c r="AJ39" s="125">
        <v>8.0459999999999994</v>
      </c>
      <c r="AK39" s="126">
        <v>10</v>
      </c>
      <c r="AL39" s="124">
        <v>6.19</v>
      </c>
      <c r="AM39" s="126">
        <v>9.3000000000000007</v>
      </c>
      <c r="AN39" s="124">
        <v>11.388999999999999</v>
      </c>
      <c r="AO39" s="130" t="s">
        <v>1544</v>
      </c>
      <c r="AP39" s="130" t="s">
        <v>1544</v>
      </c>
      <c r="AQ39" s="130" t="s">
        <v>1544</v>
      </c>
      <c r="AR39" s="125">
        <v>2.0487099999999998</v>
      </c>
      <c r="AS39" s="125">
        <v>1.6524099999999999</v>
      </c>
      <c r="AT39" s="125">
        <v>14.888999999999999</v>
      </c>
      <c r="AU39" s="125">
        <v>1.885</v>
      </c>
      <c r="AV39" s="126">
        <v>7.992</v>
      </c>
      <c r="AW39" s="129">
        <v>7.1070000000000002</v>
      </c>
    </row>
    <row r="40" spans="1:49" x14ac:dyDescent="0.3">
      <c r="A40" s="131" t="s">
        <v>820</v>
      </c>
      <c r="B40" s="124">
        <v>6.1</v>
      </c>
      <c r="C40" s="125">
        <v>16</v>
      </c>
      <c r="D40" s="125">
        <v>12</v>
      </c>
      <c r="E40" s="125">
        <v>2</v>
      </c>
      <c r="F40" s="125">
        <v>5.5</v>
      </c>
      <c r="G40" s="126">
        <v>18</v>
      </c>
      <c r="H40" s="124">
        <v>8.9</v>
      </c>
      <c r="I40" s="126">
        <v>24</v>
      </c>
      <c r="J40" s="124">
        <v>12.91</v>
      </c>
      <c r="K40" s="125">
        <v>12.37</v>
      </c>
      <c r="L40" s="126">
        <v>10.087999999999999</v>
      </c>
      <c r="M40" s="127" t="s">
        <v>1544</v>
      </c>
      <c r="N40" s="128" t="s">
        <v>1544</v>
      </c>
      <c r="O40" s="129">
        <v>1.9019999999999999</v>
      </c>
      <c r="P40" s="124">
        <v>48.67</v>
      </c>
      <c r="Q40" s="125">
        <v>56.95</v>
      </c>
      <c r="R40" s="125">
        <v>78.8</v>
      </c>
      <c r="S40" s="126">
        <v>59.87</v>
      </c>
      <c r="T40" s="129">
        <v>27.032</v>
      </c>
      <c r="U40" s="129">
        <v>9.58</v>
      </c>
      <c r="V40" s="124">
        <v>14.41</v>
      </c>
      <c r="W40" s="125">
        <v>1.9</v>
      </c>
      <c r="X40" s="125">
        <v>0.43</v>
      </c>
      <c r="Y40" s="130" t="s">
        <v>1544</v>
      </c>
      <c r="Z40" s="128" t="s">
        <v>1544</v>
      </c>
      <c r="AA40" s="124">
        <v>18.07</v>
      </c>
      <c r="AB40" s="126">
        <v>92.927000000000007</v>
      </c>
      <c r="AC40" s="124">
        <v>31.962</v>
      </c>
      <c r="AD40" s="125">
        <v>26.748000000000001</v>
      </c>
      <c r="AE40" s="125">
        <v>0.216</v>
      </c>
      <c r="AF40" s="126">
        <v>0</v>
      </c>
      <c r="AG40" s="124">
        <v>1.65</v>
      </c>
      <c r="AH40" s="125">
        <v>11.1</v>
      </c>
      <c r="AI40" s="125">
        <v>10.278269999999999</v>
      </c>
      <c r="AJ40" s="125">
        <v>8.0459999999999994</v>
      </c>
      <c r="AK40" s="126">
        <v>10</v>
      </c>
      <c r="AL40" s="124">
        <v>6.15</v>
      </c>
      <c r="AM40" s="126">
        <v>9.26</v>
      </c>
      <c r="AN40" s="124">
        <v>11.388999999999999</v>
      </c>
      <c r="AO40" s="130" t="s">
        <v>1544</v>
      </c>
      <c r="AP40" s="130" t="s">
        <v>1544</v>
      </c>
      <c r="AQ40" s="130" t="s">
        <v>1544</v>
      </c>
      <c r="AR40" s="125">
        <v>2.0487099999999998</v>
      </c>
      <c r="AS40" s="125">
        <v>1.6524099999999999</v>
      </c>
      <c r="AT40" s="125">
        <v>14.888999999999999</v>
      </c>
      <c r="AU40" s="125">
        <v>1.885</v>
      </c>
      <c r="AV40" s="126">
        <v>7.95</v>
      </c>
      <c r="AW40" s="129">
        <v>7.1070000000000002</v>
      </c>
    </row>
    <row r="41" spans="1:49" x14ac:dyDescent="0.3">
      <c r="A41" s="131" t="s">
        <v>821</v>
      </c>
      <c r="B41" s="124">
        <v>6.1</v>
      </c>
      <c r="C41" s="125">
        <v>16</v>
      </c>
      <c r="D41" s="125">
        <v>12</v>
      </c>
      <c r="E41" s="125">
        <v>2</v>
      </c>
      <c r="F41" s="125">
        <v>5.5</v>
      </c>
      <c r="G41" s="126">
        <v>18</v>
      </c>
      <c r="H41" s="124">
        <v>8.9</v>
      </c>
      <c r="I41" s="126">
        <v>24</v>
      </c>
      <c r="J41" s="124">
        <v>12.91</v>
      </c>
      <c r="K41" s="125">
        <v>12.37</v>
      </c>
      <c r="L41" s="126">
        <v>10.087999999999999</v>
      </c>
      <c r="M41" s="127" t="s">
        <v>1544</v>
      </c>
      <c r="N41" s="128" t="s">
        <v>1544</v>
      </c>
      <c r="O41" s="129">
        <v>1.9019999999999999</v>
      </c>
      <c r="P41" s="124">
        <v>48.67</v>
      </c>
      <c r="Q41" s="125">
        <v>56.95</v>
      </c>
      <c r="R41" s="125">
        <v>78.8</v>
      </c>
      <c r="S41" s="126">
        <v>59.87</v>
      </c>
      <c r="T41" s="129">
        <v>27.032</v>
      </c>
      <c r="U41" s="129">
        <v>9.58</v>
      </c>
      <c r="V41" s="124">
        <v>14.41</v>
      </c>
      <c r="W41" s="125">
        <v>1.9</v>
      </c>
      <c r="X41" s="125">
        <v>0.43</v>
      </c>
      <c r="Y41" s="130" t="s">
        <v>1544</v>
      </c>
      <c r="Z41" s="128" t="s">
        <v>1544</v>
      </c>
      <c r="AA41" s="124">
        <v>18.07</v>
      </c>
      <c r="AB41" s="126">
        <v>92.927000000000007</v>
      </c>
      <c r="AC41" s="124">
        <v>31.962</v>
      </c>
      <c r="AD41" s="125">
        <v>26.748000000000001</v>
      </c>
      <c r="AE41" s="125">
        <v>0.216</v>
      </c>
      <c r="AF41" s="126">
        <v>0</v>
      </c>
      <c r="AG41" s="124">
        <v>1.65</v>
      </c>
      <c r="AH41" s="125">
        <v>11.1</v>
      </c>
      <c r="AI41" s="125">
        <v>10.278269999999999</v>
      </c>
      <c r="AJ41" s="125">
        <v>8.0459999999999994</v>
      </c>
      <c r="AK41" s="126">
        <v>10</v>
      </c>
      <c r="AL41" s="124">
        <v>6.15</v>
      </c>
      <c r="AM41" s="126">
        <v>9.26</v>
      </c>
      <c r="AN41" s="124">
        <v>11.388999999999999</v>
      </c>
      <c r="AO41" s="130" t="s">
        <v>1544</v>
      </c>
      <c r="AP41" s="130" t="s">
        <v>1544</v>
      </c>
      <c r="AQ41" s="130" t="s">
        <v>1544</v>
      </c>
      <c r="AR41" s="125">
        <v>2.0487099999999998</v>
      </c>
      <c r="AS41" s="125">
        <v>1.6524099999999999</v>
      </c>
      <c r="AT41" s="125">
        <v>14.888999999999999</v>
      </c>
      <c r="AU41" s="125">
        <v>1.885</v>
      </c>
      <c r="AV41" s="126">
        <v>7.95</v>
      </c>
      <c r="AW41" s="129">
        <v>7.1070000000000002</v>
      </c>
    </row>
    <row r="42" spans="1:49" x14ac:dyDescent="0.3">
      <c r="A42" s="131" t="s">
        <v>822</v>
      </c>
      <c r="B42" s="124">
        <v>6.1</v>
      </c>
      <c r="C42" s="125">
        <v>16</v>
      </c>
      <c r="D42" s="125">
        <v>12</v>
      </c>
      <c r="E42" s="125">
        <v>2</v>
      </c>
      <c r="F42" s="125">
        <v>6.5</v>
      </c>
      <c r="G42" s="126">
        <v>18</v>
      </c>
      <c r="H42" s="124">
        <v>8.9</v>
      </c>
      <c r="I42" s="126">
        <v>24</v>
      </c>
      <c r="J42" s="124">
        <v>13.98</v>
      </c>
      <c r="K42" s="125">
        <v>12.37</v>
      </c>
      <c r="L42" s="126">
        <v>10.036</v>
      </c>
      <c r="M42" s="127" t="s">
        <v>1544</v>
      </c>
      <c r="N42" s="128" t="s">
        <v>1544</v>
      </c>
      <c r="O42" s="129">
        <v>1.9019999999999999</v>
      </c>
      <c r="P42" s="124">
        <v>57.84</v>
      </c>
      <c r="Q42" s="125">
        <v>55.48</v>
      </c>
      <c r="R42" s="125">
        <v>78.010000000000005</v>
      </c>
      <c r="S42" s="126">
        <v>34.15</v>
      </c>
      <c r="T42" s="129">
        <v>26.53</v>
      </c>
      <c r="U42" s="129">
        <v>9.66</v>
      </c>
      <c r="V42" s="124">
        <v>13.82</v>
      </c>
      <c r="W42" s="125">
        <v>1.38</v>
      </c>
      <c r="X42" s="125">
        <v>0.42</v>
      </c>
      <c r="Y42" s="130" t="s">
        <v>1544</v>
      </c>
      <c r="Z42" s="128" t="s">
        <v>1544</v>
      </c>
      <c r="AA42" s="124">
        <v>14.57</v>
      </c>
      <c r="AB42" s="126">
        <v>89.245000000000005</v>
      </c>
      <c r="AC42" s="124">
        <v>30.568999999999999</v>
      </c>
      <c r="AD42" s="125">
        <v>26.495999999999999</v>
      </c>
      <c r="AE42" s="125">
        <v>0.318</v>
      </c>
      <c r="AF42" s="126">
        <v>0</v>
      </c>
      <c r="AG42" s="124">
        <v>1.65</v>
      </c>
      <c r="AH42" s="125">
        <v>11.1</v>
      </c>
      <c r="AI42" s="125">
        <v>10.297800000000001</v>
      </c>
      <c r="AJ42" s="125">
        <v>8.0459999999999994</v>
      </c>
      <c r="AK42" s="126">
        <v>10</v>
      </c>
      <c r="AL42" s="124">
        <v>6.25</v>
      </c>
      <c r="AM42" s="126">
        <v>9.36</v>
      </c>
      <c r="AN42" s="124">
        <v>11.388999999999999</v>
      </c>
      <c r="AO42" s="130" t="s">
        <v>1544</v>
      </c>
      <c r="AP42" s="130" t="s">
        <v>1544</v>
      </c>
      <c r="AQ42" s="130" t="s">
        <v>1544</v>
      </c>
      <c r="AR42" s="125">
        <v>2.0487099999999998</v>
      </c>
      <c r="AS42" s="125">
        <v>1.6524099999999999</v>
      </c>
      <c r="AT42" s="125">
        <v>14.888999999999999</v>
      </c>
      <c r="AU42" s="125">
        <v>1.885</v>
      </c>
      <c r="AV42" s="126">
        <v>7.95</v>
      </c>
      <c r="AW42" s="129">
        <v>7.1070000000000002</v>
      </c>
    </row>
    <row r="43" spans="1:49" x14ac:dyDescent="0.3">
      <c r="A43" s="131" t="s">
        <v>823</v>
      </c>
      <c r="B43" s="124">
        <v>6.1</v>
      </c>
      <c r="C43" s="125">
        <v>16</v>
      </c>
      <c r="D43" s="125">
        <v>12</v>
      </c>
      <c r="E43" s="125">
        <v>2</v>
      </c>
      <c r="F43" s="125">
        <v>6.5</v>
      </c>
      <c r="G43" s="126">
        <v>18</v>
      </c>
      <c r="H43" s="124">
        <v>8.9</v>
      </c>
      <c r="I43" s="126">
        <v>24</v>
      </c>
      <c r="J43" s="124">
        <v>13.98</v>
      </c>
      <c r="K43" s="125">
        <v>12.37</v>
      </c>
      <c r="L43" s="126">
        <v>10.036</v>
      </c>
      <c r="M43" s="127" t="s">
        <v>1544</v>
      </c>
      <c r="N43" s="128" t="s">
        <v>1544</v>
      </c>
      <c r="O43" s="129">
        <v>1.9019999999999999</v>
      </c>
      <c r="P43" s="124">
        <v>57.84</v>
      </c>
      <c r="Q43" s="125">
        <v>55.48</v>
      </c>
      <c r="R43" s="125">
        <v>78.010000000000005</v>
      </c>
      <c r="S43" s="126">
        <v>34.15</v>
      </c>
      <c r="T43" s="129">
        <v>26.53</v>
      </c>
      <c r="U43" s="129">
        <v>9.66</v>
      </c>
      <c r="V43" s="124">
        <v>13.82</v>
      </c>
      <c r="W43" s="125">
        <v>1.38</v>
      </c>
      <c r="X43" s="125">
        <v>0.42</v>
      </c>
      <c r="Y43" s="130" t="s">
        <v>1544</v>
      </c>
      <c r="Z43" s="128" t="s">
        <v>1544</v>
      </c>
      <c r="AA43" s="124">
        <v>14.57</v>
      </c>
      <c r="AB43" s="126">
        <v>89.245000000000005</v>
      </c>
      <c r="AC43" s="124">
        <v>30.568999999999999</v>
      </c>
      <c r="AD43" s="125">
        <v>26.495999999999999</v>
      </c>
      <c r="AE43" s="125">
        <v>0.318</v>
      </c>
      <c r="AF43" s="126">
        <v>0</v>
      </c>
      <c r="AG43" s="124">
        <v>1.65</v>
      </c>
      <c r="AH43" s="125">
        <v>11.1</v>
      </c>
      <c r="AI43" s="125">
        <v>10.297800000000001</v>
      </c>
      <c r="AJ43" s="125">
        <v>8.0459999999999994</v>
      </c>
      <c r="AK43" s="126">
        <v>10</v>
      </c>
      <c r="AL43" s="124">
        <v>6.25</v>
      </c>
      <c r="AM43" s="126">
        <v>9.36</v>
      </c>
      <c r="AN43" s="124">
        <v>11.388999999999999</v>
      </c>
      <c r="AO43" s="130" t="s">
        <v>1544</v>
      </c>
      <c r="AP43" s="130" t="s">
        <v>1544</v>
      </c>
      <c r="AQ43" s="130" t="s">
        <v>1544</v>
      </c>
      <c r="AR43" s="125">
        <v>2.0487099999999998</v>
      </c>
      <c r="AS43" s="125">
        <v>1.6524099999999999</v>
      </c>
      <c r="AT43" s="125">
        <v>14.888999999999999</v>
      </c>
      <c r="AU43" s="125">
        <v>1.885</v>
      </c>
      <c r="AV43" s="126">
        <v>7.95</v>
      </c>
      <c r="AW43" s="129">
        <v>7.1070000000000002</v>
      </c>
    </row>
    <row r="44" spans="1:49" x14ac:dyDescent="0.3">
      <c r="A44" s="131" t="s">
        <v>824</v>
      </c>
      <c r="B44" s="124">
        <v>6.1</v>
      </c>
      <c r="C44" s="125">
        <v>16</v>
      </c>
      <c r="D44" s="125">
        <v>12</v>
      </c>
      <c r="E44" s="125">
        <v>2</v>
      </c>
      <c r="F44" s="125">
        <v>4.5999999999999996</v>
      </c>
      <c r="G44" s="126">
        <v>18</v>
      </c>
      <c r="H44" s="124">
        <v>7.9</v>
      </c>
      <c r="I44" s="126">
        <v>24</v>
      </c>
      <c r="J44" s="124">
        <v>13.9</v>
      </c>
      <c r="K44" s="125">
        <v>12.39</v>
      </c>
      <c r="L44" s="126">
        <v>10.208</v>
      </c>
      <c r="M44" s="127" t="s">
        <v>1544</v>
      </c>
      <c r="N44" s="128" t="s">
        <v>1544</v>
      </c>
      <c r="O44" s="129">
        <v>1.9019999999999999</v>
      </c>
      <c r="P44" s="124">
        <v>44.45</v>
      </c>
      <c r="Q44" s="125">
        <v>55.48</v>
      </c>
      <c r="R44" s="125">
        <v>78.010000000000005</v>
      </c>
      <c r="S44" s="126">
        <v>43.88</v>
      </c>
      <c r="T44" s="129">
        <v>25.274999999999999</v>
      </c>
      <c r="U44" s="129">
        <v>9.64</v>
      </c>
      <c r="V44" s="124">
        <v>14.41</v>
      </c>
      <c r="W44" s="125">
        <v>1.38</v>
      </c>
      <c r="X44" s="125">
        <v>0.42</v>
      </c>
      <c r="Y44" s="130" t="s">
        <v>1544</v>
      </c>
      <c r="Z44" s="128" t="s">
        <v>1544</v>
      </c>
      <c r="AA44" s="124">
        <v>13.54</v>
      </c>
      <c r="AB44" s="126">
        <v>88.212999999999994</v>
      </c>
      <c r="AC44" s="124">
        <v>30.146999999999998</v>
      </c>
      <c r="AD44" s="125">
        <v>25.864999999999998</v>
      </c>
      <c r="AE44" s="125">
        <v>3.8130000000000002</v>
      </c>
      <c r="AF44" s="126">
        <v>0</v>
      </c>
      <c r="AG44" s="124">
        <v>1.65</v>
      </c>
      <c r="AH44" s="125">
        <v>11.3</v>
      </c>
      <c r="AI44" s="125">
        <v>10.19055</v>
      </c>
      <c r="AJ44" s="125">
        <v>8.0459999999999994</v>
      </c>
      <c r="AK44" s="126">
        <v>10</v>
      </c>
      <c r="AL44" s="124">
        <v>6.17</v>
      </c>
      <c r="AM44" s="126">
        <v>9.2799999999999994</v>
      </c>
      <c r="AN44" s="124">
        <v>11.388999999999999</v>
      </c>
      <c r="AO44" s="130" t="s">
        <v>1544</v>
      </c>
      <c r="AP44" s="130" t="s">
        <v>1544</v>
      </c>
      <c r="AQ44" s="130" t="s">
        <v>1544</v>
      </c>
      <c r="AR44" s="125">
        <v>2.0487099999999998</v>
      </c>
      <c r="AS44" s="125">
        <v>1.6524099999999999</v>
      </c>
      <c r="AT44" s="125">
        <v>14.888999999999999</v>
      </c>
      <c r="AU44" s="125">
        <v>1.885</v>
      </c>
      <c r="AV44" s="126">
        <v>7.95</v>
      </c>
      <c r="AW44" s="129">
        <v>7.1070000000000002</v>
      </c>
    </row>
    <row r="45" spans="1:49" x14ac:dyDescent="0.3">
      <c r="A45" s="131" t="s">
        <v>825</v>
      </c>
      <c r="B45" s="124">
        <v>6.1</v>
      </c>
      <c r="C45" s="125">
        <v>16</v>
      </c>
      <c r="D45" s="125">
        <v>12</v>
      </c>
      <c r="E45" s="125">
        <v>2</v>
      </c>
      <c r="F45" s="125">
        <v>4.5999999999999996</v>
      </c>
      <c r="G45" s="126">
        <v>18</v>
      </c>
      <c r="H45" s="124">
        <v>7.9</v>
      </c>
      <c r="I45" s="126">
        <v>24</v>
      </c>
      <c r="J45" s="124">
        <v>13.9</v>
      </c>
      <c r="K45" s="125">
        <v>12.39</v>
      </c>
      <c r="L45" s="126">
        <v>10.208</v>
      </c>
      <c r="M45" s="127" t="s">
        <v>1544</v>
      </c>
      <c r="N45" s="128" t="s">
        <v>1544</v>
      </c>
      <c r="O45" s="129">
        <v>1.9019999999999999</v>
      </c>
      <c r="P45" s="124">
        <v>44.45</v>
      </c>
      <c r="Q45" s="125">
        <v>55.48</v>
      </c>
      <c r="R45" s="125">
        <v>78.010000000000005</v>
      </c>
      <c r="S45" s="126">
        <v>43.88</v>
      </c>
      <c r="T45" s="129">
        <v>25.274999999999999</v>
      </c>
      <c r="U45" s="129">
        <v>9.64</v>
      </c>
      <c r="V45" s="124">
        <v>14.41</v>
      </c>
      <c r="W45" s="125">
        <v>1.38</v>
      </c>
      <c r="X45" s="125">
        <v>0.42</v>
      </c>
      <c r="Y45" s="130" t="s">
        <v>1544</v>
      </c>
      <c r="Z45" s="128" t="s">
        <v>1544</v>
      </c>
      <c r="AA45" s="124">
        <v>13.54</v>
      </c>
      <c r="AB45" s="126">
        <v>88.212999999999994</v>
      </c>
      <c r="AC45" s="124">
        <v>30.146999999999998</v>
      </c>
      <c r="AD45" s="125">
        <v>25.864999999999998</v>
      </c>
      <c r="AE45" s="125">
        <v>3.8130000000000002</v>
      </c>
      <c r="AF45" s="126">
        <v>0</v>
      </c>
      <c r="AG45" s="124">
        <v>1.65</v>
      </c>
      <c r="AH45" s="125">
        <v>11.3</v>
      </c>
      <c r="AI45" s="125">
        <v>10.19055</v>
      </c>
      <c r="AJ45" s="125">
        <v>8.0459999999999994</v>
      </c>
      <c r="AK45" s="126">
        <v>10</v>
      </c>
      <c r="AL45" s="124">
        <v>6.17</v>
      </c>
      <c r="AM45" s="126">
        <v>9.2799999999999994</v>
      </c>
      <c r="AN45" s="124">
        <v>11.388999999999999</v>
      </c>
      <c r="AO45" s="130" t="s">
        <v>1544</v>
      </c>
      <c r="AP45" s="130" t="s">
        <v>1544</v>
      </c>
      <c r="AQ45" s="130" t="s">
        <v>1544</v>
      </c>
      <c r="AR45" s="125">
        <v>2.0487099999999998</v>
      </c>
      <c r="AS45" s="125">
        <v>1.6524099999999999</v>
      </c>
      <c r="AT45" s="125">
        <v>14.888999999999999</v>
      </c>
      <c r="AU45" s="125">
        <v>1.885</v>
      </c>
      <c r="AV45" s="126">
        <v>7.95</v>
      </c>
      <c r="AW45" s="129">
        <v>7.1070000000000002</v>
      </c>
    </row>
    <row r="46" spans="1:49" x14ac:dyDescent="0.3">
      <c r="A46" s="131" t="s">
        <v>826</v>
      </c>
      <c r="B46" s="124">
        <v>6.1</v>
      </c>
      <c r="C46" s="125">
        <v>16</v>
      </c>
      <c r="D46" s="125">
        <v>12</v>
      </c>
      <c r="E46" s="125">
        <v>2</v>
      </c>
      <c r="F46" s="125">
        <v>9.1999999999999993</v>
      </c>
      <c r="G46" s="126">
        <v>18</v>
      </c>
      <c r="H46" s="124">
        <v>7.9</v>
      </c>
      <c r="I46" s="126">
        <v>24</v>
      </c>
      <c r="J46" s="124">
        <v>13.93</v>
      </c>
      <c r="K46" s="125">
        <v>12.32</v>
      </c>
      <c r="L46" s="126">
        <v>13.478</v>
      </c>
      <c r="M46" s="127" t="s">
        <v>1544</v>
      </c>
      <c r="N46" s="128" t="s">
        <v>1544</v>
      </c>
      <c r="O46" s="129">
        <v>1.9019999999999999</v>
      </c>
      <c r="P46" s="124">
        <v>44.45</v>
      </c>
      <c r="Q46" s="125">
        <v>55.48</v>
      </c>
      <c r="R46" s="125">
        <v>79.59</v>
      </c>
      <c r="S46" s="126">
        <v>54.99</v>
      </c>
      <c r="T46" s="129">
        <v>26.721</v>
      </c>
      <c r="U46" s="129">
        <v>9.6300000000000008</v>
      </c>
      <c r="V46" s="124">
        <v>14.41</v>
      </c>
      <c r="W46" s="125">
        <v>1.38</v>
      </c>
      <c r="X46" s="125">
        <v>0.42</v>
      </c>
      <c r="Y46" s="130" t="s">
        <v>1544</v>
      </c>
      <c r="Z46" s="128" t="s">
        <v>1544</v>
      </c>
      <c r="AA46" s="124">
        <v>12.91</v>
      </c>
      <c r="AB46" s="126">
        <v>87.575999999999993</v>
      </c>
      <c r="AC46" s="124">
        <v>29.664999999999999</v>
      </c>
      <c r="AD46" s="125">
        <v>26.181000000000001</v>
      </c>
      <c r="AE46" s="125">
        <v>3.8130000000000002</v>
      </c>
      <c r="AF46" s="126">
        <v>0</v>
      </c>
      <c r="AG46" s="124">
        <v>1.65</v>
      </c>
      <c r="AH46" s="125">
        <v>16.600000000000001</v>
      </c>
      <c r="AI46" s="125">
        <v>10.239089999999999</v>
      </c>
      <c r="AJ46" s="125">
        <v>8.0459999999999994</v>
      </c>
      <c r="AK46" s="126">
        <v>10</v>
      </c>
      <c r="AL46" s="124">
        <v>6.02</v>
      </c>
      <c r="AM46" s="126">
        <v>9.1199999999999992</v>
      </c>
      <c r="AN46" s="124">
        <v>11.388999999999999</v>
      </c>
      <c r="AO46" s="130" t="s">
        <v>1544</v>
      </c>
      <c r="AP46" s="130" t="s">
        <v>1544</v>
      </c>
      <c r="AQ46" s="130" t="s">
        <v>1544</v>
      </c>
      <c r="AR46" s="125">
        <v>2.0487099999999998</v>
      </c>
      <c r="AS46" s="125">
        <v>1.6524099999999999</v>
      </c>
      <c r="AT46" s="125">
        <v>14.888999999999999</v>
      </c>
      <c r="AU46" s="125">
        <v>1.885</v>
      </c>
      <c r="AV46" s="126">
        <v>7.95</v>
      </c>
      <c r="AW46" s="129">
        <v>7.1070000000000002</v>
      </c>
    </row>
    <row r="47" spans="1:49" x14ac:dyDescent="0.3">
      <c r="A47" s="131" t="s">
        <v>827</v>
      </c>
      <c r="B47" s="124">
        <v>6.1</v>
      </c>
      <c r="C47" s="125">
        <v>16</v>
      </c>
      <c r="D47" s="125">
        <v>12</v>
      </c>
      <c r="E47" s="125">
        <v>2</v>
      </c>
      <c r="F47" s="125">
        <v>9.1999999999999993</v>
      </c>
      <c r="G47" s="126">
        <v>18</v>
      </c>
      <c r="H47" s="124">
        <v>7.9</v>
      </c>
      <c r="I47" s="126">
        <v>24</v>
      </c>
      <c r="J47" s="124">
        <v>13.93</v>
      </c>
      <c r="K47" s="125">
        <v>12.32</v>
      </c>
      <c r="L47" s="126">
        <v>13.478</v>
      </c>
      <c r="M47" s="127" t="s">
        <v>1544</v>
      </c>
      <c r="N47" s="128" t="s">
        <v>1544</v>
      </c>
      <c r="O47" s="129">
        <v>1.9019999999999999</v>
      </c>
      <c r="P47" s="124">
        <v>44.45</v>
      </c>
      <c r="Q47" s="125">
        <v>55.48</v>
      </c>
      <c r="R47" s="125">
        <v>79.59</v>
      </c>
      <c r="S47" s="126">
        <v>54.99</v>
      </c>
      <c r="T47" s="129">
        <v>26.721</v>
      </c>
      <c r="U47" s="129">
        <v>9.6300000000000008</v>
      </c>
      <c r="V47" s="124">
        <v>14.41</v>
      </c>
      <c r="W47" s="125">
        <v>1.38</v>
      </c>
      <c r="X47" s="125">
        <v>0.42</v>
      </c>
      <c r="Y47" s="130" t="s">
        <v>1544</v>
      </c>
      <c r="Z47" s="128" t="s">
        <v>1544</v>
      </c>
      <c r="AA47" s="124">
        <v>12.91</v>
      </c>
      <c r="AB47" s="126">
        <v>87.575999999999993</v>
      </c>
      <c r="AC47" s="124">
        <v>29.664999999999999</v>
      </c>
      <c r="AD47" s="125">
        <v>26.181000000000001</v>
      </c>
      <c r="AE47" s="125">
        <v>3.8130000000000002</v>
      </c>
      <c r="AF47" s="126">
        <v>0</v>
      </c>
      <c r="AG47" s="124">
        <v>1.65</v>
      </c>
      <c r="AH47" s="125">
        <v>16.600000000000001</v>
      </c>
      <c r="AI47" s="125">
        <v>10.239089999999999</v>
      </c>
      <c r="AJ47" s="125">
        <v>8.0459999999999994</v>
      </c>
      <c r="AK47" s="126">
        <v>10</v>
      </c>
      <c r="AL47" s="124">
        <v>6.02</v>
      </c>
      <c r="AM47" s="126">
        <v>9.1199999999999992</v>
      </c>
      <c r="AN47" s="124">
        <v>11.388999999999999</v>
      </c>
      <c r="AO47" s="130" t="s">
        <v>1544</v>
      </c>
      <c r="AP47" s="130" t="s">
        <v>1544</v>
      </c>
      <c r="AQ47" s="130" t="s">
        <v>1544</v>
      </c>
      <c r="AR47" s="125">
        <v>2.0487099999999998</v>
      </c>
      <c r="AS47" s="125">
        <v>1.6524099999999999</v>
      </c>
      <c r="AT47" s="125">
        <v>14.888999999999999</v>
      </c>
      <c r="AU47" s="125">
        <v>1.885</v>
      </c>
      <c r="AV47" s="126">
        <v>7.95</v>
      </c>
      <c r="AW47" s="129">
        <v>7.1070000000000002</v>
      </c>
    </row>
    <row r="48" spans="1:49" x14ac:dyDescent="0.3">
      <c r="A48" s="131" t="s">
        <v>828</v>
      </c>
      <c r="B48" s="124">
        <v>6.1</v>
      </c>
      <c r="C48" s="125">
        <v>16</v>
      </c>
      <c r="D48" s="125">
        <v>12</v>
      </c>
      <c r="E48" s="125">
        <v>2</v>
      </c>
      <c r="F48" s="125">
        <v>30.5</v>
      </c>
      <c r="G48" s="126">
        <v>18</v>
      </c>
      <c r="H48" s="124">
        <v>7.3</v>
      </c>
      <c r="I48" s="126">
        <v>24</v>
      </c>
      <c r="J48" s="124">
        <v>14.01</v>
      </c>
      <c r="K48" s="125">
        <v>12.22</v>
      </c>
      <c r="L48" s="126">
        <v>13.436999999999999</v>
      </c>
      <c r="M48" s="124">
        <v>1.07</v>
      </c>
      <c r="N48" s="126">
        <v>37.049999999999997</v>
      </c>
      <c r="O48" s="129">
        <v>1.9019999999999999</v>
      </c>
      <c r="P48" s="124">
        <v>43.86</v>
      </c>
      <c r="Q48" s="125">
        <v>56.95</v>
      </c>
      <c r="R48" s="125">
        <v>82.82</v>
      </c>
      <c r="S48" s="126">
        <v>62.83</v>
      </c>
      <c r="T48" s="129">
        <v>24.870999999999999</v>
      </c>
      <c r="U48" s="129">
        <v>9.77</v>
      </c>
      <c r="V48" s="124">
        <v>14.41</v>
      </c>
      <c r="W48" s="125">
        <v>1.38</v>
      </c>
      <c r="X48" s="125">
        <v>0.42</v>
      </c>
      <c r="Y48" s="130" t="s">
        <v>1544</v>
      </c>
      <c r="Z48" s="128" t="s">
        <v>1544</v>
      </c>
      <c r="AA48" s="124">
        <v>21.04</v>
      </c>
      <c r="AB48" s="126">
        <v>95.71</v>
      </c>
      <c r="AC48" s="124">
        <v>29.72</v>
      </c>
      <c r="AD48" s="125">
        <v>26.181000000000001</v>
      </c>
      <c r="AE48" s="125">
        <v>5.97</v>
      </c>
      <c r="AF48" s="126">
        <v>0</v>
      </c>
      <c r="AG48" s="124">
        <v>1.65</v>
      </c>
      <c r="AH48" s="125">
        <v>17.399999999999999</v>
      </c>
      <c r="AI48" s="125">
        <v>10.23945</v>
      </c>
      <c r="AJ48" s="125">
        <v>8.0459999999999994</v>
      </c>
      <c r="AK48" s="126">
        <v>10</v>
      </c>
      <c r="AL48" s="124">
        <v>6.29</v>
      </c>
      <c r="AM48" s="126">
        <v>9.4</v>
      </c>
      <c r="AN48" s="124">
        <v>11.388999999999999</v>
      </c>
      <c r="AO48" s="130" t="s">
        <v>1544</v>
      </c>
      <c r="AP48" s="130" t="s">
        <v>1544</v>
      </c>
      <c r="AQ48" s="130" t="s">
        <v>1544</v>
      </c>
      <c r="AR48" s="125">
        <v>2.0487099999999998</v>
      </c>
      <c r="AS48" s="125">
        <v>1.6524099999999999</v>
      </c>
      <c r="AT48" s="125">
        <v>14.888999999999999</v>
      </c>
      <c r="AU48" s="125">
        <v>1.885</v>
      </c>
      <c r="AV48" s="126">
        <v>7.5620000000000003</v>
      </c>
      <c r="AW48" s="129">
        <v>7.1070000000000002</v>
      </c>
    </row>
    <row r="49" spans="1:49" x14ac:dyDescent="0.3">
      <c r="A49" s="131" t="s">
        <v>829</v>
      </c>
      <c r="B49" s="124">
        <v>6.1</v>
      </c>
      <c r="C49" s="125">
        <v>16</v>
      </c>
      <c r="D49" s="125">
        <v>12</v>
      </c>
      <c r="E49" s="125">
        <v>2</v>
      </c>
      <c r="F49" s="125">
        <v>30.5</v>
      </c>
      <c r="G49" s="126">
        <v>18</v>
      </c>
      <c r="H49" s="124">
        <v>7.3</v>
      </c>
      <c r="I49" s="126">
        <v>24</v>
      </c>
      <c r="J49" s="124">
        <v>14.01</v>
      </c>
      <c r="K49" s="125">
        <v>12.22</v>
      </c>
      <c r="L49" s="126">
        <v>13.436999999999999</v>
      </c>
      <c r="M49" s="124">
        <v>1.07</v>
      </c>
      <c r="N49" s="126">
        <v>37.049999999999997</v>
      </c>
      <c r="O49" s="129">
        <v>1.9019999999999999</v>
      </c>
      <c r="P49" s="124">
        <v>43.86</v>
      </c>
      <c r="Q49" s="125">
        <v>56.95</v>
      </c>
      <c r="R49" s="125">
        <v>82.82</v>
      </c>
      <c r="S49" s="126">
        <v>62.83</v>
      </c>
      <c r="T49" s="129">
        <v>24.870999999999999</v>
      </c>
      <c r="U49" s="129">
        <v>9.77</v>
      </c>
      <c r="V49" s="124">
        <v>14.41</v>
      </c>
      <c r="W49" s="125">
        <v>1.38</v>
      </c>
      <c r="X49" s="125">
        <v>0.42</v>
      </c>
      <c r="Y49" s="130" t="s">
        <v>1544</v>
      </c>
      <c r="Z49" s="128" t="s">
        <v>1544</v>
      </c>
      <c r="AA49" s="124">
        <v>21.04</v>
      </c>
      <c r="AB49" s="126">
        <v>95.71</v>
      </c>
      <c r="AC49" s="124">
        <v>29.72</v>
      </c>
      <c r="AD49" s="125">
        <v>26.181000000000001</v>
      </c>
      <c r="AE49" s="125">
        <v>5.97</v>
      </c>
      <c r="AF49" s="126">
        <v>0</v>
      </c>
      <c r="AG49" s="124">
        <v>1.65</v>
      </c>
      <c r="AH49" s="125">
        <v>17.399999999999999</v>
      </c>
      <c r="AI49" s="125">
        <v>10.23945</v>
      </c>
      <c r="AJ49" s="125">
        <v>8.0459999999999994</v>
      </c>
      <c r="AK49" s="126">
        <v>10</v>
      </c>
      <c r="AL49" s="124">
        <v>6.29</v>
      </c>
      <c r="AM49" s="126">
        <v>9.4</v>
      </c>
      <c r="AN49" s="124">
        <v>11.388999999999999</v>
      </c>
      <c r="AO49" s="130" t="s">
        <v>1544</v>
      </c>
      <c r="AP49" s="130" t="s">
        <v>1544</v>
      </c>
      <c r="AQ49" s="130" t="s">
        <v>1544</v>
      </c>
      <c r="AR49" s="125">
        <v>2.0487099999999998</v>
      </c>
      <c r="AS49" s="125">
        <v>1.6524099999999999</v>
      </c>
      <c r="AT49" s="125">
        <v>14.888999999999999</v>
      </c>
      <c r="AU49" s="125">
        <v>1.885</v>
      </c>
      <c r="AV49" s="126">
        <v>7.5620000000000003</v>
      </c>
      <c r="AW49" s="129">
        <v>7.1070000000000002</v>
      </c>
    </row>
    <row r="50" spans="1:49" x14ac:dyDescent="0.3">
      <c r="A50" s="131" t="s">
        <v>830</v>
      </c>
      <c r="B50" s="124">
        <v>6.1</v>
      </c>
      <c r="C50" s="125">
        <v>16</v>
      </c>
      <c r="D50" s="125">
        <v>12.1</v>
      </c>
      <c r="E50" s="125">
        <v>2</v>
      </c>
      <c r="F50" s="125">
        <v>37.1</v>
      </c>
      <c r="G50" s="126">
        <v>18</v>
      </c>
      <c r="H50" s="124">
        <v>7.3</v>
      </c>
      <c r="I50" s="126">
        <v>24</v>
      </c>
      <c r="J50" s="124">
        <v>15.04</v>
      </c>
      <c r="K50" s="125">
        <v>12.35</v>
      </c>
      <c r="L50" s="126">
        <v>23.492999999999999</v>
      </c>
      <c r="M50" s="127" t="s">
        <v>1544</v>
      </c>
      <c r="N50" s="128" t="s">
        <v>1544</v>
      </c>
      <c r="O50" s="129">
        <v>1.9019999999999999</v>
      </c>
      <c r="P50" s="124">
        <v>33.14</v>
      </c>
      <c r="Q50" s="125">
        <v>55.48</v>
      </c>
      <c r="R50" s="125">
        <v>83.64</v>
      </c>
      <c r="S50" s="126">
        <v>65.739999999999995</v>
      </c>
      <c r="T50" s="129">
        <v>25.09</v>
      </c>
      <c r="U50" s="129">
        <v>9.1999999999999993</v>
      </c>
      <c r="V50" s="124">
        <v>14.41</v>
      </c>
      <c r="W50" s="125">
        <v>1.38</v>
      </c>
      <c r="X50" s="125">
        <v>0.42</v>
      </c>
      <c r="Y50" s="130" t="s">
        <v>1544</v>
      </c>
      <c r="Z50" s="128" t="s">
        <v>1544</v>
      </c>
      <c r="AA50" s="124">
        <v>43.67</v>
      </c>
      <c r="AB50" s="126">
        <v>118.34</v>
      </c>
      <c r="AC50" s="124">
        <v>28.25</v>
      </c>
      <c r="AD50" s="125">
        <v>24.509</v>
      </c>
      <c r="AE50" s="125">
        <v>4.84</v>
      </c>
      <c r="AF50" s="126">
        <v>0</v>
      </c>
      <c r="AG50" s="124">
        <v>1.65</v>
      </c>
      <c r="AH50" s="125">
        <v>17.600000000000001</v>
      </c>
      <c r="AI50" s="125">
        <v>10.25464</v>
      </c>
      <c r="AJ50" s="125">
        <v>8.0459999999999994</v>
      </c>
      <c r="AK50" s="126">
        <v>10</v>
      </c>
      <c r="AL50" s="124">
        <v>5.9</v>
      </c>
      <c r="AM50" s="126">
        <v>9.01</v>
      </c>
      <c r="AN50" s="124">
        <v>11.388999999999999</v>
      </c>
      <c r="AO50" s="130" t="s">
        <v>1544</v>
      </c>
      <c r="AP50" s="130" t="s">
        <v>1544</v>
      </c>
      <c r="AQ50" s="130" t="s">
        <v>1544</v>
      </c>
      <c r="AR50" s="125">
        <v>2.0487099999999998</v>
      </c>
      <c r="AS50" s="125">
        <v>1.6524099999999999</v>
      </c>
      <c r="AT50" s="125">
        <v>14.888999999999999</v>
      </c>
      <c r="AU50" s="125">
        <v>1.885</v>
      </c>
      <c r="AV50" s="126">
        <v>7.6079999999999997</v>
      </c>
      <c r="AW50" s="129">
        <v>7.1070000000000002</v>
      </c>
    </row>
    <row r="51" spans="1:49" x14ac:dyDescent="0.3">
      <c r="A51" s="131" t="s">
        <v>831</v>
      </c>
      <c r="B51" s="124">
        <v>6.1</v>
      </c>
      <c r="C51" s="125">
        <v>16</v>
      </c>
      <c r="D51" s="125">
        <v>12.1</v>
      </c>
      <c r="E51" s="125">
        <v>2</v>
      </c>
      <c r="F51" s="125">
        <v>37.1</v>
      </c>
      <c r="G51" s="126">
        <v>18</v>
      </c>
      <c r="H51" s="124">
        <v>7.3</v>
      </c>
      <c r="I51" s="126">
        <v>24</v>
      </c>
      <c r="J51" s="124">
        <v>15.04</v>
      </c>
      <c r="K51" s="125">
        <v>12.35</v>
      </c>
      <c r="L51" s="126">
        <v>23.492999999999999</v>
      </c>
      <c r="M51" s="127" t="s">
        <v>1544</v>
      </c>
      <c r="N51" s="128" t="s">
        <v>1544</v>
      </c>
      <c r="O51" s="129">
        <v>1.9019999999999999</v>
      </c>
      <c r="P51" s="124">
        <v>33.14</v>
      </c>
      <c r="Q51" s="125">
        <v>55.48</v>
      </c>
      <c r="R51" s="125">
        <v>83.64</v>
      </c>
      <c r="S51" s="126">
        <v>65.739999999999995</v>
      </c>
      <c r="T51" s="129">
        <v>25.09</v>
      </c>
      <c r="U51" s="129">
        <v>9.1999999999999993</v>
      </c>
      <c r="V51" s="124">
        <v>14.41</v>
      </c>
      <c r="W51" s="125">
        <v>1.38</v>
      </c>
      <c r="X51" s="125">
        <v>0.42</v>
      </c>
      <c r="Y51" s="130" t="s">
        <v>1544</v>
      </c>
      <c r="Z51" s="128" t="s">
        <v>1544</v>
      </c>
      <c r="AA51" s="124">
        <v>43.67</v>
      </c>
      <c r="AB51" s="126">
        <v>118.34</v>
      </c>
      <c r="AC51" s="124">
        <v>28.25</v>
      </c>
      <c r="AD51" s="125">
        <v>24.509</v>
      </c>
      <c r="AE51" s="125">
        <v>4.84</v>
      </c>
      <c r="AF51" s="126">
        <v>0</v>
      </c>
      <c r="AG51" s="124">
        <v>1.65</v>
      </c>
      <c r="AH51" s="125">
        <v>17.600000000000001</v>
      </c>
      <c r="AI51" s="125">
        <v>10.25464</v>
      </c>
      <c r="AJ51" s="125">
        <v>8.0459999999999994</v>
      </c>
      <c r="AK51" s="126">
        <v>10</v>
      </c>
      <c r="AL51" s="124">
        <v>5.9</v>
      </c>
      <c r="AM51" s="126">
        <v>9.01</v>
      </c>
      <c r="AN51" s="124">
        <v>11.388999999999999</v>
      </c>
      <c r="AO51" s="130" t="s">
        <v>1544</v>
      </c>
      <c r="AP51" s="130" t="s">
        <v>1544</v>
      </c>
      <c r="AQ51" s="130" t="s">
        <v>1544</v>
      </c>
      <c r="AR51" s="125">
        <v>2.0487099999999998</v>
      </c>
      <c r="AS51" s="125">
        <v>1.6524099999999999</v>
      </c>
      <c r="AT51" s="125">
        <v>14.888999999999999</v>
      </c>
      <c r="AU51" s="125">
        <v>1.885</v>
      </c>
      <c r="AV51" s="126">
        <v>7.6079999999999997</v>
      </c>
      <c r="AW51" s="129">
        <v>7.1070000000000002</v>
      </c>
    </row>
    <row r="52" spans="1:49" x14ac:dyDescent="0.3">
      <c r="A52" s="131" t="s">
        <v>832</v>
      </c>
      <c r="B52" s="124">
        <v>6.1</v>
      </c>
      <c r="C52" s="125">
        <v>16</v>
      </c>
      <c r="D52" s="125">
        <v>12.1</v>
      </c>
      <c r="E52" s="125">
        <v>2</v>
      </c>
      <c r="F52" s="125">
        <v>36.1</v>
      </c>
      <c r="G52" s="126">
        <v>18</v>
      </c>
      <c r="H52" s="124">
        <v>7.3</v>
      </c>
      <c r="I52" s="126">
        <v>24</v>
      </c>
      <c r="J52" s="124">
        <v>15.05</v>
      </c>
      <c r="K52" s="125">
        <v>12.45</v>
      </c>
      <c r="L52" s="126">
        <v>23.542000000000002</v>
      </c>
      <c r="M52" s="127" t="s">
        <v>1544</v>
      </c>
      <c r="N52" s="128" t="s">
        <v>1544</v>
      </c>
      <c r="O52" s="129">
        <v>1.9019999999999999</v>
      </c>
      <c r="P52" s="124">
        <v>24.6</v>
      </c>
      <c r="Q52" s="125">
        <v>55.48</v>
      </c>
      <c r="R52" s="125">
        <v>82.01</v>
      </c>
      <c r="S52" s="126">
        <v>39.880000000000003</v>
      </c>
      <c r="T52" s="129">
        <v>28.13</v>
      </c>
      <c r="U52" s="129">
        <v>8.75</v>
      </c>
      <c r="V52" s="124">
        <v>14.41</v>
      </c>
      <c r="W52" s="125">
        <v>1.38</v>
      </c>
      <c r="X52" s="125">
        <v>0.42</v>
      </c>
      <c r="Y52" s="130" t="s">
        <v>1544</v>
      </c>
      <c r="Z52" s="128" t="s">
        <v>1544</v>
      </c>
      <c r="AA52" s="124">
        <v>45.66</v>
      </c>
      <c r="AB52" s="126">
        <v>120.33</v>
      </c>
      <c r="AC52" s="124">
        <v>29.01</v>
      </c>
      <c r="AD52" s="125">
        <v>25.193999999999999</v>
      </c>
      <c r="AE52" s="125">
        <v>3.37</v>
      </c>
      <c r="AF52" s="126">
        <v>0</v>
      </c>
      <c r="AG52" s="124">
        <v>1.65</v>
      </c>
      <c r="AH52" s="125">
        <v>19.5</v>
      </c>
      <c r="AI52" s="125">
        <v>10.16793</v>
      </c>
      <c r="AJ52" s="125">
        <v>8.0459999999999994</v>
      </c>
      <c r="AK52" s="126">
        <v>10</v>
      </c>
      <c r="AL52" s="124">
        <v>6.04</v>
      </c>
      <c r="AM52" s="126">
        <v>9.14</v>
      </c>
      <c r="AN52" s="124">
        <v>11.388999999999999</v>
      </c>
      <c r="AO52" s="130" t="s">
        <v>1544</v>
      </c>
      <c r="AP52" s="130" t="s">
        <v>1544</v>
      </c>
      <c r="AQ52" s="130" t="s">
        <v>1544</v>
      </c>
      <c r="AR52" s="125">
        <v>2.0487099999999998</v>
      </c>
      <c r="AS52" s="125">
        <v>1.6524099999999999</v>
      </c>
      <c r="AT52" s="125">
        <v>14.888999999999999</v>
      </c>
      <c r="AU52" s="125">
        <v>1.885</v>
      </c>
      <c r="AV52" s="126">
        <v>7.65</v>
      </c>
      <c r="AW52" s="129">
        <v>7.1070000000000002</v>
      </c>
    </row>
    <row r="53" spans="1:49" x14ac:dyDescent="0.3">
      <c r="A53" s="131" t="s">
        <v>833</v>
      </c>
      <c r="B53" s="124">
        <v>6.1</v>
      </c>
      <c r="C53" s="125">
        <v>16</v>
      </c>
      <c r="D53" s="125">
        <v>12.1</v>
      </c>
      <c r="E53" s="125">
        <v>2</v>
      </c>
      <c r="F53" s="125">
        <v>36.1</v>
      </c>
      <c r="G53" s="126">
        <v>18</v>
      </c>
      <c r="H53" s="124">
        <v>7.3</v>
      </c>
      <c r="I53" s="126">
        <v>24</v>
      </c>
      <c r="J53" s="124">
        <v>15.05</v>
      </c>
      <c r="K53" s="125">
        <v>12.45</v>
      </c>
      <c r="L53" s="126">
        <v>23.542000000000002</v>
      </c>
      <c r="M53" s="127" t="s">
        <v>1544</v>
      </c>
      <c r="N53" s="128" t="s">
        <v>1544</v>
      </c>
      <c r="O53" s="129">
        <v>1.9019999999999999</v>
      </c>
      <c r="P53" s="124">
        <v>24.6</v>
      </c>
      <c r="Q53" s="125">
        <v>55.48</v>
      </c>
      <c r="R53" s="125">
        <v>82.01</v>
      </c>
      <c r="S53" s="126">
        <v>39.880000000000003</v>
      </c>
      <c r="T53" s="129">
        <v>28.13</v>
      </c>
      <c r="U53" s="129">
        <v>8.75</v>
      </c>
      <c r="V53" s="124">
        <v>14.41</v>
      </c>
      <c r="W53" s="125">
        <v>1.38</v>
      </c>
      <c r="X53" s="125">
        <v>0.42</v>
      </c>
      <c r="Y53" s="130" t="s">
        <v>1544</v>
      </c>
      <c r="Z53" s="128" t="s">
        <v>1544</v>
      </c>
      <c r="AA53" s="124">
        <v>45.66</v>
      </c>
      <c r="AB53" s="126">
        <v>120.33</v>
      </c>
      <c r="AC53" s="124">
        <v>29.01</v>
      </c>
      <c r="AD53" s="125">
        <v>25.193999999999999</v>
      </c>
      <c r="AE53" s="125">
        <v>3.37</v>
      </c>
      <c r="AF53" s="126">
        <v>0</v>
      </c>
      <c r="AG53" s="124">
        <v>1.65</v>
      </c>
      <c r="AH53" s="125">
        <v>19.5</v>
      </c>
      <c r="AI53" s="125">
        <v>10.16793</v>
      </c>
      <c r="AJ53" s="125">
        <v>8.0459999999999994</v>
      </c>
      <c r="AK53" s="126">
        <v>10</v>
      </c>
      <c r="AL53" s="124">
        <v>6.04</v>
      </c>
      <c r="AM53" s="126">
        <v>9.14</v>
      </c>
      <c r="AN53" s="124">
        <v>11.388999999999999</v>
      </c>
      <c r="AO53" s="130" t="s">
        <v>1544</v>
      </c>
      <c r="AP53" s="130" t="s">
        <v>1544</v>
      </c>
      <c r="AQ53" s="130" t="s">
        <v>1544</v>
      </c>
      <c r="AR53" s="125">
        <v>2.0487099999999998</v>
      </c>
      <c r="AS53" s="125">
        <v>1.6524099999999999</v>
      </c>
      <c r="AT53" s="125">
        <v>14.888999999999999</v>
      </c>
      <c r="AU53" s="125">
        <v>1.885</v>
      </c>
      <c r="AV53" s="126">
        <v>7.65</v>
      </c>
      <c r="AW53" s="129">
        <v>7.1070000000000002</v>
      </c>
    </row>
    <row r="54" spans="1:49" x14ac:dyDescent="0.3">
      <c r="A54" s="131" t="s">
        <v>834</v>
      </c>
      <c r="B54" s="124">
        <v>6.1</v>
      </c>
      <c r="C54" s="125">
        <v>16</v>
      </c>
      <c r="D54" s="125">
        <v>12.1</v>
      </c>
      <c r="E54" s="125">
        <v>2</v>
      </c>
      <c r="F54" s="125">
        <v>37.799999999999997</v>
      </c>
      <c r="G54" s="126">
        <v>18</v>
      </c>
      <c r="H54" s="124">
        <v>7.3</v>
      </c>
      <c r="I54" s="126">
        <v>24</v>
      </c>
      <c r="J54" s="124">
        <v>15.07</v>
      </c>
      <c r="K54" s="125">
        <v>12.49</v>
      </c>
      <c r="L54" s="126">
        <v>23.558</v>
      </c>
      <c r="M54" s="127" t="s">
        <v>1544</v>
      </c>
      <c r="N54" s="128" t="s">
        <v>1544</v>
      </c>
      <c r="O54" s="129">
        <v>1.9019999999999999</v>
      </c>
      <c r="P54" s="124">
        <v>19.989999999999998</v>
      </c>
      <c r="Q54" s="125">
        <v>55.48</v>
      </c>
      <c r="R54" s="125">
        <v>82.01</v>
      </c>
      <c r="S54" s="126">
        <v>33.96</v>
      </c>
      <c r="T54" s="129">
        <v>27.265000000000001</v>
      </c>
      <c r="U54" s="129">
        <v>8.4700000000000006</v>
      </c>
      <c r="V54" s="124">
        <v>14.41</v>
      </c>
      <c r="W54" s="125">
        <v>1.38</v>
      </c>
      <c r="X54" s="125">
        <v>0.42</v>
      </c>
      <c r="Y54" s="130" t="s">
        <v>1544</v>
      </c>
      <c r="Z54" s="128" t="s">
        <v>1544</v>
      </c>
      <c r="AA54" s="124">
        <v>42.45</v>
      </c>
      <c r="AB54" s="126">
        <v>117.12</v>
      </c>
      <c r="AC54" s="124">
        <v>29.22</v>
      </c>
      <c r="AD54" s="125">
        <v>25.501000000000001</v>
      </c>
      <c r="AE54" s="125">
        <v>3.31</v>
      </c>
      <c r="AF54" s="126">
        <v>0</v>
      </c>
      <c r="AG54" s="124">
        <v>1.65</v>
      </c>
      <c r="AH54" s="125">
        <v>20</v>
      </c>
      <c r="AI54" s="125">
        <v>10.274470000000001</v>
      </c>
      <c r="AJ54" s="125">
        <v>8.0459999999999994</v>
      </c>
      <c r="AK54" s="126">
        <v>10</v>
      </c>
      <c r="AL54" s="124">
        <v>5.85</v>
      </c>
      <c r="AM54" s="126">
        <v>8.9499999999999993</v>
      </c>
      <c r="AN54" s="124">
        <v>11.388999999999999</v>
      </c>
      <c r="AO54" s="130" t="s">
        <v>1544</v>
      </c>
      <c r="AP54" s="130" t="s">
        <v>1544</v>
      </c>
      <c r="AQ54" s="130" t="s">
        <v>1544</v>
      </c>
      <c r="AR54" s="125">
        <v>2.0487099999999998</v>
      </c>
      <c r="AS54" s="125">
        <v>1.6524099999999999</v>
      </c>
      <c r="AT54" s="125">
        <v>14.888999999999999</v>
      </c>
      <c r="AU54" s="125">
        <v>1.885</v>
      </c>
      <c r="AV54" s="126">
        <v>7.65</v>
      </c>
      <c r="AW54" s="129">
        <v>7.1070000000000002</v>
      </c>
    </row>
    <row r="55" spans="1:49" x14ac:dyDescent="0.3">
      <c r="A55" s="131" t="s">
        <v>835</v>
      </c>
      <c r="B55" s="124">
        <v>6.1</v>
      </c>
      <c r="C55" s="125">
        <v>16</v>
      </c>
      <c r="D55" s="125">
        <v>12.1</v>
      </c>
      <c r="E55" s="125">
        <v>2</v>
      </c>
      <c r="F55" s="125">
        <v>37.799999999999997</v>
      </c>
      <c r="G55" s="126">
        <v>18</v>
      </c>
      <c r="H55" s="124">
        <v>7.3</v>
      </c>
      <c r="I55" s="126">
        <v>24</v>
      </c>
      <c r="J55" s="124">
        <v>15.07</v>
      </c>
      <c r="K55" s="125">
        <v>12.49</v>
      </c>
      <c r="L55" s="126">
        <v>23.558</v>
      </c>
      <c r="M55" s="127" t="s">
        <v>1544</v>
      </c>
      <c r="N55" s="128" t="s">
        <v>1544</v>
      </c>
      <c r="O55" s="129">
        <v>1.9019999999999999</v>
      </c>
      <c r="P55" s="124">
        <v>19.989999999999998</v>
      </c>
      <c r="Q55" s="125">
        <v>55.48</v>
      </c>
      <c r="R55" s="125">
        <v>82.01</v>
      </c>
      <c r="S55" s="126">
        <v>33.96</v>
      </c>
      <c r="T55" s="129">
        <v>27.265000000000001</v>
      </c>
      <c r="U55" s="129">
        <v>8.4700000000000006</v>
      </c>
      <c r="V55" s="124">
        <v>14.41</v>
      </c>
      <c r="W55" s="125">
        <v>1.38</v>
      </c>
      <c r="X55" s="125">
        <v>0.42</v>
      </c>
      <c r="Y55" s="130" t="s">
        <v>1544</v>
      </c>
      <c r="Z55" s="128" t="s">
        <v>1544</v>
      </c>
      <c r="AA55" s="124">
        <v>42.45</v>
      </c>
      <c r="AB55" s="126">
        <v>117.12</v>
      </c>
      <c r="AC55" s="124">
        <v>29.22</v>
      </c>
      <c r="AD55" s="125">
        <v>25.501000000000001</v>
      </c>
      <c r="AE55" s="125">
        <v>3.31</v>
      </c>
      <c r="AF55" s="126">
        <v>0</v>
      </c>
      <c r="AG55" s="124">
        <v>1.65</v>
      </c>
      <c r="AH55" s="125">
        <v>20</v>
      </c>
      <c r="AI55" s="125">
        <v>10.274470000000001</v>
      </c>
      <c r="AJ55" s="125">
        <v>8.0459999999999994</v>
      </c>
      <c r="AK55" s="126">
        <v>10</v>
      </c>
      <c r="AL55" s="124">
        <v>5.85</v>
      </c>
      <c r="AM55" s="126">
        <v>8.9499999999999993</v>
      </c>
      <c r="AN55" s="124">
        <v>11.388999999999999</v>
      </c>
      <c r="AO55" s="130" t="s">
        <v>1544</v>
      </c>
      <c r="AP55" s="130" t="s">
        <v>1544</v>
      </c>
      <c r="AQ55" s="130" t="s">
        <v>1544</v>
      </c>
      <c r="AR55" s="125">
        <v>2.0487099999999998</v>
      </c>
      <c r="AS55" s="125">
        <v>1.6524099999999999</v>
      </c>
      <c r="AT55" s="125">
        <v>14.888999999999999</v>
      </c>
      <c r="AU55" s="125">
        <v>1.885</v>
      </c>
      <c r="AV55" s="126">
        <v>7.65</v>
      </c>
      <c r="AW55" s="129">
        <v>7.1070000000000002</v>
      </c>
    </row>
    <row r="56" spans="1:49" x14ac:dyDescent="0.3">
      <c r="A56" s="131" t="s">
        <v>836</v>
      </c>
      <c r="B56" s="124">
        <v>6.1</v>
      </c>
      <c r="C56" s="125">
        <v>16</v>
      </c>
      <c r="D56" s="125">
        <v>12.1</v>
      </c>
      <c r="E56" s="125">
        <v>2</v>
      </c>
      <c r="F56" s="125">
        <v>32.9</v>
      </c>
      <c r="G56" s="126">
        <v>18</v>
      </c>
      <c r="H56" s="124">
        <v>7.3</v>
      </c>
      <c r="I56" s="126">
        <v>24</v>
      </c>
      <c r="J56" s="124">
        <v>15</v>
      </c>
      <c r="K56" s="125">
        <v>12.38</v>
      </c>
      <c r="L56" s="126">
        <v>23.536999999999999</v>
      </c>
      <c r="M56" s="127" t="s">
        <v>1544</v>
      </c>
      <c r="N56" s="128" t="s">
        <v>1544</v>
      </c>
      <c r="O56" s="129">
        <v>1.9019999999999999</v>
      </c>
      <c r="P56" s="124">
        <v>17.57</v>
      </c>
      <c r="Q56" s="125">
        <v>56.95</v>
      </c>
      <c r="R56" s="125">
        <v>86.13</v>
      </c>
      <c r="S56" s="126">
        <v>39.299999999999997</v>
      </c>
      <c r="T56" s="129">
        <v>24.52</v>
      </c>
      <c r="U56" s="129">
        <v>8.4700000000000006</v>
      </c>
      <c r="V56" s="124">
        <v>14.41</v>
      </c>
      <c r="W56" s="125">
        <v>1.38</v>
      </c>
      <c r="X56" s="125">
        <v>0.42</v>
      </c>
      <c r="Y56" s="130" t="s">
        <v>1544</v>
      </c>
      <c r="Z56" s="128" t="s">
        <v>1544</v>
      </c>
      <c r="AA56" s="124">
        <v>41.81</v>
      </c>
      <c r="AB56" s="126">
        <v>116.48</v>
      </c>
      <c r="AC56" s="124">
        <v>29</v>
      </c>
      <c r="AD56" s="125">
        <v>25.411999999999999</v>
      </c>
      <c r="AE56" s="125">
        <v>3.1</v>
      </c>
      <c r="AF56" s="126">
        <v>0</v>
      </c>
      <c r="AG56" s="124">
        <v>1.65</v>
      </c>
      <c r="AH56" s="125">
        <v>20</v>
      </c>
      <c r="AI56" s="125">
        <v>10.203150000000001</v>
      </c>
      <c r="AJ56" s="125">
        <v>8.0459999999999994</v>
      </c>
      <c r="AK56" s="126">
        <v>10</v>
      </c>
      <c r="AL56" s="124">
        <v>5.95</v>
      </c>
      <c r="AM56" s="126">
        <v>9.0500000000000007</v>
      </c>
      <c r="AN56" s="124">
        <v>11.388999999999999</v>
      </c>
      <c r="AO56" s="130" t="s">
        <v>1544</v>
      </c>
      <c r="AP56" s="130" t="s">
        <v>1544</v>
      </c>
      <c r="AQ56" s="130" t="s">
        <v>1544</v>
      </c>
      <c r="AR56" s="125">
        <v>2.0487099999999998</v>
      </c>
      <c r="AS56" s="125">
        <v>1.6524099999999999</v>
      </c>
      <c r="AT56" s="125">
        <v>14.888999999999999</v>
      </c>
      <c r="AU56" s="125">
        <v>1.885</v>
      </c>
      <c r="AV56" s="126">
        <v>7.4969999999999999</v>
      </c>
      <c r="AW56" s="129">
        <v>7.1070000000000002</v>
      </c>
    </row>
    <row r="57" spans="1:49" x14ac:dyDescent="0.3">
      <c r="A57" s="131" t="s">
        <v>837</v>
      </c>
      <c r="B57" s="124">
        <v>6.1</v>
      </c>
      <c r="C57" s="125">
        <v>16</v>
      </c>
      <c r="D57" s="125">
        <v>12.1</v>
      </c>
      <c r="E57" s="125">
        <v>2</v>
      </c>
      <c r="F57" s="125">
        <v>32.9</v>
      </c>
      <c r="G57" s="126">
        <v>18</v>
      </c>
      <c r="H57" s="124">
        <v>7.3</v>
      </c>
      <c r="I57" s="126">
        <v>24</v>
      </c>
      <c r="J57" s="124">
        <v>15</v>
      </c>
      <c r="K57" s="125">
        <v>12.38</v>
      </c>
      <c r="L57" s="126">
        <v>23.536999999999999</v>
      </c>
      <c r="M57" s="127" t="s">
        <v>1544</v>
      </c>
      <c r="N57" s="128" t="s">
        <v>1544</v>
      </c>
      <c r="O57" s="129">
        <v>1.9019999999999999</v>
      </c>
      <c r="P57" s="124">
        <v>17.57</v>
      </c>
      <c r="Q57" s="125">
        <v>56.95</v>
      </c>
      <c r="R57" s="125">
        <v>86.13</v>
      </c>
      <c r="S57" s="126">
        <v>39.299999999999997</v>
      </c>
      <c r="T57" s="129">
        <v>24.52</v>
      </c>
      <c r="U57" s="129">
        <v>8.4700000000000006</v>
      </c>
      <c r="V57" s="124">
        <v>14.41</v>
      </c>
      <c r="W57" s="125">
        <v>1.38</v>
      </c>
      <c r="X57" s="125">
        <v>0.42</v>
      </c>
      <c r="Y57" s="130" t="s">
        <v>1544</v>
      </c>
      <c r="Z57" s="128" t="s">
        <v>1544</v>
      </c>
      <c r="AA57" s="124">
        <v>41.81</v>
      </c>
      <c r="AB57" s="126">
        <v>116.48</v>
      </c>
      <c r="AC57" s="124">
        <v>29</v>
      </c>
      <c r="AD57" s="125">
        <v>25.411999999999999</v>
      </c>
      <c r="AE57" s="125">
        <v>3.1</v>
      </c>
      <c r="AF57" s="126">
        <v>0</v>
      </c>
      <c r="AG57" s="124">
        <v>1.65</v>
      </c>
      <c r="AH57" s="125">
        <v>20</v>
      </c>
      <c r="AI57" s="125">
        <v>10.203150000000001</v>
      </c>
      <c r="AJ57" s="125">
        <v>8.0459999999999994</v>
      </c>
      <c r="AK57" s="126">
        <v>10</v>
      </c>
      <c r="AL57" s="124">
        <v>5.95</v>
      </c>
      <c r="AM57" s="126">
        <v>9.0500000000000007</v>
      </c>
      <c r="AN57" s="124">
        <v>11.388999999999999</v>
      </c>
      <c r="AO57" s="130" t="s">
        <v>1544</v>
      </c>
      <c r="AP57" s="130" t="s">
        <v>1544</v>
      </c>
      <c r="AQ57" s="130" t="s">
        <v>1544</v>
      </c>
      <c r="AR57" s="125">
        <v>2.0487099999999998</v>
      </c>
      <c r="AS57" s="125">
        <v>1.6524099999999999</v>
      </c>
      <c r="AT57" s="125">
        <v>14.888999999999999</v>
      </c>
      <c r="AU57" s="125">
        <v>1.885</v>
      </c>
      <c r="AV57" s="126">
        <v>7.4969999999999999</v>
      </c>
      <c r="AW57" s="129">
        <v>7.1070000000000002</v>
      </c>
    </row>
    <row r="58" spans="1:49" x14ac:dyDescent="0.3">
      <c r="A58" s="131" t="s">
        <v>838</v>
      </c>
      <c r="B58" s="124">
        <v>6.1</v>
      </c>
      <c r="C58" s="125">
        <v>16</v>
      </c>
      <c r="D58" s="125">
        <v>12.1</v>
      </c>
      <c r="E58" s="125">
        <v>2</v>
      </c>
      <c r="F58" s="125">
        <v>20.399999999999999</v>
      </c>
      <c r="G58" s="126">
        <v>18</v>
      </c>
      <c r="H58" s="124">
        <v>7.3</v>
      </c>
      <c r="I58" s="126">
        <v>24</v>
      </c>
      <c r="J58" s="124">
        <v>14.98</v>
      </c>
      <c r="K58" s="125">
        <v>12.45</v>
      </c>
      <c r="L58" s="126">
        <v>15.87</v>
      </c>
      <c r="M58" s="127" t="s">
        <v>1544</v>
      </c>
      <c r="N58" s="128" t="s">
        <v>1544</v>
      </c>
      <c r="O58" s="129">
        <v>1.9019999999999999</v>
      </c>
      <c r="P58" s="124">
        <v>27.13</v>
      </c>
      <c r="Q58" s="125">
        <v>58.44</v>
      </c>
      <c r="R58" s="125">
        <v>89.51</v>
      </c>
      <c r="S58" s="126">
        <v>46.22</v>
      </c>
      <c r="T58" s="129">
        <v>26.731000000000002</v>
      </c>
      <c r="U58" s="129">
        <v>8.4700000000000006</v>
      </c>
      <c r="V58" s="124">
        <v>14.41</v>
      </c>
      <c r="W58" s="125">
        <v>1.38</v>
      </c>
      <c r="X58" s="125">
        <v>0.42</v>
      </c>
      <c r="Y58" s="130" t="s">
        <v>1544</v>
      </c>
      <c r="Z58" s="128" t="s">
        <v>1544</v>
      </c>
      <c r="AA58" s="124">
        <v>45.88</v>
      </c>
      <c r="AB58" s="126">
        <v>120.55</v>
      </c>
      <c r="AC58" s="124">
        <v>29.26</v>
      </c>
      <c r="AD58" s="125">
        <v>25.427</v>
      </c>
      <c r="AE58" s="125">
        <v>2.0299999999999998</v>
      </c>
      <c r="AF58" s="126">
        <v>0</v>
      </c>
      <c r="AG58" s="124">
        <v>1.65</v>
      </c>
      <c r="AH58" s="125">
        <v>14.5</v>
      </c>
      <c r="AI58" s="125">
        <v>10.247490000000001</v>
      </c>
      <c r="AJ58" s="125">
        <v>8.0459999999999994</v>
      </c>
      <c r="AK58" s="126">
        <v>10</v>
      </c>
      <c r="AL58" s="124">
        <v>5.43</v>
      </c>
      <c r="AM58" s="126">
        <v>8.5399999999999991</v>
      </c>
      <c r="AN58" s="124">
        <v>11.388999999999999</v>
      </c>
      <c r="AO58" s="125">
        <v>5.1332100000000001</v>
      </c>
      <c r="AP58" s="125">
        <v>17.81795</v>
      </c>
      <c r="AQ58" s="125">
        <v>5.9031900000000004</v>
      </c>
      <c r="AR58" s="125">
        <v>2.0487099999999998</v>
      </c>
      <c r="AS58" s="125">
        <v>1.6524099999999999</v>
      </c>
      <c r="AT58" s="125">
        <v>14.888999999999999</v>
      </c>
      <c r="AU58" s="125">
        <v>1.885</v>
      </c>
      <c r="AV58" s="126">
        <v>7.6079999999999997</v>
      </c>
      <c r="AW58" s="129">
        <v>7.1070000000000002</v>
      </c>
    </row>
    <row r="59" spans="1:49" x14ac:dyDescent="0.3">
      <c r="A59" s="132" t="s">
        <v>839</v>
      </c>
      <c r="B59" s="133">
        <v>6.1</v>
      </c>
      <c r="C59" s="134">
        <v>16</v>
      </c>
      <c r="D59" s="134">
        <v>12.1</v>
      </c>
      <c r="E59" s="134">
        <v>2</v>
      </c>
      <c r="F59" s="134">
        <v>20.399999999999999</v>
      </c>
      <c r="G59" s="135">
        <v>18</v>
      </c>
      <c r="H59" s="133">
        <v>7.3</v>
      </c>
      <c r="I59" s="135">
        <v>24</v>
      </c>
      <c r="J59" s="133">
        <v>14.98</v>
      </c>
      <c r="K59" s="134">
        <v>12.45</v>
      </c>
      <c r="L59" s="135">
        <v>15.87</v>
      </c>
      <c r="M59" s="136" t="s">
        <v>1544</v>
      </c>
      <c r="N59" s="137" t="s">
        <v>1544</v>
      </c>
      <c r="O59" s="138">
        <v>1.9019999999999999</v>
      </c>
      <c r="P59" s="133">
        <v>27.13</v>
      </c>
      <c r="Q59" s="134">
        <v>58.44</v>
      </c>
      <c r="R59" s="134">
        <v>89.51</v>
      </c>
      <c r="S59" s="135">
        <v>46.22</v>
      </c>
      <c r="T59" s="138">
        <v>26.731000000000002</v>
      </c>
      <c r="U59" s="138">
        <v>8.4700000000000006</v>
      </c>
      <c r="V59" s="133">
        <v>14.41</v>
      </c>
      <c r="W59" s="134">
        <v>1.38</v>
      </c>
      <c r="X59" s="134">
        <v>0.42</v>
      </c>
      <c r="Y59" s="139" t="s">
        <v>1544</v>
      </c>
      <c r="Z59" s="137" t="s">
        <v>1544</v>
      </c>
      <c r="AA59" s="133">
        <v>45.88</v>
      </c>
      <c r="AB59" s="135">
        <v>120.55</v>
      </c>
      <c r="AC59" s="133">
        <v>29.26</v>
      </c>
      <c r="AD59" s="134">
        <v>25.427</v>
      </c>
      <c r="AE59" s="134">
        <v>2.0299999999999998</v>
      </c>
      <c r="AF59" s="135">
        <v>0</v>
      </c>
      <c r="AG59" s="133">
        <v>1.65</v>
      </c>
      <c r="AH59" s="134">
        <v>14.5</v>
      </c>
      <c r="AI59" s="134">
        <v>10.247490000000001</v>
      </c>
      <c r="AJ59" s="134">
        <v>8.0459999999999994</v>
      </c>
      <c r="AK59" s="135">
        <v>10</v>
      </c>
      <c r="AL59" s="133">
        <v>5.43</v>
      </c>
      <c r="AM59" s="135">
        <v>8.5399999999999991</v>
      </c>
      <c r="AN59" s="133">
        <v>11.388999999999999</v>
      </c>
      <c r="AO59" s="134">
        <v>5.1332100000000001</v>
      </c>
      <c r="AP59" s="134">
        <v>17.81795</v>
      </c>
      <c r="AQ59" s="134">
        <v>5.9031900000000004</v>
      </c>
      <c r="AR59" s="134">
        <v>2.0487099999999998</v>
      </c>
      <c r="AS59" s="134">
        <v>1.6524099999999999</v>
      </c>
      <c r="AT59" s="134">
        <v>14.888999999999999</v>
      </c>
      <c r="AU59" s="134">
        <v>1.885</v>
      </c>
      <c r="AV59" s="135">
        <v>7.6079999999999997</v>
      </c>
      <c r="AW59" s="138">
        <v>7.1070000000000002</v>
      </c>
    </row>
    <row r="60" spans="1:49" x14ac:dyDescent="0.3">
      <c r="A60" s="140" t="s">
        <v>1473</v>
      </c>
      <c r="B60" s="141">
        <f t="shared" ref="B60:AW60" si="0">MIN(B12:B59)</f>
        <v>6.1</v>
      </c>
      <c r="C60" s="141">
        <f t="shared" si="0"/>
        <v>16</v>
      </c>
      <c r="D60" s="141">
        <f t="shared" si="0"/>
        <v>12</v>
      </c>
      <c r="E60" s="141">
        <f t="shared" si="0"/>
        <v>2</v>
      </c>
      <c r="F60" s="141">
        <f t="shared" si="0"/>
        <v>4.0999999999999996</v>
      </c>
      <c r="G60" s="141">
        <f t="shared" si="0"/>
        <v>18</v>
      </c>
      <c r="H60" s="141">
        <f t="shared" si="0"/>
        <v>7.3</v>
      </c>
      <c r="I60" s="141">
        <f t="shared" si="0"/>
        <v>24</v>
      </c>
      <c r="J60" s="141">
        <f t="shared" si="0"/>
        <v>11.44</v>
      </c>
      <c r="K60" s="141">
        <f t="shared" si="0"/>
        <v>12.22</v>
      </c>
      <c r="L60" s="141">
        <f t="shared" si="0"/>
        <v>9.6720000000000006</v>
      </c>
      <c r="M60" s="141">
        <f t="shared" si="0"/>
        <v>1.07</v>
      </c>
      <c r="N60" s="141">
        <f t="shared" si="0"/>
        <v>37.049999999999997</v>
      </c>
      <c r="O60" s="141">
        <f t="shared" si="0"/>
        <v>1.9019999999999999</v>
      </c>
      <c r="P60" s="141">
        <f t="shared" si="0"/>
        <v>13.56</v>
      </c>
      <c r="Q60" s="141">
        <f t="shared" si="0"/>
        <v>55.48</v>
      </c>
      <c r="R60" s="141">
        <f t="shared" si="0"/>
        <v>78.010000000000005</v>
      </c>
      <c r="S60" s="141">
        <f t="shared" si="0"/>
        <v>33.96</v>
      </c>
      <c r="T60" s="141">
        <f t="shared" si="0"/>
        <v>23.260999999999999</v>
      </c>
      <c r="U60" s="141">
        <f t="shared" si="0"/>
        <v>8.4700000000000006</v>
      </c>
      <c r="V60" s="141">
        <f t="shared" si="0"/>
        <v>13.23</v>
      </c>
      <c r="W60" s="141">
        <f t="shared" si="0"/>
        <v>0.56000000000000005</v>
      </c>
      <c r="X60" s="141">
        <f t="shared" si="0"/>
        <v>0.34</v>
      </c>
      <c r="Y60" s="141">
        <f t="shared" si="0"/>
        <v>0</v>
      </c>
      <c r="Z60" s="141">
        <f t="shared" si="0"/>
        <v>0</v>
      </c>
      <c r="AA60" s="141">
        <f t="shared" si="0"/>
        <v>9.73</v>
      </c>
      <c r="AB60" s="141">
        <f t="shared" si="0"/>
        <v>71.033000000000001</v>
      </c>
      <c r="AC60" s="141">
        <f t="shared" si="0"/>
        <v>28.25</v>
      </c>
      <c r="AD60" s="141">
        <f t="shared" si="0"/>
        <v>24.509</v>
      </c>
      <c r="AE60" s="141">
        <f t="shared" si="0"/>
        <v>0.216</v>
      </c>
      <c r="AF60" s="141">
        <f t="shared" si="0"/>
        <v>0</v>
      </c>
      <c r="AG60" s="141">
        <f t="shared" si="0"/>
        <v>1.65</v>
      </c>
      <c r="AH60" s="141">
        <f t="shared" si="0"/>
        <v>6.8</v>
      </c>
      <c r="AI60" s="141">
        <f t="shared" si="0"/>
        <v>9.9712599999999991</v>
      </c>
      <c r="AJ60" s="141">
        <f t="shared" si="0"/>
        <v>8.0459999999999994</v>
      </c>
      <c r="AK60" s="141">
        <f t="shared" si="0"/>
        <v>10</v>
      </c>
      <c r="AL60" s="141">
        <f t="shared" si="0"/>
        <v>5.43</v>
      </c>
      <c r="AM60" s="141">
        <f t="shared" si="0"/>
        <v>8.5399999999999991</v>
      </c>
      <c r="AN60" s="141">
        <f t="shared" si="0"/>
        <v>11.388999999999999</v>
      </c>
      <c r="AO60" s="141">
        <f t="shared" si="0"/>
        <v>5.1332100000000001</v>
      </c>
      <c r="AP60" s="141">
        <f t="shared" si="0"/>
        <v>16.77355</v>
      </c>
      <c r="AQ60" s="141">
        <f t="shared" si="0"/>
        <v>5.9031900000000004</v>
      </c>
      <c r="AR60" s="141">
        <f t="shared" si="0"/>
        <v>2.0487099999999998</v>
      </c>
      <c r="AS60" s="141">
        <f t="shared" si="0"/>
        <v>1.6524099999999999</v>
      </c>
      <c r="AT60" s="141">
        <f t="shared" si="0"/>
        <v>14.888999999999999</v>
      </c>
      <c r="AU60" s="141">
        <f t="shared" si="0"/>
        <v>1.885</v>
      </c>
      <c r="AV60" s="141">
        <f t="shared" si="0"/>
        <v>7.4969999999999999</v>
      </c>
      <c r="AW60" s="142">
        <f t="shared" si="0"/>
        <v>7.1070000000000002</v>
      </c>
    </row>
    <row r="61" spans="1:49" x14ac:dyDescent="0.3">
      <c r="A61" s="143" t="s">
        <v>1471</v>
      </c>
      <c r="B61" s="144">
        <f t="shared" ref="B61:AW61" si="1">MAX(B12:B59)</f>
        <v>6.1</v>
      </c>
      <c r="C61" s="144">
        <f t="shared" si="1"/>
        <v>16</v>
      </c>
      <c r="D61" s="144">
        <f t="shared" si="1"/>
        <v>12.1</v>
      </c>
      <c r="E61" s="144">
        <f t="shared" si="1"/>
        <v>2</v>
      </c>
      <c r="F61" s="144">
        <f t="shared" si="1"/>
        <v>37.799999999999997</v>
      </c>
      <c r="G61" s="144">
        <f t="shared" si="1"/>
        <v>18</v>
      </c>
      <c r="H61" s="144">
        <f t="shared" si="1"/>
        <v>9.6</v>
      </c>
      <c r="I61" s="144">
        <f t="shared" si="1"/>
        <v>24</v>
      </c>
      <c r="J61" s="144">
        <f t="shared" si="1"/>
        <v>15.07</v>
      </c>
      <c r="K61" s="144">
        <f t="shared" si="1"/>
        <v>12.49</v>
      </c>
      <c r="L61" s="144">
        <f t="shared" si="1"/>
        <v>23.558</v>
      </c>
      <c r="M61" s="144">
        <f t="shared" si="1"/>
        <v>1.07</v>
      </c>
      <c r="N61" s="144">
        <f t="shared" si="1"/>
        <v>37.96</v>
      </c>
      <c r="O61" s="144">
        <f t="shared" si="1"/>
        <v>1.9019999999999999</v>
      </c>
      <c r="P61" s="144">
        <f t="shared" si="1"/>
        <v>57.84</v>
      </c>
      <c r="Q61" s="144">
        <f t="shared" si="1"/>
        <v>59.94</v>
      </c>
      <c r="R61" s="144">
        <f t="shared" si="1"/>
        <v>100.11</v>
      </c>
      <c r="S61" s="144">
        <f t="shared" si="1"/>
        <v>68.23</v>
      </c>
      <c r="T61" s="144">
        <f t="shared" si="1"/>
        <v>28.13</v>
      </c>
      <c r="U61" s="144">
        <f t="shared" si="1"/>
        <v>9.99</v>
      </c>
      <c r="V61" s="144">
        <f t="shared" si="1"/>
        <v>15.02</v>
      </c>
      <c r="W61" s="144">
        <f t="shared" si="1"/>
        <v>5.6280000000000001</v>
      </c>
      <c r="X61" s="144">
        <f t="shared" si="1"/>
        <v>0.45</v>
      </c>
      <c r="Y61" s="144">
        <f t="shared" si="1"/>
        <v>0</v>
      </c>
      <c r="Z61" s="144">
        <f t="shared" si="1"/>
        <v>0</v>
      </c>
      <c r="AA61" s="144">
        <f t="shared" si="1"/>
        <v>48.7</v>
      </c>
      <c r="AB61" s="144">
        <f t="shared" si="1"/>
        <v>120.55</v>
      </c>
      <c r="AC61" s="144">
        <f t="shared" si="1"/>
        <v>31.962</v>
      </c>
      <c r="AD61" s="144">
        <f t="shared" si="1"/>
        <v>28.08</v>
      </c>
      <c r="AE61" s="144">
        <f t="shared" si="1"/>
        <v>6.226</v>
      </c>
      <c r="AF61" s="144">
        <f t="shared" si="1"/>
        <v>0</v>
      </c>
      <c r="AG61" s="144">
        <f t="shared" si="1"/>
        <v>1.65</v>
      </c>
      <c r="AH61" s="144">
        <f t="shared" si="1"/>
        <v>20</v>
      </c>
      <c r="AI61" s="144">
        <f t="shared" si="1"/>
        <v>10.29862</v>
      </c>
      <c r="AJ61" s="144">
        <f t="shared" si="1"/>
        <v>8.0459999999999994</v>
      </c>
      <c r="AK61" s="144">
        <f t="shared" si="1"/>
        <v>10.1</v>
      </c>
      <c r="AL61" s="144">
        <f t="shared" si="1"/>
        <v>6.41</v>
      </c>
      <c r="AM61" s="144">
        <f t="shared" si="1"/>
        <v>9.52</v>
      </c>
      <c r="AN61" s="144">
        <f t="shared" si="1"/>
        <v>11.388999999999999</v>
      </c>
      <c r="AO61" s="144">
        <f t="shared" si="1"/>
        <v>5.1332100000000001</v>
      </c>
      <c r="AP61" s="144">
        <f t="shared" si="1"/>
        <v>17.81795</v>
      </c>
      <c r="AQ61" s="144">
        <f t="shared" si="1"/>
        <v>5.9031900000000004</v>
      </c>
      <c r="AR61" s="144">
        <f t="shared" si="1"/>
        <v>2.0487099999999998</v>
      </c>
      <c r="AS61" s="144">
        <f t="shared" si="1"/>
        <v>1.6524099999999999</v>
      </c>
      <c r="AT61" s="144">
        <f t="shared" si="1"/>
        <v>14.888999999999999</v>
      </c>
      <c r="AU61" s="144">
        <f t="shared" si="1"/>
        <v>1.885</v>
      </c>
      <c r="AV61" s="144">
        <f t="shared" si="1"/>
        <v>8.1449999999999996</v>
      </c>
      <c r="AW61" s="145">
        <f t="shared" si="1"/>
        <v>7.1070000000000002</v>
      </c>
    </row>
    <row r="62" spans="1:49" x14ac:dyDescent="0.3">
      <c r="A62" s="146" t="s">
        <v>1545</v>
      </c>
      <c r="B62" s="147">
        <f t="shared" ref="B62:AW62" si="2">AVERAGE(B12:B59)</f>
        <v>6.1000000000000005</v>
      </c>
      <c r="C62" s="147">
        <f t="shared" si="2"/>
        <v>16</v>
      </c>
      <c r="D62" s="147">
        <f t="shared" si="2"/>
        <v>12.020833333333337</v>
      </c>
      <c r="E62" s="147">
        <f t="shared" si="2"/>
        <v>2</v>
      </c>
      <c r="F62" s="147">
        <f t="shared" si="2"/>
        <v>16.983333333333331</v>
      </c>
      <c r="G62" s="147">
        <f t="shared" si="2"/>
        <v>18</v>
      </c>
      <c r="H62" s="147">
        <f t="shared" si="2"/>
        <v>8.3666666666666654</v>
      </c>
      <c r="I62" s="147">
        <f t="shared" si="2"/>
        <v>24</v>
      </c>
      <c r="J62" s="147">
        <f t="shared" si="2"/>
        <v>13.209583333333335</v>
      </c>
      <c r="K62" s="147">
        <f t="shared" si="2"/>
        <v>12.340000000000002</v>
      </c>
      <c r="L62" s="147">
        <f t="shared" si="2"/>
        <v>13.006791666666672</v>
      </c>
      <c r="M62" s="147">
        <f t="shared" si="2"/>
        <v>1.07</v>
      </c>
      <c r="N62" s="147">
        <f t="shared" si="2"/>
        <v>37.504999999999995</v>
      </c>
      <c r="O62" s="147">
        <f t="shared" si="2"/>
        <v>1.9020000000000008</v>
      </c>
      <c r="P62" s="147">
        <f t="shared" si="2"/>
        <v>29.39833333333333</v>
      </c>
      <c r="Q62" s="147">
        <f t="shared" si="2"/>
        <v>57.234166666666681</v>
      </c>
      <c r="R62" s="147">
        <f t="shared" si="2"/>
        <v>86.493750000000048</v>
      </c>
      <c r="S62" s="147">
        <f t="shared" si="2"/>
        <v>54.526666666666678</v>
      </c>
      <c r="T62" s="147">
        <f t="shared" si="2"/>
        <v>26.310000000000002</v>
      </c>
      <c r="U62" s="147">
        <f t="shared" si="2"/>
        <v>9.5620833333333355</v>
      </c>
      <c r="V62" s="147">
        <f t="shared" si="2"/>
        <v>14.26333333333333</v>
      </c>
      <c r="W62" s="147">
        <f t="shared" si="2"/>
        <v>1.9184166666666649</v>
      </c>
      <c r="X62" s="147">
        <f t="shared" si="2"/>
        <v>0.40541666666666692</v>
      </c>
      <c r="Y62" s="147" t="e">
        <f t="shared" si="2"/>
        <v>#DIV/0!</v>
      </c>
      <c r="Z62" s="147" t="e">
        <f t="shared" si="2"/>
        <v>#DIV/0!</v>
      </c>
      <c r="AA62" s="147">
        <f t="shared" si="2"/>
        <v>25.022499999999997</v>
      </c>
      <c r="AB62" s="147">
        <f t="shared" si="2"/>
        <v>99.733999999999995</v>
      </c>
      <c r="AC62" s="147">
        <f t="shared" si="2"/>
        <v>29.81387500000001</v>
      </c>
      <c r="AD62" s="147">
        <f t="shared" si="2"/>
        <v>26.108249999999998</v>
      </c>
      <c r="AE62" s="147">
        <f t="shared" si="2"/>
        <v>3.2577499999999997</v>
      </c>
      <c r="AF62" s="147">
        <f t="shared" si="2"/>
        <v>0</v>
      </c>
      <c r="AG62" s="147">
        <f t="shared" si="2"/>
        <v>1.6500000000000004</v>
      </c>
      <c r="AH62" s="147">
        <f t="shared" si="2"/>
        <v>13.491666666666672</v>
      </c>
      <c r="AI62" s="147">
        <f t="shared" si="2"/>
        <v>10.20141875</v>
      </c>
      <c r="AJ62" s="147">
        <f t="shared" si="2"/>
        <v>8.045999999999994</v>
      </c>
      <c r="AK62" s="147">
        <f t="shared" si="2"/>
        <v>10.045833333333333</v>
      </c>
      <c r="AL62" s="147">
        <f t="shared" si="2"/>
        <v>6.0708333333333337</v>
      </c>
      <c r="AM62" s="147">
        <f t="shared" si="2"/>
        <v>9.1783333333333328</v>
      </c>
      <c r="AN62" s="147">
        <f t="shared" si="2"/>
        <v>11.389000000000005</v>
      </c>
      <c r="AO62" s="147">
        <f t="shared" si="2"/>
        <v>5.1332100000000001</v>
      </c>
      <c r="AP62" s="147">
        <f t="shared" si="2"/>
        <v>17.295749999999998</v>
      </c>
      <c r="AQ62" s="147">
        <f t="shared" si="2"/>
        <v>5.9031900000000004</v>
      </c>
      <c r="AR62" s="147">
        <f t="shared" si="2"/>
        <v>2.0487099999999998</v>
      </c>
      <c r="AS62" s="147">
        <f t="shared" si="2"/>
        <v>1.6524100000000017</v>
      </c>
      <c r="AT62" s="147">
        <f t="shared" si="2"/>
        <v>14.889000000000008</v>
      </c>
      <c r="AU62" s="147">
        <f t="shared" si="2"/>
        <v>1.8850000000000009</v>
      </c>
      <c r="AV62" s="147">
        <f t="shared" si="2"/>
        <v>7.832916666666665</v>
      </c>
      <c r="AW62" s="148">
        <f t="shared" si="2"/>
        <v>7.1070000000000064</v>
      </c>
    </row>
    <row r="63" spans="1:49" x14ac:dyDescent="0.3">
      <c r="A63" s="149" t="s">
        <v>7</v>
      </c>
      <c r="B63" s="144">
        <f t="shared" ref="B63:AW63" si="3">B12</f>
        <v>6.1</v>
      </c>
      <c r="C63" s="144">
        <f t="shared" si="3"/>
        <v>16</v>
      </c>
      <c r="D63" s="144">
        <f t="shared" si="3"/>
        <v>12</v>
      </c>
      <c r="E63" s="144">
        <f t="shared" si="3"/>
        <v>2</v>
      </c>
      <c r="F63" s="144">
        <f t="shared" si="3"/>
        <v>19.2</v>
      </c>
      <c r="G63" s="144">
        <f t="shared" si="3"/>
        <v>18</v>
      </c>
      <c r="H63" s="144">
        <f t="shared" si="3"/>
        <v>7.4</v>
      </c>
      <c r="I63" s="144">
        <f t="shared" si="3"/>
        <v>24</v>
      </c>
      <c r="J63" s="144">
        <f t="shared" si="3"/>
        <v>12.98</v>
      </c>
      <c r="K63" s="144">
        <f t="shared" si="3"/>
        <v>12.36</v>
      </c>
      <c r="L63" s="144">
        <f t="shared" si="3"/>
        <v>14.125999999999999</v>
      </c>
      <c r="M63" s="144" t="str">
        <f t="shared" si="3"/>
        <v>--</v>
      </c>
      <c r="N63" s="144" t="str">
        <f t="shared" si="3"/>
        <v>--</v>
      </c>
      <c r="O63" s="144">
        <f t="shared" si="3"/>
        <v>1.9019999999999999</v>
      </c>
      <c r="P63" s="144">
        <f t="shared" si="3"/>
        <v>43.29</v>
      </c>
      <c r="Q63" s="144">
        <f t="shared" si="3"/>
        <v>58.44</v>
      </c>
      <c r="R63" s="144">
        <f t="shared" si="3"/>
        <v>100.11</v>
      </c>
      <c r="S63" s="144">
        <f t="shared" si="3"/>
        <v>42.95</v>
      </c>
      <c r="T63" s="144">
        <f t="shared" si="3"/>
        <v>27.96</v>
      </c>
      <c r="U63" s="144">
        <f t="shared" si="3"/>
        <v>9.9600000000000009</v>
      </c>
      <c r="V63" s="144">
        <f t="shared" si="3"/>
        <v>14.41</v>
      </c>
      <c r="W63" s="144">
        <f t="shared" si="3"/>
        <v>2.7170000000000001</v>
      </c>
      <c r="X63" s="144">
        <f t="shared" si="3"/>
        <v>0.35</v>
      </c>
      <c r="Y63" s="144" t="str">
        <f t="shared" si="3"/>
        <v>--</v>
      </c>
      <c r="Z63" s="144" t="str">
        <f t="shared" si="3"/>
        <v>--</v>
      </c>
      <c r="AA63" s="144">
        <f t="shared" si="3"/>
        <v>32.01</v>
      </c>
      <c r="AB63" s="144">
        <f t="shared" si="3"/>
        <v>117.27</v>
      </c>
      <c r="AC63" s="144">
        <f t="shared" si="3"/>
        <v>28.3</v>
      </c>
      <c r="AD63" s="144">
        <f t="shared" si="3"/>
        <v>24.817</v>
      </c>
      <c r="AE63" s="144">
        <f t="shared" si="3"/>
        <v>5.0599999999999996</v>
      </c>
      <c r="AF63" s="144">
        <f t="shared" si="3"/>
        <v>0</v>
      </c>
      <c r="AG63" s="144">
        <f t="shared" si="3"/>
        <v>1.65</v>
      </c>
      <c r="AH63" s="144">
        <f t="shared" si="3"/>
        <v>14.3</v>
      </c>
      <c r="AI63" s="144">
        <f t="shared" si="3"/>
        <v>10.068339999999999</v>
      </c>
      <c r="AJ63" s="144">
        <f t="shared" si="3"/>
        <v>8.0459999999999994</v>
      </c>
      <c r="AK63" s="144">
        <f t="shared" si="3"/>
        <v>10.1</v>
      </c>
      <c r="AL63" s="144">
        <f t="shared" si="3"/>
        <v>5.99</v>
      </c>
      <c r="AM63" s="144">
        <f t="shared" si="3"/>
        <v>9.1</v>
      </c>
      <c r="AN63" s="144">
        <f t="shared" si="3"/>
        <v>11.388999999999999</v>
      </c>
      <c r="AO63" s="144" t="str">
        <f t="shared" si="3"/>
        <v>--</v>
      </c>
      <c r="AP63" s="144">
        <f t="shared" si="3"/>
        <v>16.77355</v>
      </c>
      <c r="AQ63" s="144" t="str">
        <f t="shared" si="3"/>
        <v>--</v>
      </c>
      <c r="AR63" s="144">
        <f t="shared" si="3"/>
        <v>2.0487099999999998</v>
      </c>
      <c r="AS63" s="144">
        <f t="shared" si="3"/>
        <v>1.6524099999999999</v>
      </c>
      <c r="AT63" s="144">
        <f t="shared" si="3"/>
        <v>14.888999999999999</v>
      </c>
      <c r="AU63" s="144">
        <f t="shared" si="3"/>
        <v>1.885</v>
      </c>
      <c r="AV63" s="144">
        <f t="shared" si="3"/>
        <v>7.6920000000000002</v>
      </c>
      <c r="AW63" s="144">
        <f t="shared" si="3"/>
        <v>7.1070000000000002</v>
      </c>
    </row>
    <row r="64" spans="1:49" x14ac:dyDescent="0.3">
      <c r="A64" s="149" t="s">
        <v>8</v>
      </c>
      <c r="B64" s="144">
        <f t="shared" ref="B64:AW64" si="4">B59</f>
        <v>6.1</v>
      </c>
      <c r="C64" s="144">
        <f t="shared" si="4"/>
        <v>16</v>
      </c>
      <c r="D64" s="144">
        <f t="shared" si="4"/>
        <v>12.1</v>
      </c>
      <c r="E64" s="144">
        <f t="shared" si="4"/>
        <v>2</v>
      </c>
      <c r="F64" s="144">
        <f t="shared" si="4"/>
        <v>20.399999999999999</v>
      </c>
      <c r="G64" s="144">
        <f t="shared" si="4"/>
        <v>18</v>
      </c>
      <c r="H64" s="144">
        <f t="shared" si="4"/>
        <v>7.3</v>
      </c>
      <c r="I64" s="144">
        <f t="shared" si="4"/>
        <v>24</v>
      </c>
      <c r="J64" s="144">
        <f t="shared" si="4"/>
        <v>14.98</v>
      </c>
      <c r="K64" s="144">
        <f t="shared" si="4"/>
        <v>12.45</v>
      </c>
      <c r="L64" s="144">
        <f t="shared" si="4"/>
        <v>15.87</v>
      </c>
      <c r="M64" s="144" t="str">
        <f t="shared" si="4"/>
        <v>--</v>
      </c>
      <c r="N64" s="144" t="str">
        <f t="shared" si="4"/>
        <v>--</v>
      </c>
      <c r="O64" s="144">
        <f t="shared" si="4"/>
        <v>1.9019999999999999</v>
      </c>
      <c r="P64" s="144">
        <f t="shared" si="4"/>
        <v>27.13</v>
      </c>
      <c r="Q64" s="144">
        <f t="shared" si="4"/>
        <v>58.44</v>
      </c>
      <c r="R64" s="144">
        <f t="shared" si="4"/>
        <v>89.51</v>
      </c>
      <c r="S64" s="144">
        <f t="shared" si="4"/>
        <v>46.22</v>
      </c>
      <c r="T64" s="144">
        <f t="shared" si="4"/>
        <v>26.731000000000002</v>
      </c>
      <c r="U64" s="144">
        <f t="shared" si="4"/>
        <v>8.4700000000000006</v>
      </c>
      <c r="V64" s="144">
        <f t="shared" si="4"/>
        <v>14.41</v>
      </c>
      <c r="W64" s="144">
        <f t="shared" si="4"/>
        <v>1.38</v>
      </c>
      <c r="X64" s="144">
        <f t="shared" si="4"/>
        <v>0.42</v>
      </c>
      <c r="Y64" s="144" t="str">
        <f t="shared" si="4"/>
        <v>--</v>
      </c>
      <c r="Z64" s="144" t="str">
        <f t="shared" si="4"/>
        <v>--</v>
      </c>
      <c r="AA64" s="144">
        <f t="shared" si="4"/>
        <v>45.88</v>
      </c>
      <c r="AB64" s="144">
        <f t="shared" si="4"/>
        <v>120.55</v>
      </c>
      <c r="AC64" s="144">
        <f t="shared" si="4"/>
        <v>29.26</v>
      </c>
      <c r="AD64" s="144">
        <f t="shared" si="4"/>
        <v>25.427</v>
      </c>
      <c r="AE64" s="144">
        <f t="shared" si="4"/>
        <v>2.0299999999999998</v>
      </c>
      <c r="AF64" s="144">
        <f t="shared" si="4"/>
        <v>0</v>
      </c>
      <c r="AG64" s="144">
        <f t="shared" si="4"/>
        <v>1.65</v>
      </c>
      <c r="AH64" s="144">
        <f t="shared" si="4"/>
        <v>14.5</v>
      </c>
      <c r="AI64" s="144">
        <f t="shared" si="4"/>
        <v>10.247490000000001</v>
      </c>
      <c r="AJ64" s="144">
        <f t="shared" si="4"/>
        <v>8.0459999999999994</v>
      </c>
      <c r="AK64" s="144">
        <f t="shared" si="4"/>
        <v>10</v>
      </c>
      <c r="AL64" s="144">
        <f t="shared" si="4"/>
        <v>5.43</v>
      </c>
      <c r="AM64" s="144">
        <f t="shared" si="4"/>
        <v>8.5399999999999991</v>
      </c>
      <c r="AN64" s="144">
        <f t="shared" si="4"/>
        <v>11.388999999999999</v>
      </c>
      <c r="AO64" s="144">
        <f t="shared" si="4"/>
        <v>5.1332100000000001</v>
      </c>
      <c r="AP64" s="144">
        <f t="shared" si="4"/>
        <v>17.81795</v>
      </c>
      <c r="AQ64" s="144">
        <f t="shared" si="4"/>
        <v>5.9031900000000004</v>
      </c>
      <c r="AR64" s="144">
        <f t="shared" si="4"/>
        <v>2.0487099999999998</v>
      </c>
      <c r="AS64" s="144">
        <f t="shared" si="4"/>
        <v>1.6524099999999999</v>
      </c>
      <c r="AT64" s="144">
        <f t="shared" si="4"/>
        <v>14.888999999999999</v>
      </c>
      <c r="AU64" s="144">
        <f t="shared" si="4"/>
        <v>1.885</v>
      </c>
      <c r="AV64" s="144">
        <f t="shared" si="4"/>
        <v>7.6079999999999997</v>
      </c>
      <c r="AW64" s="144">
        <f t="shared" si="4"/>
        <v>7.1070000000000002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50"/>
      <c r="C66" s="1" t="s">
        <v>1546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22" t="s">
        <v>3</v>
      </c>
      <c r="B5" s="122" t="s">
        <v>220</v>
      </c>
      <c r="C5" s="122" t="s">
        <v>43</v>
      </c>
      <c r="D5" s="122" t="s">
        <v>580</v>
      </c>
      <c r="E5" s="122" t="s">
        <v>93</v>
      </c>
      <c r="F5" s="122" t="s">
        <v>93</v>
      </c>
      <c r="G5" s="122" t="s">
        <v>93</v>
      </c>
      <c r="H5" s="122" t="s">
        <v>119</v>
      </c>
      <c r="I5" s="122" t="s">
        <v>119</v>
      </c>
      <c r="J5" s="122" t="s">
        <v>119</v>
      </c>
      <c r="K5" s="122" t="s">
        <v>119</v>
      </c>
      <c r="L5" s="122" t="s">
        <v>119</v>
      </c>
      <c r="M5" s="122" t="s">
        <v>119</v>
      </c>
      <c r="N5" s="122" t="s">
        <v>119</v>
      </c>
      <c r="O5" s="122" t="s">
        <v>119</v>
      </c>
      <c r="P5" s="122" t="s">
        <v>56</v>
      </c>
      <c r="Q5" s="122" t="s">
        <v>56</v>
      </c>
      <c r="R5" s="122" t="s">
        <v>56</v>
      </c>
      <c r="S5" s="122" t="s">
        <v>86</v>
      </c>
      <c r="T5" s="122" t="s">
        <v>86</v>
      </c>
      <c r="U5" s="122" t="s">
        <v>576</v>
      </c>
      <c r="V5" s="122" t="s">
        <v>209</v>
      </c>
      <c r="W5" s="122" t="s">
        <v>38</v>
      </c>
      <c r="X5" s="122" t="s">
        <v>38</v>
      </c>
      <c r="Y5" s="122" t="s">
        <v>577</v>
      </c>
      <c r="Z5" s="122" t="s">
        <v>577</v>
      </c>
      <c r="AA5" s="122" t="s">
        <v>578</v>
      </c>
      <c r="AB5" s="122" t="s">
        <v>578</v>
      </c>
      <c r="AC5" s="122" t="s">
        <v>71</v>
      </c>
      <c r="AD5" s="122" t="s">
        <v>971</v>
      </c>
    </row>
    <row r="6" spans="1:30" ht="26.4" x14ac:dyDescent="0.3">
      <c r="A6" s="122" t="s">
        <v>1480</v>
      </c>
      <c r="B6" s="122" t="s">
        <v>627</v>
      </c>
      <c r="C6" s="122" t="s">
        <v>1547</v>
      </c>
      <c r="D6" s="122" t="s">
        <v>1548</v>
      </c>
      <c r="E6" s="122" t="s">
        <v>1497</v>
      </c>
      <c r="F6" s="122" t="s">
        <v>1497</v>
      </c>
      <c r="G6" s="122" t="s">
        <v>1497</v>
      </c>
      <c r="H6" s="122" t="s">
        <v>627</v>
      </c>
      <c r="I6" s="122" t="s">
        <v>1490</v>
      </c>
      <c r="J6" s="122" t="s">
        <v>1499</v>
      </c>
      <c r="K6" s="122" t="s">
        <v>1549</v>
      </c>
      <c r="L6" s="122" t="s">
        <v>627</v>
      </c>
      <c r="M6" s="122" t="s">
        <v>627</v>
      </c>
      <c r="N6" s="122" t="s">
        <v>1550</v>
      </c>
      <c r="O6" s="122" t="s">
        <v>1550</v>
      </c>
      <c r="P6" s="122" t="s">
        <v>1490</v>
      </c>
      <c r="Q6" s="122" t="s">
        <v>1490</v>
      </c>
      <c r="R6" s="122" t="s">
        <v>1494</v>
      </c>
      <c r="S6" s="122" t="s">
        <v>1494</v>
      </c>
      <c r="T6" s="122" t="s">
        <v>1495</v>
      </c>
      <c r="U6" s="122" t="s">
        <v>1485</v>
      </c>
      <c r="V6" s="122" t="s">
        <v>1551</v>
      </c>
      <c r="W6" s="122" t="s">
        <v>1484</v>
      </c>
      <c r="X6" s="122" t="s">
        <v>1484</v>
      </c>
      <c r="Y6" s="122" t="s">
        <v>577</v>
      </c>
      <c r="Z6" s="122" t="s">
        <v>577</v>
      </c>
      <c r="AA6" s="122" t="s">
        <v>1481</v>
      </c>
      <c r="AB6" s="122" t="s">
        <v>1481</v>
      </c>
      <c r="AC6" s="122" t="s">
        <v>627</v>
      </c>
      <c r="AD6" s="122" t="s">
        <v>1497</v>
      </c>
    </row>
    <row r="7" spans="1:30" ht="26.4" x14ac:dyDescent="0.3">
      <c r="A7" s="122" t="s">
        <v>1502</v>
      </c>
      <c r="B7" s="122" t="s">
        <v>1503</v>
      </c>
      <c r="C7" s="122" t="s">
        <v>1503</v>
      </c>
      <c r="D7" s="122" t="s">
        <v>1503</v>
      </c>
      <c r="E7" s="122" t="s">
        <v>1503</v>
      </c>
      <c r="F7" s="122" t="s">
        <v>1503</v>
      </c>
      <c r="G7" s="122" t="s">
        <v>1503</v>
      </c>
      <c r="H7" s="122" t="s">
        <v>1503</v>
      </c>
      <c r="I7" s="122" t="s">
        <v>1503</v>
      </c>
      <c r="J7" s="122" t="s">
        <v>1503</v>
      </c>
      <c r="K7" s="122" t="s">
        <v>1503</v>
      </c>
      <c r="L7" s="122" t="s">
        <v>1503</v>
      </c>
      <c r="M7" s="122" t="s">
        <v>1503</v>
      </c>
      <c r="N7" s="122" t="s">
        <v>1503</v>
      </c>
      <c r="O7" s="122" t="s">
        <v>1503</v>
      </c>
      <c r="P7" s="122" t="s">
        <v>1503</v>
      </c>
      <c r="Q7" s="122" t="s">
        <v>1503</v>
      </c>
      <c r="R7" s="122" t="s">
        <v>1503</v>
      </c>
      <c r="S7" s="122" t="s">
        <v>1503</v>
      </c>
      <c r="T7" s="122" t="s">
        <v>1503</v>
      </c>
      <c r="U7" s="122" t="s">
        <v>1503</v>
      </c>
      <c r="V7" s="122" t="s">
        <v>1503</v>
      </c>
      <c r="W7" s="122" t="s">
        <v>1503</v>
      </c>
      <c r="X7" s="122" t="s">
        <v>1503</v>
      </c>
      <c r="Y7" s="122" t="s">
        <v>1503</v>
      </c>
      <c r="Z7" s="122" t="s">
        <v>1503</v>
      </c>
      <c r="AA7" s="122" t="s">
        <v>1503</v>
      </c>
      <c r="AB7" s="122" t="s">
        <v>1503</v>
      </c>
      <c r="AC7" s="122" t="s">
        <v>1503</v>
      </c>
      <c r="AD7" s="122" t="s">
        <v>1503</v>
      </c>
    </row>
    <row r="8" spans="1:30" ht="39.6" x14ac:dyDescent="0.3">
      <c r="A8" s="122" t="s">
        <v>6</v>
      </c>
      <c r="B8" s="122" t="s">
        <v>1552</v>
      </c>
      <c r="C8" s="122" t="s">
        <v>1553</v>
      </c>
      <c r="D8" s="122" t="s">
        <v>1554</v>
      </c>
      <c r="E8" s="122" t="s">
        <v>1555</v>
      </c>
      <c r="F8" s="122" t="s">
        <v>1556</v>
      </c>
      <c r="G8" s="122" t="s">
        <v>1557</v>
      </c>
      <c r="H8" s="122" t="s">
        <v>1558</v>
      </c>
      <c r="I8" s="122" t="s">
        <v>1559</v>
      </c>
      <c r="J8" s="122" t="s">
        <v>1560</v>
      </c>
      <c r="K8" s="122" t="s">
        <v>1561</v>
      </c>
      <c r="L8" s="122" t="s">
        <v>1558</v>
      </c>
      <c r="M8" s="122" t="s">
        <v>1562</v>
      </c>
      <c r="N8" s="122" t="s">
        <v>1563</v>
      </c>
      <c r="O8" s="122" t="s">
        <v>1501</v>
      </c>
      <c r="P8" s="122" t="s">
        <v>1519</v>
      </c>
      <c r="Q8" s="122" t="s">
        <v>1519</v>
      </c>
      <c r="R8" s="122" t="s">
        <v>1492</v>
      </c>
      <c r="S8" s="122" t="s">
        <v>1564</v>
      </c>
      <c r="T8" s="122" t="s">
        <v>1524</v>
      </c>
      <c r="U8" s="122" t="s">
        <v>1565</v>
      </c>
      <c r="V8" s="122" t="s">
        <v>1566</v>
      </c>
      <c r="W8" s="122" t="s">
        <v>1509</v>
      </c>
      <c r="X8" s="122" t="s">
        <v>1510</v>
      </c>
      <c r="Y8" s="122" t="s">
        <v>1567</v>
      </c>
      <c r="Z8" s="122" t="s">
        <v>1568</v>
      </c>
      <c r="AA8" s="122" t="s">
        <v>1507</v>
      </c>
      <c r="AB8" s="122" t="s">
        <v>1569</v>
      </c>
      <c r="AC8" s="122" t="s">
        <v>1570</v>
      </c>
      <c r="AD8" s="122" t="s">
        <v>1571</v>
      </c>
    </row>
    <row r="9" spans="1:30" ht="26.4" x14ac:dyDescent="0.3">
      <c r="A9" s="122" t="s">
        <v>1141</v>
      </c>
      <c r="B9" s="122" t="s">
        <v>1572</v>
      </c>
      <c r="C9" s="122" t="s">
        <v>1573</v>
      </c>
      <c r="D9" s="122" t="s">
        <v>1573</v>
      </c>
      <c r="E9" s="122" t="s">
        <v>1573</v>
      </c>
      <c r="F9" s="122" t="s">
        <v>1573</v>
      </c>
      <c r="G9" s="122" t="s">
        <v>1573</v>
      </c>
      <c r="H9" s="122" t="s">
        <v>1572</v>
      </c>
      <c r="I9" s="122" t="s">
        <v>1573</v>
      </c>
      <c r="J9" s="122" t="s">
        <v>1573</v>
      </c>
      <c r="K9" s="122" t="s">
        <v>1573</v>
      </c>
      <c r="L9" s="122" t="s">
        <v>1573</v>
      </c>
      <c r="M9" s="122" t="s">
        <v>1573</v>
      </c>
      <c r="N9" s="122" t="s">
        <v>1573</v>
      </c>
      <c r="O9" s="122" t="s">
        <v>1573</v>
      </c>
      <c r="P9" s="122" t="s">
        <v>1572</v>
      </c>
      <c r="Q9" s="122" t="s">
        <v>1573</v>
      </c>
      <c r="R9" s="122" t="s">
        <v>1573</v>
      </c>
      <c r="S9" s="122" t="s">
        <v>1573</v>
      </c>
      <c r="T9" s="122" t="s">
        <v>570</v>
      </c>
      <c r="U9" s="122" t="s">
        <v>1573</v>
      </c>
      <c r="V9" s="122" t="s">
        <v>1573</v>
      </c>
      <c r="W9" s="122" t="s">
        <v>1573</v>
      </c>
      <c r="X9" s="122" t="s">
        <v>1573</v>
      </c>
      <c r="Y9" s="122" t="s">
        <v>1573</v>
      </c>
      <c r="Z9" s="122" t="s">
        <v>1573</v>
      </c>
      <c r="AA9" s="122" t="s">
        <v>1573</v>
      </c>
      <c r="AB9" s="122" t="s">
        <v>1573</v>
      </c>
      <c r="AC9" s="122" t="s">
        <v>1573</v>
      </c>
      <c r="AD9" s="122" t="s">
        <v>1573</v>
      </c>
    </row>
    <row r="10" spans="1:30" x14ac:dyDescent="0.3">
      <c r="A10" s="122" t="s">
        <v>31</v>
      </c>
      <c r="B10" s="122" t="s">
        <v>1574</v>
      </c>
      <c r="C10" s="122" t="s">
        <v>1575</v>
      </c>
      <c r="D10" s="122" t="s">
        <v>1575</v>
      </c>
      <c r="E10" s="122" t="s">
        <v>1575</v>
      </c>
      <c r="F10" s="122" t="s">
        <v>1575</v>
      </c>
      <c r="G10" s="122" t="s">
        <v>1575</v>
      </c>
      <c r="H10" s="122" t="s">
        <v>1574</v>
      </c>
      <c r="I10" s="122" t="s">
        <v>1575</v>
      </c>
      <c r="J10" s="122" t="s">
        <v>1575</v>
      </c>
      <c r="K10" s="122" t="s">
        <v>1575</v>
      </c>
      <c r="L10" s="122" t="s">
        <v>1575</v>
      </c>
      <c r="M10" s="122" t="s">
        <v>1575</v>
      </c>
      <c r="N10" s="122" t="s">
        <v>1575</v>
      </c>
      <c r="O10" s="122" t="s">
        <v>1575</v>
      </c>
      <c r="P10" s="122" t="s">
        <v>1574</v>
      </c>
      <c r="Q10" s="122" t="s">
        <v>1575</v>
      </c>
      <c r="R10" s="122" t="s">
        <v>1575</v>
      </c>
      <c r="S10" s="122" t="s">
        <v>1575</v>
      </c>
      <c r="T10" s="122" t="s">
        <v>1575</v>
      </c>
      <c r="U10" s="122" t="s">
        <v>1575</v>
      </c>
      <c r="V10" s="122" t="s">
        <v>1575</v>
      </c>
      <c r="W10" s="122" t="s">
        <v>1575</v>
      </c>
      <c r="X10" s="122" t="s">
        <v>1575</v>
      </c>
      <c r="Y10" s="122" t="s">
        <v>1575</v>
      </c>
      <c r="Z10" s="122" t="s">
        <v>1575</v>
      </c>
      <c r="AA10" s="122" t="s">
        <v>1575</v>
      </c>
      <c r="AB10" s="122" t="s">
        <v>1575</v>
      </c>
      <c r="AC10" s="122" t="s">
        <v>1575</v>
      </c>
      <c r="AD10" s="122" t="s">
        <v>1575</v>
      </c>
    </row>
    <row r="11" spans="1:30" x14ac:dyDescent="0.3">
      <c r="A11" s="123" t="s">
        <v>36</v>
      </c>
      <c r="B11" s="151">
        <v>2691.16</v>
      </c>
      <c r="C11" s="151">
        <v>1.6400699999999999</v>
      </c>
      <c r="D11" s="151">
        <v>0.56138999999999994</v>
      </c>
      <c r="E11" s="151">
        <v>0.22500000000000001</v>
      </c>
      <c r="F11" s="151">
        <v>0.19900000000000001</v>
      </c>
      <c r="G11" s="151">
        <v>2.5270000000000001E-2</v>
      </c>
      <c r="H11" s="151">
        <v>3873.8507199999999</v>
      </c>
      <c r="I11" s="123" t="s">
        <v>1544</v>
      </c>
      <c r="J11" s="123" t="s">
        <v>1544</v>
      </c>
      <c r="K11" s="151">
        <v>0.67225999999999997</v>
      </c>
      <c r="L11" s="151">
        <v>19.352979999999999</v>
      </c>
      <c r="M11" s="123" t="s">
        <v>1544</v>
      </c>
      <c r="N11" s="151">
        <v>0.13908999999999999</v>
      </c>
      <c r="O11" s="151">
        <v>0.35908000000000001</v>
      </c>
      <c r="P11" s="151">
        <v>2410.23</v>
      </c>
      <c r="Q11" s="151">
        <v>0.749</v>
      </c>
      <c r="R11" s="123" t="s">
        <v>1544</v>
      </c>
      <c r="S11" s="151">
        <v>2E-3</v>
      </c>
      <c r="T11" s="151">
        <v>0.36699999999999999</v>
      </c>
      <c r="U11" s="123" t="s">
        <v>1544</v>
      </c>
      <c r="V11" s="151">
        <v>254.74199999999999</v>
      </c>
      <c r="W11" s="151">
        <v>0.157</v>
      </c>
      <c r="X11" s="151">
        <v>3.7999999999999999E-2</v>
      </c>
      <c r="Y11" s="151">
        <v>46.43</v>
      </c>
      <c r="Z11" s="151">
        <v>6.2E-2</v>
      </c>
      <c r="AA11" s="151">
        <v>0.48121999999999998</v>
      </c>
      <c r="AB11" s="151">
        <v>0.15495999999999999</v>
      </c>
      <c r="AC11" s="151">
        <v>4.03</v>
      </c>
      <c r="AD11" s="151">
        <v>0.26300000000000001</v>
      </c>
    </row>
    <row r="12" spans="1:30" x14ac:dyDescent="0.3">
      <c r="A12" s="131" t="s">
        <v>793</v>
      </c>
      <c r="B12" s="129">
        <v>2691.16</v>
      </c>
      <c r="C12" s="129">
        <v>1.6400699999999999</v>
      </c>
      <c r="D12" s="129">
        <v>0.56138999999999994</v>
      </c>
      <c r="E12" s="129">
        <v>0.22500000000000001</v>
      </c>
      <c r="F12" s="129">
        <v>0.19900000000000001</v>
      </c>
      <c r="G12" s="129">
        <v>2.5270000000000001E-2</v>
      </c>
      <c r="H12" s="129">
        <v>3873.8507199999999</v>
      </c>
      <c r="I12" s="131" t="s">
        <v>1544</v>
      </c>
      <c r="J12" s="131" t="s">
        <v>1544</v>
      </c>
      <c r="K12" s="129">
        <v>0.67225999999999997</v>
      </c>
      <c r="L12" s="129">
        <v>19.352979999999999</v>
      </c>
      <c r="M12" s="131" t="s">
        <v>1544</v>
      </c>
      <c r="N12" s="129">
        <v>0.13908999999999999</v>
      </c>
      <c r="O12" s="129">
        <v>0.35908000000000001</v>
      </c>
      <c r="P12" s="129">
        <v>2410.23</v>
      </c>
      <c r="Q12" s="129">
        <v>0.749</v>
      </c>
      <c r="R12" s="131" t="s">
        <v>1544</v>
      </c>
      <c r="S12" s="129">
        <v>2E-3</v>
      </c>
      <c r="T12" s="129">
        <v>0.36699999999999999</v>
      </c>
      <c r="U12" s="131" t="s">
        <v>1544</v>
      </c>
      <c r="V12" s="129">
        <v>254.74199999999999</v>
      </c>
      <c r="W12" s="129">
        <v>0.157</v>
      </c>
      <c r="X12" s="129">
        <v>3.7999999999999999E-2</v>
      </c>
      <c r="Y12" s="129">
        <v>46.43</v>
      </c>
      <c r="Z12" s="129">
        <v>6.2E-2</v>
      </c>
      <c r="AA12" s="129">
        <v>0.48121999999999998</v>
      </c>
      <c r="AB12" s="129">
        <v>0.15495999999999999</v>
      </c>
      <c r="AC12" s="129">
        <v>4.03</v>
      </c>
      <c r="AD12" s="129">
        <v>0.26300000000000001</v>
      </c>
    </row>
    <row r="13" spans="1:30" x14ac:dyDescent="0.3">
      <c r="A13" s="131" t="s">
        <v>794</v>
      </c>
      <c r="B13" s="129">
        <v>2691.25</v>
      </c>
      <c r="C13" s="129">
        <v>1.71868</v>
      </c>
      <c r="D13" s="129">
        <v>0.46437</v>
      </c>
      <c r="E13" s="129">
        <v>0.21299999999999999</v>
      </c>
      <c r="F13" s="129">
        <v>0.219</v>
      </c>
      <c r="G13" s="129">
        <v>2.8719999999999999E-2</v>
      </c>
      <c r="H13" s="129">
        <v>3873.8744999999999</v>
      </c>
      <c r="I13" s="131" t="s">
        <v>1544</v>
      </c>
      <c r="J13" s="131" t="s">
        <v>1544</v>
      </c>
      <c r="K13" s="129">
        <v>0.63048000000000004</v>
      </c>
      <c r="L13" s="129">
        <v>19.411110000000001</v>
      </c>
      <c r="M13" s="131" t="s">
        <v>1544</v>
      </c>
      <c r="N13" s="129">
        <v>0.15640000000000001</v>
      </c>
      <c r="O13" s="129">
        <v>0.35276999999999997</v>
      </c>
      <c r="P13" s="129">
        <v>2409.4299999999998</v>
      </c>
      <c r="Q13" s="129">
        <v>0.66</v>
      </c>
      <c r="R13" s="131" t="s">
        <v>1544</v>
      </c>
      <c r="S13" s="129">
        <v>2E-3</v>
      </c>
      <c r="T13" s="129">
        <v>0.39300000000000002</v>
      </c>
      <c r="U13" s="131" t="s">
        <v>1544</v>
      </c>
      <c r="V13" s="129">
        <v>254.74299999999999</v>
      </c>
      <c r="W13" s="129">
        <v>0.157</v>
      </c>
      <c r="X13" s="129">
        <v>3.9E-2</v>
      </c>
      <c r="Y13" s="129">
        <v>46.43</v>
      </c>
      <c r="Z13" s="129">
        <v>0.06</v>
      </c>
      <c r="AA13" s="129">
        <v>0.50273000000000001</v>
      </c>
      <c r="AB13" s="129">
        <v>0.13241</v>
      </c>
      <c r="AC13" s="129">
        <v>4.04</v>
      </c>
      <c r="AD13" s="129">
        <v>0.26300000000000001</v>
      </c>
    </row>
    <row r="14" spans="1:30" x14ac:dyDescent="0.3">
      <c r="A14" s="131" t="s">
        <v>795</v>
      </c>
      <c r="B14" s="129">
        <v>2691.25</v>
      </c>
      <c r="C14" s="129">
        <v>1.71868</v>
      </c>
      <c r="D14" s="129">
        <v>0.46437</v>
      </c>
      <c r="E14" s="129">
        <v>0.21299999999999999</v>
      </c>
      <c r="F14" s="129">
        <v>0.219</v>
      </c>
      <c r="G14" s="129">
        <v>2.8719999999999999E-2</v>
      </c>
      <c r="H14" s="129">
        <v>3873.8744999999999</v>
      </c>
      <c r="I14" s="131" t="s">
        <v>1544</v>
      </c>
      <c r="J14" s="131" t="s">
        <v>1544</v>
      </c>
      <c r="K14" s="129">
        <v>0.63048000000000004</v>
      </c>
      <c r="L14" s="129">
        <v>19.411110000000001</v>
      </c>
      <c r="M14" s="131" t="s">
        <v>1544</v>
      </c>
      <c r="N14" s="129">
        <v>0.15640000000000001</v>
      </c>
      <c r="O14" s="129">
        <v>0.35276999999999997</v>
      </c>
      <c r="P14" s="129">
        <v>2409.4299999999998</v>
      </c>
      <c r="Q14" s="129">
        <v>0.66</v>
      </c>
      <c r="R14" s="131" t="s">
        <v>1544</v>
      </c>
      <c r="S14" s="129">
        <v>2E-3</v>
      </c>
      <c r="T14" s="129">
        <v>0.39300000000000002</v>
      </c>
      <c r="U14" s="131" t="s">
        <v>1544</v>
      </c>
      <c r="V14" s="129">
        <v>254.74299999999999</v>
      </c>
      <c r="W14" s="129">
        <v>0.157</v>
      </c>
      <c r="X14" s="129">
        <v>3.9E-2</v>
      </c>
      <c r="Y14" s="129">
        <v>46.43</v>
      </c>
      <c r="Z14" s="129">
        <v>0.06</v>
      </c>
      <c r="AA14" s="129">
        <v>0.50273000000000001</v>
      </c>
      <c r="AB14" s="129">
        <v>0.13241</v>
      </c>
      <c r="AC14" s="129">
        <v>4.04</v>
      </c>
      <c r="AD14" s="129">
        <v>0.26300000000000001</v>
      </c>
    </row>
    <row r="15" spans="1:30" x14ac:dyDescent="0.3">
      <c r="A15" s="131" t="s">
        <v>796</v>
      </c>
      <c r="B15" s="129">
        <v>2691.39</v>
      </c>
      <c r="C15" s="129">
        <v>1.79148</v>
      </c>
      <c r="D15" s="129">
        <v>0.41123999999999999</v>
      </c>
      <c r="E15" s="129">
        <v>0.19400000000000001</v>
      </c>
      <c r="F15" s="129">
        <v>0.24399999999999999</v>
      </c>
      <c r="G15" s="129">
        <v>3.5319999999999997E-2</v>
      </c>
      <c r="H15" s="129">
        <v>3873.8998000000001</v>
      </c>
      <c r="I15" s="131" t="s">
        <v>1544</v>
      </c>
      <c r="J15" s="131" t="s">
        <v>1544</v>
      </c>
      <c r="K15" s="129">
        <v>0.58265</v>
      </c>
      <c r="L15" s="129">
        <v>19.473020000000002</v>
      </c>
      <c r="M15" s="131" t="s">
        <v>1544</v>
      </c>
      <c r="N15" s="129">
        <v>0.17549999999999999</v>
      </c>
      <c r="O15" s="129">
        <v>0.34649999999999997</v>
      </c>
      <c r="P15" s="129">
        <v>2409.4499999999998</v>
      </c>
      <c r="Q15" s="129">
        <v>0.66200000000000003</v>
      </c>
      <c r="R15" s="131" t="s">
        <v>1544</v>
      </c>
      <c r="S15" s="129">
        <v>2E-3</v>
      </c>
      <c r="T15" s="129">
        <v>0.41299999999999998</v>
      </c>
      <c r="U15" s="131" t="s">
        <v>1544</v>
      </c>
      <c r="V15" s="129">
        <v>254.744</v>
      </c>
      <c r="W15" s="129">
        <v>0.152</v>
      </c>
      <c r="X15" s="129">
        <v>3.5999999999999997E-2</v>
      </c>
      <c r="Y15" s="129">
        <v>46.43</v>
      </c>
      <c r="Z15" s="129">
        <v>6.8000000000000005E-2</v>
      </c>
      <c r="AA15" s="129">
        <v>0.49292000000000002</v>
      </c>
      <c r="AB15" s="129">
        <v>0.14201</v>
      </c>
      <c r="AC15" s="129">
        <v>4.08</v>
      </c>
      <c r="AD15" s="129">
        <v>0.26300000000000001</v>
      </c>
    </row>
    <row r="16" spans="1:30" x14ac:dyDescent="0.3">
      <c r="A16" s="131" t="s">
        <v>797</v>
      </c>
      <c r="B16" s="129">
        <v>2691.39</v>
      </c>
      <c r="C16" s="129">
        <v>1.79148</v>
      </c>
      <c r="D16" s="129">
        <v>0.41123999999999999</v>
      </c>
      <c r="E16" s="129">
        <v>0.19400000000000001</v>
      </c>
      <c r="F16" s="129">
        <v>0.24399999999999999</v>
      </c>
      <c r="G16" s="129">
        <v>3.5319999999999997E-2</v>
      </c>
      <c r="H16" s="129">
        <v>3873.8998000000001</v>
      </c>
      <c r="I16" s="131" t="s">
        <v>1544</v>
      </c>
      <c r="J16" s="131" t="s">
        <v>1544</v>
      </c>
      <c r="K16" s="129">
        <v>0.58265</v>
      </c>
      <c r="L16" s="129">
        <v>19.473020000000002</v>
      </c>
      <c r="M16" s="131" t="s">
        <v>1544</v>
      </c>
      <c r="N16" s="129">
        <v>0.17549999999999999</v>
      </c>
      <c r="O16" s="129">
        <v>0.34649999999999997</v>
      </c>
      <c r="P16" s="129">
        <v>2409.4499999999998</v>
      </c>
      <c r="Q16" s="129">
        <v>0.66200000000000003</v>
      </c>
      <c r="R16" s="131" t="s">
        <v>1544</v>
      </c>
      <c r="S16" s="129">
        <v>2E-3</v>
      </c>
      <c r="T16" s="129">
        <v>0.41299999999999998</v>
      </c>
      <c r="U16" s="131" t="s">
        <v>1544</v>
      </c>
      <c r="V16" s="129">
        <v>254.744</v>
      </c>
      <c r="W16" s="129">
        <v>0.152</v>
      </c>
      <c r="X16" s="129">
        <v>3.5999999999999997E-2</v>
      </c>
      <c r="Y16" s="129">
        <v>46.43</v>
      </c>
      <c r="Z16" s="129">
        <v>6.8000000000000005E-2</v>
      </c>
      <c r="AA16" s="129">
        <v>0.49292000000000002</v>
      </c>
      <c r="AB16" s="129">
        <v>0.14201</v>
      </c>
      <c r="AC16" s="129">
        <v>4.08</v>
      </c>
      <c r="AD16" s="129">
        <v>0.26300000000000001</v>
      </c>
    </row>
    <row r="17" spans="1:30" x14ac:dyDescent="0.3">
      <c r="A17" s="131" t="s">
        <v>798</v>
      </c>
      <c r="B17" s="129">
        <v>2691.53</v>
      </c>
      <c r="C17" s="129">
        <v>1.87473</v>
      </c>
      <c r="D17" s="129">
        <v>0.35300999999999999</v>
      </c>
      <c r="E17" s="129">
        <v>0.20100000000000001</v>
      </c>
      <c r="F17" s="129">
        <v>0.24399999999999999</v>
      </c>
      <c r="G17" s="129">
        <v>3.6049999999999999E-2</v>
      </c>
      <c r="H17" s="129">
        <v>3873.92418</v>
      </c>
      <c r="I17" s="131" t="s">
        <v>1544</v>
      </c>
      <c r="J17" s="131" t="s">
        <v>1544</v>
      </c>
      <c r="K17" s="129">
        <v>0.53452999999999995</v>
      </c>
      <c r="L17" s="129">
        <v>19.532730000000001</v>
      </c>
      <c r="M17" s="131" t="s">
        <v>1544</v>
      </c>
      <c r="N17" s="129">
        <v>0.18793000000000001</v>
      </c>
      <c r="O17" s="129">
        <v>0.32790000000000002</v>
      </c>
      <c r="P17" s="129">
        <v>2409.4499999999998</v>
      </c>
      <c r="Q17" s="129">
        <v>0.66200000000000003</v>
      </c>
      <c r="R17" s="131" t="s">
        <v>1544</v>
      </c>
      <c r="S17" s="129">
        <v>2E-3</v>
      </c>
      <c r="T17" s="129">
        <v>0.42499999999999999</v>
      </c>
      <c r="U17" s="131" t="s">
        <v>1544</v>
      </c>
      <c r="V17" s="129">
        <v>254.74600000000001</v>
      </c>
      <c r="W17" s="129">
        <v>0.14699999999999999</v>
      </c>
      <c r="X17" s="129">
        <v>3.3000000000000002E-2</v>
      </c>
      <c r="Y17" s="129">
        <v>46.43</v>
      </c>
      <c r="Z17" s="129">
        <v>7.6999999999999999E-2</v>
      </c>
      <c r="AA17" s="129">
        <v>0.50468999999999997</v>
      </c>
      <c r="AB17" s="129">
        <v>0.12644</v>
      </c>
      <c r="AC17" s="129">
        <v>4.0199999999999996</v>
      </c>
      <c r="AD17" s="129">
        <v>0.26300000000000001</v>
      </c>
    </row>
    <row r="18" spans="1:30" x14ac:dyDescent="0.3">
      <c r="A18" s="131" t="s">
        <v>799</v>
      </c>
      <c r="B18" s="129">
        <v>2691.53</v>
      </c>
      <c r="C18" s="129">
        <v>1.87473</v>
      </c>
      <c r="D18" s="129">
        <v>0.35300999999999999</v>
      </c>
      <c r="E18" s="129">
        <v>0.20100000000000001</v>
      </c>
      <c r="F18" s="129">
        <v>0.24399999999999999</v>
      </c>
      <c r="G18" s="129">
        <v>3.6049999999999999E-2</v>
      </c>
      <c r="H18" s="129">
        <v>3873.92418</v>
      </c>
      <c r="I18" s="131" t="s">
        <v>1544</v>
      </c>
      <c r="J18" s="131" t="s">
        <v>1544</v>
      </c>
      <c r="K18" s="129">
        <v>0.53452999999999995</v>
      </c>
      <c r="L18" s="129">
        <v>19.532730000000001</v>
      </c>
      <c r="M18" s="131" t="s">
        <v>1544</v>
      </c>
      <c r="N18" s="129">
        <v>0.18793000000000001</v>
      </c>
      <c r="O18" s="129">
        <v>0.32790000000000002</v>
      </c>
      <c r="P18" s="129">
        <v>2409.4499999999998</v>
      </c>
      <c r="Q18" s="129">
        <v>0.66200000000000003</v>
      </c>
      <c r="R18" s="131" t="s">
        <v>1544</v>
      </c>
      <c r="S18" s="129">
        <v>2E-3</v>
      </c>
      <c r="T18" s="129">
        <v>0.42499999999999999</v>
      </c>
      <c r="U18" s="131" t="s">
        <v>1544</v>
      </c>
      <c r="V18" s="129">
        <v>254.74600000000001</v>
      </c>
      <c r="W18" s="129">
        <v>0.14699999999999999</v>
      </c>
      <c r="X18" s="129">
        <v>3.3000000000000002E-2</v>
      </c>
      <c r="Y18" s="129">
        <v>46.43</v>
      </c>
      <c r="Z18" s="129">
        <v>7.6999999999999999E-2</v>
      </c>
      <c r="AA18" s="129">
        <v>0.50468999999999997</v>
      </c>
      <c r="AB18" s="129">
        <v>0.12644</v>
      </c>
      <c r="AC18" s="129">
        <v>4.0199999999999996</v>
      </c>
      <c r="AD18" s="129">
        <v>0.26300000000000001</v>
      </c>
    </row>
    <row r="19" spans="1:30" x14ac:dyDescent="0.3">
      <c r="A19" s="131" t="s">
        <v>800</v>
      </c>
      <c r="B19" s="129">
        <v>2691.65</v>
      </c>
      <c r="C19" s="129">
        <v>1.96332</v>
      </c>
      <c r="D19" s="129">
        <v>0.34022999999999998</v>
      </c>
      <c r="E19" s="129">
        <v>0.21299999999999999</v>
      </c>
      <c r="F19" s="129">
        <v>0.23400000000000001</v>
      </c>
      <c r="G19" s="129">
        <v>2.9600000000000001E-2</v>
      </c>
      <c r="H19" s="129">
        <v>3873.95253</v>
      </c>
      <c r="I19" s="131" t="s">
        <v>1544</v>
      </c>
      <c r="J19" s="131" t="s">
        <v>1544</v>
      </c>
      <c r="K19" s="129">
        <v>0.48598999999999998</v>
      </c>
      <c r="L19" s="129">
        <v>19.6022</v>
      </c>
      <c r="M19" s="131" t="s">
        <v>1544</v>
      </c>
      <c r="N19" s="129">
        <v>0.16761999999999999</v>
      </c>
      <c r="O19" s="129">
        <v>0.30356</v>
      </c>
      <c r="P19" s="129">
        <v>2409.4699999999998</v>
      </c>
      <c r="Q19" s="129">
        <v>0.66400000000000003</v>
      </c>
      <c r="R19" s="131" t="s">
        <v>1544</v>
      </c>
      <c r="S19" s="129">
        <v>2E-3</v>
      </c>
      <c r="T19" s="129">
        <v>0.435</v>
      </c>
      <c r="U19" s="131" t="s">
        <v>1544</v>
      </c>
      <c r="V19" s="129">
        <v>254.74700000000001</v>
      </c>
      <c r="W19" s="129">
        <v>0.14199999999999999</v>
      </c>
      <c r="X19" s="129">
        <v>2.9000000000000001E-2</v>
      </c>
      <c r="Y19" s="129">
        <v>46.43</v>
      </c>
      <c r="Z19" s="129">
        <v>8.6999999999999994E-2</v>
      </c>
      <c r="AA19" s="129">
        <v>0.51456999999999997</v>
      </c>
      <c r="AB19" s="129">
        <v>0.11310000000000001</v>
      </c>
      <c r="AC19" s="129">
        <v>3.98</v>
      </c>
      <c r="AD19" s="129">
        <v>0.26300000000000001</v>
      </c>
    </row>
    <row r="20" spans="1:30" x14ac:dyDescent="0.3">
      <c r="A20" s="131" t="s">
        <v>801</v>
      </c>
      <c r="B20" s="129">
        <v>2691.65</v>
      </c>
      <c r="C20" s="129">
        <v>1.96332</v>
      </c>
      <c r="D20" s="129">
        <v>0.34022999999999998</v>
      </c>
      <c r="E20" s="129">
        <v>0.21299999999999999</v>
      </c>
      <c r="F20" s="129">
        <v>0.23400000000000001</v>
      </c>
      <c r="G20" s="129">
        <v>2.9600000000000001E-2</v>
      </c>
      <c r="H20" s="129">
        <v>3873.95253</v>
      </c>
      <c r="I20" s="131" t="s">
        <v>1544</v>
      </c>
      <c r="J20" s="131" t="s">
        <v>1544</v>
      </c>
      <c r="K20" s="129">
        <v>0.48598999999999998</v>
      </c>
      <c r="L20" s="129">
        <v>19.6022</v>
      </c>
      <c r="M20" s="131" t="s">
        <v>1544</v>
      </c>
      <c r="N20" s="129">
        <v>0.16761999999999999</v>
      </c>
      <c r="O20" s="129">
        <v>0.30356</v>
      </c>
      <c r="P20" s="129">
        <v>2409.4699999999998</v>
      </c>
      <c r="Q20" s="129">
        <v>0.66400000000000003</v>
      </c>
      <c r="R20" s="131" t="s">
        <v>1544</v>
      </c>
      <c r="S20" s="129">
        <v>2E-3</v>
      </c>
      <c r="T20" s="129">
        <v>0.435</v>
      </c>
      <c r="U20" s="131" t="s">
        <v>1544</v>
      </c>
      <c r="V20" s="129">
        <v>254.74700000000001</v>
      </c>
      <c r="W20" s="129">
        <v>0.14199999999999999</v>
      </c>
      <c r="X20" s="129">
        <v>2.9000000000000001E-2</v>
      </c>
      <c r="Y20" s="129">
        <v>46.43</v>
      </c>
      <c r="Z20" s="129">
        <v>8.6999999999999994E-2</v>
      </c>
      <c r="AA20" s="129">
        <v>0.51456999999999997</v>
      </c>
      <c r="AB20" s="129">
        <v>0.11310000000000001</v>
      </c>
      <c r="AC20" s="129">
        <v>3.98</v>
      </c>
      <c r="AD20" s="129">
        <v>0.26300000000000001</v>
      </c>
    </row>
    <row r="21" spans="1:30" x14ac:dyDescent="0.3">
      <c r="A21" s="131" t="s">
        <v>802</v>
      </c>
      <c r="B21" s="129">
        <v>2691.74</v>
      </c>
      <c r="C21" s="129">
        <v>2.04426</v>
      </c>
      <c r="D21" s="129">
        <v>0.25076999999999999</v>
      </c>
      <c r="E21" s="129">
        <v>0.22800000000000001</v>
      </c>
      <c r="F21" s="129">
        <v>0.223</v>
      </c>
      <c r="G21" s="129">
        <v>2.4340000000000001E-2</v>
      </c>
      <c r="H21" s="129">
        <v>3873.9823999999999</v>
      </c>
      <c r="I21" s="131" t="s">
        <v>1544</v>
      </c>
      <c r="J21" s="131" t="s">
        <v>1544</v>
      </c>
      <c r="K21" s="129">
        <v>0.43685000000000002</v>
      </c>
      <c r="L21" s="129">
        <v>19.675470000000001</v>
      </c>
      <c r="M21" s="131" t="s">
        <v>1544</v>
      </c>
      <c r="N21" s="129">
        <v>0.16761999999999999</v>
      </c>
      <c r="O21" s="129">
        <v>0.28564000000000001</v>
      </c>
      <c r="P21" s="129">
        <v>2409.48</v>
      </c>
      <c r="Q21" s="129">
        <v>0.66500000000000004</v>
      </c>
      <c r="R21" s="131" t="s">
        <v>1544</v>
      </c>
      <c r="S21" s="129">
        <v>2E-3</v>
      </c>
      <c r="T21" s="129">
        <v>0.442</v>
      </c>
      <c r="U21" s="131" t="s">
        <v>1544</v>
      </c>
      <c r="V21" s="129">
        <v>254.74799999999999</v>
      </c>
      <c r="W21" s="129">
        <v>0.13500000000000001</v>
      </c>
      <c r="X21" s="129">
        <v>2.5999999999999999E-2</v>
      </c>
      <c r="Y21" s="129">
        <v>46.43</v>
      </c>
      <c r="Z21" s="129">
        <v>9.7000000000000003E-2</v>
      </c>
      <c r="AA21" s="129">
        <v>0.52051000000000003</v>
      </c>
      <c r="AB21" s="129">
        <v>0.10525</v>
      </c>
      <c r="AC21" s="129">
        <v>3.9</v>
      </c>
      <c r="AD21" s="129">
        <v>0.26300000000000001</v>
      </c>
    </row>
    <row r="22" spans="1:30" x14ac:dyDescent="0.3">
      <c r="A22" s="131" t="s">
        <v>803</v>
      </c>
      <c r="B22" s="129">
        <v>2691.74</v>
      </c>
      <c r="C22" s="129">
        <v>2.04426</v>
      </c>
      <c r="D22" s="129">
        <v>0.25076999999999999</v>
      </c>
      <c r="E22" s="129">
        <v>0.22800000000000001</v>
      </c>
      <c r="F22" s="129">
        <v>0.223</v>
      </c>
      <c r="G22" s="129">
        <v>2.4340000000000001E-2</v>
      </c>
      <c r="H22" s="129">
        <v>3873.9823999999999</v>
      </c>
      <c r="I22" s="131" t="s">
        <v>1544</v>
      </c>
      <c r="J22" s="131" t="s">
        <v>1544</v>
      </c>
      <c r="K22" s="129">
        <v>0.43685000000000002</v>
      </c>
      <c r="L22" s="129">
        <v>19.675470000000001</v>
      </c>
      <c r="M22" s="131" t="s">
        <v>1544</v>
      </c>
      <c r="N22" s="129">
        <v>0.16761999999999999</v>
      </c>
      <c r="O22" s="129">
        <v>0.28564000000000001</v>
      </c>
      <c r="P22" s="129">
        <v>2409.48</v>
      </c>
      <c r="Q22" s="129">
        <v>0.66500000000000004</v>
      </c>
      <c r="R22" s="131" t="s">
        <v>1544</v>
      </c>
      <c r="S22" s="129">
        <v>2E-3</v>
      </c>
      <c r="T22" s="129">
        <v>0.442</v>
      </c>
      <c r="U22" s="131" t="s">
        <v>1544</v>
      </c>
      <c r="V22" s="129">
        <v>254.74799999999999</v>
      </c>
      <c r="W22" s="129">
        <v>0.13500000000000001</v>
      </c>
      <c r="X22" s="129">
        <v>2.5999999999999999E-2</v>
      </c>
      <c r="Y22" s="129">
        <v>46.43</v>
      </c>
      <c r="Z22" s="129">
        <v>9.7000000000000003E-2</v>
      </c>
      <c r="AA22" s="129">
        <v>0.52051000000000003</v>
      </c>
      <c r="AB22" s="129">
        <v>0.10525</v>
      </c>
      <c r="AC22" s="129">
        <v>3.9</v>
      </c>
      <c r="AD22" s="129">
        <v>0.26300000000000001</v>
      </c>
    </row>
    <row r="23" spans="1:30" x14ac:dyDescent="0.3">
      <c r="A23" s="131" t="s">
        <v>804</v>
      </c>
      <c r="B23" s="129">
        <v>2691.76</v>
      </c>
      <c r="C23" s="129">
        <v>2.13063</v>
      </c>
      <c r="D23" s="129">
        <v>0.40200000000000002</v>
      </c>
      <c r="E23" s="129">
        <v>0.23400000000000001</v>
      </c>
      <c r="F23" s="129">
        <v>0.217</v>
      </c>
      <c r="G23" s="129">
        <v>2.078E-2</v>
      </c>
      <c r="H23" s="129">
        <v>3874.0131799999999</v>
      </c>
      <c r="I23" s="131" t="s">
        <v>1544</v>
      </c>
      <c r="J23" s="131" t="s">
        <v>1544</v>
      </c>
      <c r="K23" s="129">
        <v>0.38713999999999998</v>
      </c>
      <c r="L23" s="129">
        <v>19.751049999999999</v>
      </c>
      <c r="M23" s="131" t="s">
        <v>1544</v>
      </c>
      <c r="N23" s="129">
        <v>0.17549999999999999</v>
      </c>
      <c r="O23" s="129">
        <v>0.29754999999999998</v>
      </c>
      <c r="P23" s="129">
        <v>2409.54</v>
      </c>
      <c r="Q23" s="129">
        <v>0.67200000000000004</v>
      </c>
      <c r="R23" s="131" t="s">
        <v>1544</v>
      </c>
      <c r="S23" s="129">
        <v>2E-3</v>
      </c>
      <c r="T23" s="129">
        <v>0.45200000000000001</v>
      </c>
      <c r="U23" s="129">
        <v>97.22</v>
      </c>
      <c r="V23" s="129">
        <v>254.749</v>
      </c>
      <c r="W23" s="129">
        <v>0.128</v>
      </c>
      <c r="X23" s="129">
        <v>2.4E-2</v>
      </c>
      <c r="Y23" s="129">
        <v>46.43</v>
      </c>
      <c r="Z23" s="129">
        <v>0.106</v>
      </c>
      <c r="AA23" s="129">
        <v>0.53047</v>
      </c>
      <c r="AB23" s="129">
        <v>9.4149999999999998E-2</v>
      </c>
      <c r="AC23" s="129">
        <v>3.87</v>
      </c>
      <c r="AD23" s="129">
        <v>0.26300000000000001</v>
      </c>
    </row>
    <row r="24" spans="1:30" x14ac:dyDescent="0.3">
      <c r="A24" s="131" t="s">
        <v>805</v>
      </c>
      <c r="B24" s="129">
        <v>2691.76</v>
      </c>
      <c r="C24" s="129">
        <v>2.13063</v>
      </c>
      <c r="D24" s="129">
        <v>0.40200000000000002</v>
      </c>
      <c r="E24" s="129">
        <v>0.23400000000000001</v>
      </c>
      <c r="F24" s="129">
        <v>0.217</v>
      </c>
      <c r="G24" s="129">
        <v>2.078E-2</v>
      </c>
      <c r="H24" s="129">
        <v>3874.0131799999999</v>
      </c>
      <c r="I24" s="131" t="s">
        <v>1544</v>
      </c>
      <c r="J24" s="131" t="s">
        <v>1544</v>
      </c>
      <c r="K24" s="129">
        <v>0.38713999999999998</v>
      </c>
      <c r="L24" s="129">
        <v>19.751049999999999</v>
      </c>
      <c r="M24" s="131" t="s">
        <v>1544</v>
      </c>
      <c r="N24" s="129">
        <v>0.17549999999999999</v>
      </c>
      <c r="O24" s="129">
        <v>0.29754999999999998</v>
      </c>
      <c r="P24" s="129">
        <v>2409.54</v>
      </c>
      <c r="Q24" s="129">
        <v>0.67200000000000004</v>
      </c>
      <c r="R24" s="131" t="s">
        <v>1544</v>
      </c>
      <c r="S24" s="129">
        <v>2E-3</v>
      </c>
      <c r="T24" s="129">
        <v>0.45200000000000001</v>
      </c>
      <c r="U24" s="129">
        <v>97.22</v>
      </c>
      <c r="V24" s="129">
        <v>254.749</v>
      </c>
      <c r="W24" s="129">
        <v>0.128</v>
      </c>
      <c r="X24" s="129">
        <v>2.4E-2</v>
      </c>
      <c r="Y24" s="129">
        <v>46.43</v>
      </c>
      <c r="Z24" s="129">
        <v>0.106</v>
      </c>
      <c r="AA24" s="129">
        <v>0.53047</v>
      </c>
      <c r="AB24" s="129">
        <v>9.4149999999999998E-2</v>
      </c>
      <c r="AC24" s="129">
        <v>3.87</v>
      </c>
      <c r="AD24" s="129">
        <v>0.26300000000000001</v>
      </c>
    </row>
    <row r="25" spans="1:30" x14ac:dyDescent="0.3">
      <c r="A25" s="131" t="s">
        <v>806</v>
      </c>
      <c r="B25" s="129">
        <v>2691.7</v>
      </c>
      <c r="C25" s="129">
        <v>2.2174499999999999</v>
      </c>
      <c r="D25" s="129">
        <v>0.54291</v>
      </c>
      <c r="E25" s="129">
        <v>0.23100000000000001</v>
      </c>
      <c r="F25" s="129">
        <v>0.2</v>
      </c>
      <c r="G25" s="129">
        <v>2.9260000000000001E-2</v>
      </c>
      <c r="H25" s="129">
        <v>3874.0403099999999</v>
      </c>
      <c r="I25" s="131" t="s">
        <v>1544</v>
      </c>
      <c r="J25" s="131" t="s">
        <v>1544</v>
      </c>
      <c r="K25" s="129">
        <v>0.33642</v>
      </c>
      <c r="L25" s="129">
        <v>19.817710000000002</v>
      </c>
      <c r="M25" s="131" t="s">
        <v>1544</v>
      </c>
      <c r="N25" s="129">
        <v>0.19206999999999999</v>
      </c>
      <c r="O25" s="129">
        <v>0.29754999999999998</v>
      </c>
      <c r="P25" s="129">
        <v>2409.71</v>
      </c>
      <c r="Q25" s="129">
        <v>0.69</v>
      </c>
      <c r="R25" s="131" t="s">
        <v>1544</v>
      </c>
      <c r="S25" s="129">
        <v>2E-3</v>
      </c>
      <c r="T25" s="129">
        <v>0.47499999999999998</v>
      </c>
      <c r="U25" s="131" t="s">
        <v>1544</v>
      </c>
      <c r="V25" s="129">
        <v>254.75</v>
      </c>
      <c r="W25" s="129">
        <v>0.121</v>
      </c>
      <c r="X25" s="129">
        <v>2.1999999999999999E-2</v>
      </c>
      <c r="Y25" s="129">
        <v>46.43</v>
      </c>
      <c r="Z25" s="129">
        <v>0.11600000000000001</v>
      </c>
      <c r="AA25" s="129">
        <v>0.53047</v>
      </c>
      <c r="AB25" s="129">
        <v>9.3009999999999995E-2</v>
      </c>
      <c r="AC25" s="129">
        <v>3.93</v>
      </c>
      <c r="AD25" s="129">
        <v>0.26800000000000002</v>
      </c>
    </row>
    <row r="26" spans="1:30" x14ac:dyDescent="0.3">
      <c r="A26" s="131" t="s">
        <v>807</v>
      </c>
      <c r="B26" s="129">
        <v>2691.7</v>
      </c>
      <c r="C26" s="129">
        <v>2.2174499999999999</v>
      </c>
      <c r="D26" s="129">
        <v>0.54291</v>
      </c>
      <c r="E26" s="129">
        <v>0.23100000000000001</v>
      </c>
      <c r="F26" s="129">
        <v>0.2</v>
      </c>
      <c r="G26" s="129">
        <v>2.9260000000000001E-2</v>
      </c>
      <c r="H26" s="129">
        <v>3874.0403099999999</v>
      </c>
      <c r="I26" s="131" t="s">
        <v>1544</v>
      </c>
      <c r="J26" s="131" t="s">
        <v>1544</v>
      </c>
      <c r="K26" s="129">
        <v>0.33642</v>
      </c>
      <c r="L26" s="129">
        <v>19.817710000000002</v>
      </c>
      <c r="M26" s="131" t="s">
        <v>1544</v>
      </c>
      <c r="N26" s="129">
        <v>0.19206999999999999</v>
      </c>
      <c r="O26" s="129">
        <v>0.29754999999999998</v>
      </c>
      <c r="P26" s="129">
        <v>2409.71</v>
      </c>
      <c r="Q26" s="129">
        <v>0.69</v>
      </c>
      <c r="R26" s="131" t="s">
        <v>1544</v>
      </c>
      <c r="S26" s="129">
        <v>2E-3</v>
      </c>
      <c r="T26" s="129">
        <v>0.47499999999999998</v>
      </c>
      <c r="U26" s="131" t="s">
        <v>1544</v>
      </c>
      <c r="V26" s="129">
        <v>254.75</v>
      </c>
      <c r="W26" s="129">
        <v>0.121</v>
      </c>
      <c r="X26" s="129">
        <v>2.1999999999999999E-2</v>
      </c>
      <c r="Y26" s="129">
        <v>46.43</v>
      </c>
      <c r="Z26" s="129">
        <v>0.11600000000000001</v>
      </c>
      <c r="AA26" s="129">
        <v>0.53047</v>
      </c>
      <c r="AB26" s="129">
        <v>9.3009999999999995E-2</v>
      </c>
      <c r="AC26" s="129">
        <v>3.93</v>
      </c>
      <c r="AD26" s="129">
        <v>0.26800000000000002</v>
      </c>
    </row>
    <row r="27" spans="1:30" x14ac:dyDescent="0.3">
      <c r="A27" s="131" t="s">
        <v>808</v>
      </c>
      <c r="B27" s="129">
        <v>2691.85</v>
      </c>
      <c r="C27" s="129">
        <v>2.3056299999999998</v>
      </c>
      <c r="D27" s="129">
        <v>0.64549999999999996</v>
      </c>
      <c r="E27" s="129">
        <v>0.215</v>
      </c>
      <c r="F27" s="129">
        <v>0.185</v>
      </c>
      <c r="G27" s="129">
        <v>3.1879999999999999E-2</v>
      </c>
      <c r="H27" s="129">
        <v>3874.0671299999999</v>
      </c>
      <c r="I27" s="131" t="s">
        <v>1544</v>
      </c>
      <c r="J27" s="131" t="s">
        <v>1544</v>
      </c>
      <c r="K27" s="129">
        <v>0.28417999999999999</v>
      </c>
      <c r="L27" s="129">
        <v>19.883679999999998</v>
      </c>
      <c r="M27" s="129">
        <v>215.9041</v>
      </c>
      <c r="N27" s="129">
        <v>0.18379000000000001</v>
      </c>
      <c r="O27" s="129">
        <v>0.29158000000000001</v>
      </c>
      <c r="P27" s="129">
        <v>2409.9299999999998</v>
      </c>
      <c r="Q27" s="129">
        <v>0.71399999999999997</v>
      </c>
      <c r="R27" s="131" t="s">
        <v>1544</v>
      </c>
      <c r="S27" s="129">
        <v>2E-3</v>
      </c>
      <c r="T27" s="129">
        <v>0.48599999999999999</v>
      </c>
      <c r="U27" s="131" t="s">
        <v>1544</v>
      </c>
      <c r="V27" s="129">
        <v>254.751</v>
      </c>
      <c r="W27" s="129">
        <v>0.11</v>
      </c>
      <c r="X27" s="129">
        <v>1.7999999999999999E-2</v>
      </c>
      <c r="Y27" s="129">
        <v>46.43</v>
      </c>
      <c r="Z27" s="129">
        <v>0.124</v>
      </c>
      <c r="AA27" s="129">
        <v>0.49682999999999999</v>
      </c>
      <c r="AB27" s="129">
        <v>0.12644</v>
      </c>
      <c r="AC27" s="129">
        <v>4.09</v>
      </c>
      <c r="AD27" s="129">
        <v>0.29399999999999998</v>
      </c>
    </row>
    <row r="28" spans="1:30" x14ac:dyDescent="0.3">
      <c r="A28" s="131" t="s">
        <v>809</v>
      </c>
      <c r="B28" s="129">
        <v>2691.85</v>
      </c>
      <c r="C28" s="129">
        <v>2.3056299999999998</v>
      </c>
      <c r="D28" s="129">
        <v>0.64549999999999996</v>
      </c>
      <c r="E28" s="129">
        <v>0.215</v>
      </c>
      <c r="F28" s="129">
        <v>0.185</v>
      </c>
      <c r="G28" s="129">
        <v>3.1879999999999999E-2</v>
      </c>
      <c r="H28" s="129">
        <v>3874.0671299999999</v>
      </c>
      <c r="I28" s="131" t="s">
        <v>1544</v>
      </c>
      <c r="J28" s="131" t="s">
        <v>1544</v>
      </c>
      <c r="K28" s="129">
        <v>0.28417999999999999</v>
      </c>
      <c r="L28" s="129">
        <v>19.883679999999998</v>
      </c>
      <c r="M28" s="129">
        <v>215.9041</v>
      </c>
      <c r="N28" s="129">
        <v>0.18379000000000001</v>
      </c>
      <c r="O28" s="129">
        <v>0.29158000000000001</v>
      </c>
      <c r="P28" s="129">
        <v>2409.9299999999998</v>
      </c>
      <c r="Q28" s="129">
        <v>0.71399999999999997</v>
      </c>
      <c r="R28" s="131" t="s">
        <v>1544</v>
      </c>
      <c r="S28" s="129">
        <v>2E-3</v>
      </c>
      <c r="T28" s="129">
        <v>0.48599999999999999</v>
      </c>
      <c r="U28" s="131" t="s">
        <v>1544</v>
      </c>
      <c r="V28" s="129">
        <v>254.751</v>
      </c>
      <c r="W28" s="129">
        <v>0.11</v>
      </c>
      <c r="X28" s="129">
        <v>1.7999999999999999E-2</v>
      </c>
      <c r="Y28" s="129">
        <v>46.43</v>
      </c>
      <c r="Z28" s="129">
        <v>0.124</v>
      </c>
      <c r="AA28" s="129">
        <v>0.49682999999999999</v>
      </c>
      <c r="AB28" s="129">
        <v>0.12644</v>
      </c>
      <c r="AC28" s="129">
        <v>4.09</v>
      </c>
      <c r="AD28" s="129">
        <v>0.29399999999999998</v>
      </c>
    </row>
    <row r="29" spans="1:30" x14ac:dyDescent="0.3">
      <c r="A29" s="131" t="s">
        <v>810</v>
      </c>
      <c r="B29" s="129">
        <v>2692.08</v>
      </c>
      <c r="C29" s="129">
        <v>2.3915500000000001</v>
      </c>
      <c r="D29" s="129">
        <v>0.753</v>
      </c>
      <c r="E29" s="129">
        <v>0.183</v>
      </c>
      <c r="F29" s="129">
        <v>0.185</v>
      </c>
      <c r="G29" s="129">
        <v>3.1440000000000003E-2</v>
      </c>
      <c r="H29" s="129">
        <v>3874.0835900000002</v>
      </c>
      <c r="I29" s="131" t="s">
        <v>1544</v>
      </c>
      <c r="J29" s="131" t="s">
        <v>1544</v>
      </c>
      <c r="K29" s="129">
        <v>0.26845000000000002</v>
      </c>
      <c r="L29" s="129">
        <v>19.92418</v>
      </c>
      <c r="M29" s="131" t="s">
        <v>1544</v>
      </c>
      <c r="N29" s="129">
        <v>0.15265999999999999</v>
      </c>
      <c r="O29" s="129">
        <v>0.27390999999999999</v>
      </c>
      <c r="P29" s="129">
        <v>2410.19</v>
      </c>
      <c r="Q29" s="129">
        <v>0.74399999999999999</v>
      </c>
      <c r="R29" s="131" t="s">
        <v>1544</v>
      </c>
      <c r="S29" s="129">
        <v>2E-3</v>
      </c>
      <c r="T29" s="129">
        <v>0.45900000000000002</v>
      </c>
      <c r="U29" s="131" t="s">
        <v>1544</v>
      </c>
      <c r="V29" s="129">
        <v>254.74700000000001</v>
      </c>
      <c r="W29" s="129">
        <v>9.9000000000000005E-2</v>
      </c>
      <c r="X29" s="129">
        <v>1.7000000000000001E-2</v>
      </c>
      <c r="Y29" s="129">
        <v>46.43</v>
      </c>
      <c r="Z29" s="129">
        <v>0.13200000000000001</v>
      </c>
      <c r="AA29" s="129">
        <v>0.44847999999999999</v>
      </c>
      <c r="AB29" s="129">
        <v>0.17094999999999999</v>
      </c>
      <c r="AC29" s="129">
        <v>4.08</v>
      </c>
      <c r="AD29" s="129">
        <v>0.32100000000000001</v>
      </c>
    </row>
    <row r="30" spans="1:30" x14ac:dyDescent="0.3">
      <c r="A30" s="131" t="s">
        <v>811</v>
      </c>
      <c r="B30" s="129">
        <v>2692.08</v>
      </c>
      <c r="C30" s="129">
        <v>2.3915500000000001</v>
      </c>
      <c r="D30" s="129">
        <v>0.753</v>
      </c>
      <c r="E30" s="129">
        <v>0.183</v>
      </c>
      <c r="F30" s="129">
        <v>0.185</v>
      </c>
      <c r="G30" s="129">
        <v>3.1440000000000003E-2</v>
      </c>
      <c r="H30" s="129">
        <v>3874.0835900000002</v>
      </c>
      <c r="I30" s="131" t="s">
        <v>1544</v>
      </c>
      <c r="J30" s="131" t="s">
        <v>1544</v>
      </c>
      <c r="K30" s="129">
        <v>0.26845000000000002</v>
      </c>
      <c r="L30" s="129">
        <v>19.92418</v>
      </c>
      <c r="M30" s="131" t="s">
        <v>1544</v>
      </c>
      <c r="N30" s="129">
        <v>0.15265999999999999</v>
      </c>
      <c r="O30" s="129">
        <v>0.27390999999999999</v>
      </c>
      <c r="P30" s="129">
        <v>2410.19</v>
      </c>
      <c r="Q30" s="129">
        <v>0.74399999999999999</v>
      </c>
      <c r="R30" s="131" t="s">
        <v>1544</v>
      </c>
      <c r="S30" s="129">
        <v>2E-3</v>
      </c>
      <c r="T30" s="129">
        <v>0.45900000000000002</v>
      </c>
      <c r="U30" s="131" t="s">
        <v>1544</v>
      </c>
      <c r="V30" s="129">
        <v>254.74700000000001</v>
      </c>
      <c r="W30" s="129">
        <v>9.9000000000000005E-2</v>
      </c>
      <c r="X30" s="129">
        <v>1.7000000000000001E-2</v>
      </c>
      <c r="Y30" s="129">
        <v>46.43</v>
      </c>
      <c r="Z30" s="129">
        <v>0.13200000000000001</v>
      </c>
      <c r="AA30" s="129">
        <v>0.44847999999999999</v>
      </c>
      <c r="AB30" s="129">
        <v>0.17094999999999999</v>
      </c>
      <c r="AC30" s="129">
        <v>4.08</v>
      </c>
      <c r="AD30" s="129">
        <v>0.32100000000000001</v>
      </c>
    </row>
    <row r="31" spans="1:30" x14ac:dyDescent="0.3">
      <c r="A31" s="131" t="s">
        <v>812</v>
      </c>
      <c r="B31" s="129">
        <v>2692.24</v>
      </c>
      <c r="C31" s="129">
        <v>2.4765600000000001</v>
      </c>
      <c r="D31" s="129">
        <v>0.84799999999999998</v>
      </c>
      <c r="E31" s="129">
        <v>0.16500000000000001</v>
      </c>
      <c r="F31" s="129">
        <v>0.16300000000000001</v>
      </c>
      <c r="G31" s="129">
        <v>2.998E-2</v>
      </c>
      <c r="H31" s="129">
        <v>3874.0741400000002</v>
      </c>
      <c r="I31" s="131" t="s">
        <v>1544</v>
      </c>
      <c r="J31" s="131" t="s">
        <v>1544</v>
      </c>
      <c r="K31" s="129">
        <v>0.29316999999999999</v>
      </c>
      <c r="L31" s="129">
        <v>19.900929999999999</v>
      </c>
      <c r="M31" s="131" t="s">
        <v>1544</v>
      </c>
      <c r="N31" s="129">
        <v>0.14248</v>
      </c>
      <c r="O31" s="129">
        <v>0.28564000000000001</v>
      </c>
      <c r="P31" s="129">
        <v>2410.2199999999998</v>
      </c>
      <c r="Q31" s="129">
        <v>0.748</v>
      </c>
      <c r="R31" s="131" t="s">
        <v>1544</v>
      </c>
      <c r="S31" s="129">
        <v>2E-3</v>
      </c>
      <c r="T31" s="129">
        <v>0.41299999999999998</v>
      </c>
      <c r="U31" s="131" t="s">
        <v>1544</v>
      </c>
      <c r="V31" s="129">
        <v>254.74199999999999</v>
      </c>
      <c r="W31" s="129">
        <v>8.6999999999999994E-2</v>
      </c>
      <c r="X31" s="129">
        <v>1.6E-2</v>
      </c>
      <c r="Y31" s="129">
        <v>46.43</v>
      </c>
      <c r="Z31" s="129">
        <v>0.13400000000000001</v>
      </c>
      <c r="AA31" s="129">
        <v>0.40570000000000001</v>
      </c>
      <c r="AB31" s="129">
        <v>0.21334</v>
      </c>
      <c r="AC31" s="129">
        <v>4.0999999999999996</v>
      </c>
      <c r="AD31" s="129">
        <v>0.34699999999999998</v>
      </c>
    </row>
    <row r="32" spans="1:30" x14ac:dyDescent="0.3">
      <c r="A32" s="131" t="s">
        <v>813</v>
      </c>
      <c r="B32" s="129">
        <v>2692.24</v>
      </c>
      <c r="C32" s="129">
        <v>2.4765600000000001</v>
      </c>
      <c r="D32" s="129">
        <v>0.84799999999999998</v>
      </c>
      <c r="E32" s="129">
        <v>0.16500000000000001</v>
      </c>
      <c r="F32" s="129">
        <v>0.16300000000000001</v>
      </c>
      <c r="G32" s="129">
        <v>2.998E-2</v>
      </c>
      <c r="H32" s="129">
        <v>3874.0741400000002</v>
      </c>
      <c r="I32" s="131" t="s">
        <v>1544</v>
      </c>
      <c r="J32" s="131" t="s">
        <v>1544</v>
      </c>
      <c r="K32" s="129">
        <v>0.29316999999999999</v>
      </c>
      <c r="L32" s="129">
        <v>19.900929999999999</v>
      </c>
      <c r="M32" s="131" t="s">
        <v>1544</v>
      </c>
      <c r="N32" s="129">
        <v>0.14248</v>
      </c>
      <c r="O32" s="129">
        <v>0.28564000000000001</v>
      </c>
      <c r="P32" s="129">
        <v>2410.2199999999998</v>
      </c>
      <c r="Q32" s="129">
        <v>0.748</v>
      </c>
      <c r="R32" s="131" t="s">
        <v>1544</v>
      </c>
      <c r="S32" s="129">
        <v>2E-3</v>
      </c>
      <c r="T32" s="129">
        <v>0.41299999999999998</v>
      </c>
      <c r="U32" s="131" t="s">
        <v>1544</v>
      </c>
      <c r="V32" s="129">
        <v>254.74199999999999</v>
      </c>
      <c r="W32" s="129">
        <v>8.6999999999999994E-2</v>
      </c>
      <c r="X32" s="129">
        <v>1.6E-2</v>
      </c>
      <c r="Y32" s="129">
        <v>46.43</v>
      </c>
      <c r="Z32" s="129">
        <v>0.13400000000000001</v>
      </c>
      <c r="AA32" s="129">
        <v>0.40570000000000001</v>
      </c>
      <c r="AB32" s="129">
        <v>0.21334</v>
      </c>
      <c r="AC32" s="129">
        <v>4.0999999999999996</v>
      </c>
      <c r="AD32" s="129">
        <v>0.34699999999999998</v>
      </c>
    </row>
    <row r="33" spans="1:30" x14ac:dyDescent="0.3">
      <c r="A33" s="131" t="s">
        <v>814</v>
      </c>
      <c r="B33" s="129">
        <v>2692.4</v>
      </c>
      <c r="C33" s="129">
        <v>2.5597699999999999</v>
      </c>
      <c r="D33" s="129">
        <v>0.95050000000000001</v>
      </c>
      <c r="E33" s="129">
        <v>0.17100000000000001</v>
      </c>
      <c r="F33" s="129">
        <v>0.14399999999999999</v>
      </c>
      <c r="G33" s="129">
        <v>2.9929999999999998E-2</v>
      </c>
      <c r="H33" s="129">
        <v>3874.0336000000002</v>
      </c>
      <c r="I33" s="131" t="s">
        <v>1544</v>
      </c>
      <c r="J33" s="131" t="s">
        <v>1544</v>
      </c>
      <c r="K33" s="129">
        <v>0.31755</v>
      </c>
      <c r="L33" s="129">
        <v>19.80123</v>
      </c>
      <c r="M33" s="131" t="s">
        <v>1544</v>
      </c>
      <c r="N33" s="129">
        <v>0.13908999999999999</v>
      </c>
      <c r="O33" s="129">
        <v>0.31566</v>
      </c>
      <c r="P33" s="129">
        <v>2410.19</v>
      </c>
      <c r="Q33" s="129">
        <v>0.74399999999999999</v>
      </c>
      <c r="R33" s="131" t="s">
        <v>1544</v>
      </c>
      <c r="S33" s="129">
        <v>2E-3</v>
      </c>
      <c r="T33" s="129">
        <v>0.377</v>
      </c>
      <c r="U33" s="131" t="s">
        <v>1544</v>
      </c>
      <c r="V33" s="129">
        <v>254.738</v>
      </c>
      <c r="W33" s="129">
        <v>7.6999999999999999E-2</v>
      </c>
      <c r="X33" s="129">
        <v>1.4999999999999999E-2</v>
      </c>
      <c r="Y33" s="129">
        <v>46.43</v>
      </c>
      <c r="Z33" s="129">
        <v>0.13300000000000001</v>
      </c>
      <c r="AA33" s="129">
        <v>0.37007000000000001</v>
      </c>
      <c r="AB33" s="129">
        <v>0.23304</v>
      </c>
      <c r="AC33" s="129">
        <v>4.1399999999999997</v>
      </c>
      <c r="AD33" s="129">
        <v>0.35399999999999998</v>
      </c>
    </row>
    <row r="34" spans="1:30" x14ac:dyDescent="0.3">
      <c r="A34" s="131" t="s">
        <v>815</v>
      </c>
      <c r="B34" s="129">
        <v>2692.4</v>
      </c>
      <c r="C34" s="129">
        <v>2.5597699999999999</v>
      </c>
      <c r="D34" s="129">
        <v>0.95050000000000001</v>
      </c>
      <c r="E34" s="129">
        <v>0.17100000000000001</v>
      </c>
      <c r="F34" s="129">
        <v>0.14399999999999999</v>
      </c>
      <c r="G34" s="129">
        <v>2.9929999999999998E-2</v>
      </c>
      <c r="H34" s="129">
        <v>3874.0336000000002</v>
      </c>
      <c r="I34" s="131" t="s">
        <v>1544</v>
      </c>
      <c r="J34" s="131" t="s">
        <v>1544</v>
      </c>
      <c r="K34" s="129">
        <v>0.31755</v>
      </c>
      <c r="L34" s="129">
        <v>19.80123</v>
      </c>
      <c r="M34" s="131" t="s">
        <v>1544</v>
      </c>
      <c r="N34" s="129">
        <v>0.13908999999999999</v>
      </c>
      <c r="O34" s="129">
        <v>0.31566</v>
      </c>
      <c r="P34" s="129">
        <v>2410.19</v>
      </c>
      <c r="Q34" s="129">
        <v>0.74399999999999999</v>
      </c>
      <c r="R34" s="131" t="s">
        <v>1544</v>
      </c>
      <c r="S34" s="129">
        <v>2E-3</v>
      </c>
      <c r="T34" s="129">
        <v>0.377</v>
      </c>
      <c r="U34" s="131" t="s">
        <v>1544</v>
      </c>
      <c r="V34" s="129">
        <v>254.738</v>
      </c>
      <c r="W34" s="129">
        <v>7.6999999999999999E-2</v>
      </c>
      <c r="X34" s="129">
        <v>1.4999999999999999E-2</v>
      </c>
      <c r="Y34" s="129">
        <v>46.43</v>
      </c>
      <c r="Z34" s="129">
        <v>0.13300000000000001</v>
      </c>
      <c r="AA34" s="129">
        <v>0.37007000000000001</v>
      </c>
      <c r="AB34" s="129">
        <v>0.23304</v>
      </c>
      <c r="AC34" s="129">
        <v>4.1399999999999997</v>
      </c>
      <c r="AD34" s="129">
        <v>0.35399999999999998</v>
      </c>
    </row>
    <row r="35" spans="1:30" x14ac:dyDescent="0.3">
      <c r="A35" s="131" t="s">
        <v>816</v>
      </c>
      <c r="B35" s="129">
        <v>2692.48</v>
      </c>
      <c r="C35" s="129">
        <v>2.6420699999999999</v>
      </c>
      <c r="D35" s="129">
        <v>1.0261</v>
      </c>
      <c r="E35" s="129">
        <v>0.18</v>
      </c>
      <c r="F35" s="129">
        <v>0.13400000000000001</v>
      </c>
      <c r="G35" s="129">
        <v>2.8389999999999999E-2</v>
      </c>
      <c r="H35" s="129">
        <v>3874.0028200000002</v>
      </c>
      <c r="I35" s="131" t="s">
        <v>1544</v>
      </c>
      <c r="J35" s="131" t="s">
        <v>1544</v>
      </c>
      <c r="K35" s="129">
        <v>0.34182000000000001</v>
      </c>
      <c r="L35" s="129">
        <v>19.7256</v>
      </c>
      <c r="M35" s="131" t="s">
        <v>1544</v>
      </c>
      <c r="N35" s="129">
        <v>0.13253999999999999</v>
      </c>
      <c r="O35" s="129">
        <v>0.32177</v>
      </c>
      <c r="P35" s="129">
        <v>2410.1799999999998</v>
      </c>
      <c r="Q35" s="129">
        <v>0.74299999999999999</v>
      </c>
      <c r="R35" s="131" t="s">
        <v>1544</v>
      </c>
      <c r="S35" s="129">
        <v>2E-3</v>
      </c>
      <c r="T35" s="129">
        <v>0.33800000000000002</v>
      </c>
      <c r="U35" s="131" t="s">
        <v>1544</v>
      </c>
      <c r="V35" s="129">
        <v>254.733</v>
      </c>
      <c r="W35" s="129">
        <v>6.8000000000000005E-2</v>
      </c>
      <c r="X35" s="129">
        <v>1.4999999999999999E-2</v>
      </c>
      <c r="Y35" s="129">
        <v>46.43</v>
      </c>
      <c r="Z35" s="129">
        <v>0.13300000000000001</v>
      </c>
      <c r="AA35" s="129">
        <v>0.34156999999999998</v>
      </c>
      <c r="AB35" s="129">
        <v>0.26871</v>
      </c>
      <c r="AC35" s="129">
        <v>4.1900000000000004</v>
      </c>
      <c r="AD35" s="129">
        <v>0.36</v>
      </c>
    </row>
    <row r="36" spans="1:30" x14ac:dyDescent="0.3">
      <c r="A36" s="131" t="s">
        <v>817</v>
      </c>
      <c r="B36" s="129">
        <v>2692.48</v>
      </c>
      <c r="C36" s="129">
        <v>2.6420699999999999</v>
      </c>
      <c r="D36" s="129">
        <v>1.0261</v>
      </c>
      <c r="E36" s="129">
        <v>0.18</v>
      </c>
      <c r="F36" s="129">
        <v>0.13400000000000001</v>
      </c>
      <c r="G36" s="129">
        <v>2.8389999999999999E-2</v>
      </c>
      <c r="H36" s="129">
        <v>3874.0028200000002</v>
      </c>
      <c r="I36" s="131" t="s">
        <v>1544</v>
      </c>
      <c r="J36" s="131" t="s">
        <v>1544</v>
      </c>
      <c r="K36" s="129">
        <v>0.34182000000000001</v>
      </c>
      <c r="L36" s="129">
        <v>19.7256</v>
      </c>
      <c r="M36" s="131" t="s">
        <v>1544</v>
      </c>
      <c r="N36" s="129">
        <v>0.13253999999999999</v>
      </c>
      <c r="O36" s="129">
        <v>0.32177</v>
      </c>
      <c r="P36" s="129">
        <v>2410.1799999999998</v>
      </c>
      <c r="Q36" s="129">
        <v>0.74299999999999999</v>
      </c>
      <c r="R36" s="131" t="s">
        <v>1544</v>
      </c>
      <c r="S36" s="129">
        <v>2E-3</v>
      </c>
      <c r="T36" s="129">
        <v>0.33800000000000002</v>
      </c>
      <c r="U36" s="131" t="s">
        <v>1544</v>
      </c>
      <c r="V36" s="129">
        <v>254.733</v>
      </c>
      <c r="W36" s="129">
        <v>6.8000000000000005E-2</v>
      </c>
      <c r="X36" s="129">
        <v>1.4999999999999999E-2</v>
      </c>
      <c r="Y36" s="129">
        <v>46.43</v>
      </c>
      <c r="Z36" s="129">
        <v>0.13300000000000001</v>
      </c>
      <c r="AA36" s="129">
        <v>0.34156999999999998</v>
      </c>
      <c r="AB36" s="129">
        <v>0.26871</v>
      </c>
      <c r="AC36" s="129">
        <v>4.1900000000000004</v>
      </c>
      <c r="AD36" s="129">
        <v>0.36</v>
      </c>
    </row>
    <row r="37" spans="1:30" x14ac:dyDescent="0.3">
      <c r="A37" s="131" t="s">
        <v>818</v>
      </c>
      <c r="B37" s="129">
        <v>2692.47</v>
      </c>
      <c r="C37" s="129">
        <v>2.7275399999999999</v>
      </c>
      <c r="D37" s="129">
        <v>1.1044</v>
      </c>
      <c r="E37" s="129">
        <v>0.192</v>
      </c>
      <c r="F37" s="129">
        <v>0.11600000000000001</v>
      </c>
      <c r="G37" s="129">
        <v>2.8309999999999998E-2</v>
      </c>
      <c r="H37" s="129">
        <v>3873.9918499999999</v>
      </c>
      <c r="I37" s="131" t="s">
        <v>1544</v>
      </c>
      <c r="J37" s="131" t="s">
        <v>1544</v>
      </c>
      <c r="K37" s="129">
        <v>0.36579</v>
      </c>
      <c r="L37" s="129">
        <v>19.69866</v>
      </c>
      <c r="M37" s="131" t="s">
        <v>1544</v>
      </c>
      <c r="N37" s="129">
        <v>0.13569000000000001</v>
      </c>
      <c r="O37" s="129">
        <v>0.32790000000000002</v>
      </c>
      <c r="P37" s="129">
        <v>2410.1799999999998</v>
      </c>
      <c r="Q37" s="129">
        <v>0.74299999999999999</v>
      </c>
      <c r="R37" s="131" t="s">
        <v>1544</v>
      </c>
      <c r="S37" s="129">
        <v>2E-3</v>
      </c>
      <c r="T37" s="129">
        <v>0.28899999999999998</v>
      </c>
      <c r="U37" s="131" t="s">
        <v>1544</v>
      </c>
      <c r="V37" s="129">
        <v>254.72800000000001</v>
      </c>
      <c r="W37" s="129">
        <v>5.8000000000000003E-2</v>
      </c>
      <c r="X37" s="129">
        <v>1.2999999999999999E-2</v>
      </c>
      <c r="Y37" s="129">
        <v>46.43</v>
      </c>
      <c r="Z37" s="129">
        <v>0.13200000000000001</v>
      </c>
      <c r="AA37" s="129">
        <v>0.29237999999999997</v>
      </c>
      <c r="AB37" s="129">
        <v>0.31339</v>
      </c>
      <c r="AC37" s="129">
        <v>4.3600000000000003</v>
      </c>
      <c r="AD37" s="129">
        <v>0.36699999999999999</v>
      </c>
    </row>
    <row r="38" spans="1:30" x14ac:dyDescent="0.3">
      <c r="A38" s="131" t="s">
        <v>819</v>
      </c>
      <c r="B38" s="129">
        <v>2692.47</v>
      </c>
      <c r="C38" s="129">
        <v>2.7275399999999999</v>
      </c>
      <c r="D38" s="129">
        <v>1.1044</v>
      </c>
      <c r="E38" s="129">
        <v>0.192</v>
      </c>
      <c r="F38" s="129">
        <v>0.11600000000000001</v>
      </c>
      <c r="G38" s="129">
        <v>2.8309999999999998E-2</v>
      </c>
      <c r="H38" s="129">
        <v>3873.9918499999999</v>
      </c>
      <c r="I38" s="131" t="s">
        <v>1544</v>
      </c>
      <c r="J38" s="131" t="s">
        <v>1544</v>
      </c>
      <c r="K38" s="129">
        <v>0.36579</v>
      </c>
      <c r="L38" s="129">
        <v>19.69866</v>
      </c>
      <c r="M38" s="131" t="s">
        <v>1544</v>
      </c>
      <c r="N38" s="129">
        <v>0.13569000000000001</v>
      </c>
      <c r="O38" s="129">
        <v>0.32790000000000002</v>
      </c>
      <c r="P38" s="129">
        <v>2410.1799999999998</v>
      </c>
      <c r="Q38" s="129">
        <v>0.74299999999999999</v>
      </c>
      <c r="R38" s="131" t="s">
        <v>1544</v>
      </c>
      <c r="S38" s="129">
        <v>2E-3</v>
      </c>
      <c r="T38" s="129">
        <v>0.28899999999999998</v>
      </c>
      <c r="U38" s="131" t="s">
        <v>1544</v>
      </c>
      <c r="V38" s="129">
        <v>254.72800000000001</v>
      </c>
      <c r="W38" s="129">
        <v>5.8000000000000003E-2</v>
      </c>
      <c r="X38" s="129">
        <v>1.2999999999999999E-2</v>
      </c>
      <c r="Y38" s="129">
        <v>46.43</v>
      </c>
      <c r="Z38" s="129">
        <v>0.13200000000000001</v>
      </c>
      <c r="AA38" s="129">
        <v>0.29237999999999997</v>
      </c>
      <c r="AB38" s="129">
        <v>0.31339</v>
      </c>
      <c r="AC38" s="129">
        <v>4.3600000000000003</v>
      </c>
      <c r="AD38" s="129">
        <v>0.36699999999999999</v>
      </c>
    </row>
    <row r="39" spans="1:30" x14ac:dyDescent="0.3">
      <c r="A39" s="131" t="s">
        <v>820</v>
      </c>
      <c r="B39" s="129">
        <v>2692.51</v>
      </c>
      <c r="C39" s="129">
        <v>2.8143600000000002</v>
      </c>
      <c r="D39" s="129">
        <v>1.1890000000000001</v>
      </c>
      <c r="E39" s="129">
        <v>0.20300000000000001</v>
      </c>
      <c r="F39" s="129">
        <v>9.2999999999999999E-2</v>
      </c>
      <c r="G39" s="129">
        <v>2.818E-2</v>
      </c>
      <c r="H39" s="129">
        <v>3873.9769099999999</v>
      </c>
      <c r="I39" s="131" t="s">
        <v>1544</v>
      </c>
      <c r="J39" s="131" t="s">
        <v>1544</v>
      </c>
      <c r="K39" s="129">
        <v>0.38996999999999998</v>
      </c>
      <c r="L39" s="129">
        <v>19.662009999999999</v>
      </c>
      <c r="M39" s="131" t="s">
        <v>1544</v>
      </c>
      <c r="N39" s="129">
        <v>0.13253999999999999</v>
      </c>
      <c r="O39" s="129">
        <v>0.32790000000000002</v>
      </c>
      <c r="P39" s="129">
        <v>2410.16</v>
      </c>
      <c r="Q39" s="129">
        <v>0.74199999999999999</v>
      </c>
      <c r="R39" s="131" t="s">
        <v>1544</v>
      </c>
      <c r="S39" s="129">
        <v>2E-3</v>
      </c>
      <c r="T39" s="129">
        <v>0.26500000000000001</v>
      </c>
      <c r="U39" s="131" t="s">
        <v>1544</v>
      </c>
      <c r="V39" s="129">
        <v>254.72399999999999</v>
      </c>
      <c r="W39" s="129">
        <v>4.9000000000000002E-2</v>
      </c>
      <c r="X39" s="129">
        <v>1.2E-2</v>
      </c>
      <c r="Y39" s="129">
        <v>46.43</v>
      </c>
      <c r="Z39" s="129">
        <v>0.13200000000000001</v>
      </c>
      <c r="AA39" s="129">
        <v>0.25480999999999998</v>
      </c>
      <c r="AB39" s="129">
        <v>0.34294999999999998</v>
      </c>
      <c r="AC39" s="129">
        <v>4.47</v>
      </c>
      <c r="AD39" s="129">
        <v>0.373</v>
      </c>
    </row>
    <row r="40" spans="1:30" x14ac:dyDescent="0.3">
      <c r="A40" s="131" t="s">
        <v>821</v>
      </c>
      <c r="B40" s="129">
        <v>2692.51</v>
      </c>
      <c r="C40" s="129">
        <v>2.8143600000000002</v>
      </c>
      <c r="D40" s="129">
        <v>1.1890000000000001</v>
      </c>
      <c r="E40" s="129">
        <v>0.20300000000000001</v>
      </c>
      <c r="F40" s="129">
        <v>9.2999999999999999E-2</v>
      </c>
      <c r="G40" s="129">
        <v>2.818E-2</v>
      </c>
      <c r="H40" s="129">
        <v>3873.9769099999999</v>
      </c>
      <c r="I40" s="131" t="s">
        <v>1544</v>
      </c>
      <c r="J40" s="131" t="s">
        <v>1544</v>
      </c>
      <c r="K40" s="129">
        <v>0.38996999999999998</v>
      </c>
      <c r="L40" s="129">
        <v>19.662009999999999</v>
      </c>
      <c r="M40" s="131" t="s">
        <v>1544</v>
      </c>
      <c r="N40" s="129">
        <v>0.13253999999999999</v>
      </c>
      <c r="O40" s="129">
        <v>0.32790000000000002</v>
      </c>
      <c r="P40" s="129">
        <v>2410.16</v>
      </c>
      <c r="Q40" s="129">
        <v>0.74199999999999999</v>
      </c>
      <c r="R40" s="131" t="s">
        <v>1544</v>
      </c>
      <c r="S40" s="129">
        <v>2E-3</v>
      </c>
      <c r="T40" s="129">
        <v>0.26500000000000001</v>
      </c>
      <c r="U40" s="131" t="s">
        <v>1544</v>
      </c>
      <c r="V40" s="129">
        <v>254.72399999999999</v>
      </c>
      <c r="W40" s="129">
        <v>4.9000000000000002E-2</v>
      </c>
      <c r="X40" s="129">
        <v>1.2E-2</v>
      </c>
      <c r="Y40" s="129">
        <v>46.43</v>
      </c>
      <c r="Z40" s="129">
        <v>0.13200000000000001</v>
      </c>
      <c r="AA40" s="129">
        <v>0.25480999999999998</v>
      </c>
      <c r="AB40" s="129">
        <v>0.34294999999999998</v>
      </c>
      <c r="AC40" s="129">
        <v>4.47</v>
      </c>
      <c r="AD40" s="129">
        <v>0.373</v>
      </c>
    </row>
    <row r="41" spans="1:30" x14ac:dyDescent="0.3">
      <c r="A41" s="131" t="s">
        <v>822</v>
      </c>
      <c r="B41" s="129">
        <v>2692.55</v>
      </c>
      <c r="C41" s="129">
        <v>2.8998200000000001</v>
      </c>
      <c r="D41" s="129">
        <v>1.2789999999999999</v>
      </c>
      <c r="E41" s="129">
        <v>0.20499999999999999</v>
      </c>
      <c r="F41" s="129">
        <v>8.3000000000000004E-2</v>
      </c>
      <c r="G41" s="129">
        <v>2.5850000000000001E-2</v>
      </c>
      <c r="H41" s="129">
        <v>3873.9817899999998</v>
      </c>
      <c r="I41" s="131" t="s">
        <v>1544</v>
      </c>
      <c r="J41" s="131" t="s">
        <v>1544</v>
      </c>
      <c r="K41" s="129">
        <v>0.41406999999999999</v>
      </c>
      <c r="L41" s="129">
        <v>19.67398</v>
      </c>
      <c r="M41" s="131" t="s">
        <v>1544</v>
      </c>
      <c r="N41" s="129">
        <v>0.13253999999999999</v>
      </c>
      <c r="O41" s="129">
        <v>0.32177</v>
      </c>
      <c r="P41" s="129">
        <v>2410.14</v>
      </c>
      <c r="Q41" s="129">
        <v>0.73799999999999999</v>
      </c>
      <c r="R41" s="131" t="s">
        <v>1544</v>
      </c>
      <c r="S41" s="129">
        <v>2E-3</v>
      </c>
      <c r="T41" s="129">
        <v>0.249</v>
      </c>
      <c r="U41" s="131" t="s">
        <v>1544</v>
      </c>
      <c r="V41" s="129">
        <v>254.71899999999999</v>
      </c>
      <c r="W41" s="129">
        <v>3.6999999999999998E-2</v>
      </c>
      <c r="X41" s="129">
        <v>0.01</v>
      </c>
      <c r="Y41" s="129">
        <v>46.43</v>
      </c>
      <c r="Z41" s="129">
        <v>0.13200000000000001</v>
      </c>
      <c r="AA41" s="129">
        <v>0.22262000000000001</v>
      </c>
      <c r="AB41" s="129">
        <v>0.37476999999999999</v>
      </c>
      <c r="AC41" s="129">
        <v>4.51</v>
      </c>
      <c r="AD41" s="129">
        <v>0.38</v>
      </c>
    </row>
    <row r="42" spans="1:30" x14ac:dyDescent="0.3">
      <c r="A42" s="131" t="s">
        <v>823</v>
      </c>
      <c r="B42" s="129">
        <v>2692.55</v>
      </c>
      <c r="C42" s="129">
        <v>2.8998200000000001</v>
      </c>
      <c r="D42" s="129">
        <v>1.2789999999999999</v>
      </c>
      <c r="E42" s="129">
        <v>0.20499999999999999</v>
      </c>
      <c r="F42" s="129">
        <v>8.3000000000000004E-2</v>
      </c>
      <c r="G42" s="129">
        <v>2.5850000000000001E-2</v>
      </c>
      <c r="H42" s="129">
        <v>3873.9817899999998</v>
      </c>
      <c r="I42" s="131" t="s">
        <v>1544</v>
      </c>
      <c r="J42" s="131" t="s">
        <v>1544</v>
      </c>
      <c r="K42" s="129">
        <v>0.41406999999999999</v>
      </c>
      <c r="L42" s="129">
        <v>19.67398</v>
      </c>
      <c r="M42" s="131" t="s">
        <v>1544</v>
      </c>
      <c r="N42" s="129">
        <v>0.13253999999999999</v>
      </c>
      <c r="O42" s="129">
        <v>0.32177</v>
      </c>
      <c r="P42" s="129">
        <v>2410.14</v>
      </c>
      <c r="Q42" s="129">
        <v>0.73799999999999999</v>
      </c>
      <c r="R42" s="131" t="s">
        <v>1544</v>
      </c>
      <c r="S42" s="129">
        <v>2E-3</v>
      </c>
      <c r="T42" s="129">
        <v>0.249</v>
      </c>
      <c r="U42" s="131" t="s">
        <v>1544</v>
      </c>
      <c r="V42" s="129">
        <v>254.71899999999999</v>
      </c>
      <c r="W42" s="129">
        <v>3.6999999999999998E-2</v>
      </c>
      <c r="X42" s="129">
        <v>0.01</v>
      </c>
      <c r="Y42" s="129">
        <v>46.43</v>
      </c>
      <c r="Z42" s="129">
        <v>0.13200000000000001</v>
      </c>
      <c r="AA42" s="129">
        <v>0.22262000000000001</v>
      </c>
      <c r="AB42" s="129">
        <v>0.37476999999999999</v>
      </c>
      <c r="AC42" s="129">
        <v>4.51</v>
      </c>
      <c r="AD42" s="129">
        <v>0.38</v>
      </c>
    </row>
    <row r="43" spans="1:30" x14ac:dyDescent="0.3">
      <c r="A43" s="131" t="s">
        <v>824</v>
      </c>
      <c r="B43" s="129">
        <v>2692.6</v>
      </c>
      <c r="C43" s="129">
        <v>2.98258</v>
      </c>
      <c r="D43" s="129">
        <v>1.357</v>
      </c>
      <c r="E43" s="129">
        <v>0.21299999999999999</v>
      </c>
      <c r="F43" s="129">
        <v>6.9000000000000006E-2</v>
      </c>
      <c r="G43" s="129">
        <v>2.4490000000000001E-2</v>
      </c>
      <c r="H43" s="129">
        <v>3874.00983</v>
      </c>
      <c r="I43" s="131" t="s">
        <v>1544</v>
      </c>
      <c r="J43" s="131" t="s">
        <v>1544</v>
      </c>
      <c r="K43" s="129">
        <v>0.43719000000000002</v>
      </c>
      <c r="L43" s="129">
        <v>19.742819999999998</v>
      </c>
      <c r="M43" s="131" t="s">
        <v>1544</v>
      </c>
      <c r="N43" s="129">
        <v>0.12939000000000001</v>
      </c>
      <c r="O43" s="129">
        <v>0.32177</v>
      </c>
      <c r="P43" s="129">
        <v>2410.11</v>
      </c>
      <c r="Q43" s="129">
        <v>0.73499999999999999</v>
      </c>
      <c r="R43" s="131" t="s">
        <v>1544</v>
      </c>
      <c r="S43" s="129">
        <v>2E-3</v>
      </c>
      <c r="T43" s="129">
        <v>0.23499999999999999</v>
      </c>
      <c r="U43" s="131" t="s">
        <v>1544</v>
      </c>
      <c r="V43" s="129">
        <v>254.714</v>
      </c>
      <c r="W43" s="129">
        <v>2.5000000000000001E-2</v>
      </c>
      <c r="X43" s="129">
        <v>0.01</v>
      </c>
      <c r="Y43" s="129">
        <v>46.43</v>
      </c>
      <c r="Z43" s="129">
        <v>0.13100000000000001</v>
      </c>
      <c r="AA43" s="129">
        <v>0.18361</v>
      </c>
      <c r="AB43" s="129">
        <v>0.41131000000000001</v>
      </c>
      <c r="AC43" s="129">
        <v>4.47</v>
      </c>
      <c r="AD43" s="129">
        <v>0.38600000000000001</v>
      </c>
    </row>
    <row r="44" spans="1:30" x14ac:dyDescent="0.3">
      <c r="A44" s="131" t="s">
        <v>825</v>
      </c>
      <c r="B44" s="129">
        <v>2692.6</v>
      </c>
      <c r="C44" s="129">
        <v>2.98258</v>
      </c>
      <c r="D44" s="129">
        <v>1.357</v>
      </c>
      <c r="E44" s="129">
        <v>0.21299999999999999</v>
      </c>
      <c r="F44" s="129">
        <v>6.9000000000000006E-2</v>
      </c>
      <c r="G44" s="129">
        <v>2.4490000000000001E-2</v>
      </c>
      <c r="H44" s="129">
        <v>3874.00983</v>
      </c>
      <c r="I44" s="131" t="s">
        <v>1544</v>
      </c>
      <c r="J44" s="131" t="s">
        <v>1544</v>
      </c>
      <c r="K44" s="129">
        <v>0.43719000000000002</v>
      </c>
      <c r="L44" s="129">
        <v>19.742819999999998</v>
      </c>
      <c r="M44" s="131" t="s">
        <v>1544</v>
      </c>
      <c r="N44" s="129">
        <v>0.12939000000000001</v>
      </c>
      <c r="O44" s="129">
        <v>0.32177</v>
      </c>
      <c r="P44" s="129">
        <v>2410.11</v>
      </c>
      <c r="Q44" s="129">
        <v>0.73499999999999999</v>
      </c>
      <c r="R44" s="131" t="s">
        <v>1544</v>
      </c>
      <c r="S44" s="129">
        <v>2E-3</v>
      </c>
      <c r="T44" s="129">
        <v>0.23499999999999999</v>
      </c>
      <c r="U44" s="131" t="s">
        <v>1544</v>
      </c>
      <c r="V44" s="129">
        <v>254.714</v>
      </c>
      <c r="W44" s="129">
        <v>2.5000000000000001E-2</v>
      </c>
      <c r="X44" s="129">
        <v>0.01</v>
      </c>
      <c r="Y44" s="129">
        <v>46.43</v>
      </c>
      <c r="Z44" s="129">
        <v>0.13100000000000001</v>
      </c>
      <c r="AA44" s="129">
        <v>0.18361</v>
      </c>
      <c r="AB44" s="129">
        <v>0.41131000000000001</v>
      </c>
      <c r="AC44" s="129">
        <v>4.47</v>
      </c>
      <c r="AD44" s="129">
        <v>0.38600000000000001</v>
      </c>
    </row>
    <row r="45" spans="1:30" x14ac:dyDescent="0.3">
      <c r="A45" s="131" t="s">
        <v>826</v>
      </c>
      <c r="B45" s="129">
        <v>2692.63</v>
      </c>
      <c r="C45" s="129">
        <v>2.9291299999999998</v>
      </c>
      <c r="D45" s="129">
        <v>1.3839999999999999</v>
      </c>
      <c r="E45" s="129">
        <v>0.222</v>
      </c>
      <c r="F45" s="129">
        <v>6.6000000000000003E-2</v>
      </c>
      <c r="G45" s="129">
        <v>2.3349999999999999E-2</v>
      </c>
      <c r="H45" s="129">
        <v>3874.0396999999998</v>
      </c>
      <c r="I45" s="131" t="s">
        <v>1544</v>
      </c>
      <c r="J45" s="129">
        <v>28.411519999999999</v>
      </c>
      <c r="K45" s="129">
        <v>0.46013999999999999</v>
      </c>
      <c r="L45" s="129">
        <v>19.816210000000002</v>
      </c>
      <c r="M45" s="131" t="s">
        <v>1544</v>
      </c>
      <c r="N45" s="129">
        <v>9.9640000000000006E-2</v>
      </c>
      <c r="O45" s="129">
        <v>0.32177</v>
      </c>
      <c r="P45" s="129">
        <v>2410.08</v>
      </c>
      <c r="Q45" s="129">
        <v>0.73099999999999998</v>
      </c>
      <c r="R45" s="131" t="s">
        <v>1544</v>
      </c>
      <c r="S45" s="129">
        <v>2E-3</v>
      </c>
      <c r="T45" s="129">
        <v>0.26500000000000001</v>
      </c>
      <c r="U45" s="131" t="s">
        <v>1544</v>
      </c>
      <c r="V45" s="129">
        <v>254.71</v>
      </c>
      <c r="W45" s="129">
        <v>1.7999999999999999E-2</v>
      </c>
      <c r="X45" s="129">
        <v>1.0999999999999999E-2</v>
      </c>
      <c r="Y45" s="129">
        <v>46.43</v>
      </c>
      <c r="Z45" s="129">
        <v>0.13100000000000001</v>
      </c>
      <c r="AA45" s="129">
        <v>0.15092</v>
      </c>
      <c r="AB45" s="129">
        <v>0.42803000000000002</v>
      </c>
      <c r="AC45" s="129">
        <v>4.3499999999999996</v>
      </c>
      <c r="AD45" s="129">
        <v>0.378</v>
      </c>
    </row>
    <row r="46" spans="1:30" x14ac:dyDescent="0.3">
      <c r="A46" s="131" t="s">
        <v>827</v>
      </c>
      <c r="B46" s="129">
        <v>2692.63</v>
      </c>
      <c r="C46" s="129">
        <v>2.9291299999999998</v>
      </c>
      <c r="D46" s="129">
        <v>1.3839999999999999</v>
      </c>
      <c r="E46" s="129">
        <v>0.222</v>
      </c>
      <c r="F46" s="129">
        <v>6.6000000000000003E-2</v>
      </c>
      <c r="G46" s="129">
        <v>2.3349999999999999E-2</v>
      </c>
      <c r="H46" s="129">
        <v>3874.0396999999998</v>
      </c>
      <c r="I46" s="131" t="s">
        <v>1544</v>
      </c>
      <c r="J46" s="129">
        <v>28.411519999999999</v>
      </c>
      <c r="K46" s="129">
        <v>0.46013999999999999</v>
      </c>
      <c r="L46" s="129">
        <v>19.816210000000002</v>
      </c>
      <c r="M46" s="131" t="s">
        <v>1544</v>
      </c>
      <c r="N46" s="129">
        <v>9.9640000000000006E-2</v>
      </c>
      <c r="O46" s="129">
        <v>0.32177</v>
      </c>
      <c r="P46" s="129">
        <v>2410.08</v>
      </c>
      <c r="Q46" s="129">
        <v>0.73099999999999998</v>
      </c>
      <c r="R46" s="131" t="s">
        <v>1544</v>
      </c>
      <c r="S46" s="129">
        <v>2E-3</v>
      </c>
      <c r="T46" s="129">
        <v>0.26500000000000001</v>
      </c>
      <c r="U46" s="131" t="s">
        <v>1544</v>
      </c>
      <c r="V46" s="129">
        <v>254.71</v>
      </c>
      <c r="W46" s="129">
        <v>1.7999999999999999E-2</v>
      </c>
      <c r="X46" s="129">
        <v>1.0999999999999999E-2</v>
      </c>
      <c r="Y46" s="129">
        <v>46.43</v>
      </c>
      <c r="Z46" s="129">
        <v>0.13100000000000001</v>
      </c>
      <c r="AA46" s="129">
        <v>0.15092</v>
      </c>
      <c r="AB46" s="129">
        <v>0.42803000000000002</v>
      </c>
      <c r="AC46" s="129">
        <v>4.3499999999999996</v>
      </c>
      <c r="AD46" s="129">
        <v>0.378</v>
      </c>
    </row>
    <row r="47" spans="1:30" x14ac:dyDescent="0.3">
      <c r="A47" s="131" t="s">
        <v>828</v>
      </c>
      <c r="B47" s="129">
        <v>2692.57</v>
      </c>
      <c r="C47" s="129">
        <v>2.84918</v>
      </c>
      <c r="D47" s="129">
        <v>1.393</v>
      </c>
      <c r="E47" s="129">
        <v>0.23</v>
      </c>
      <c r="F47" s="129">
        <v>8.4000000000000005E-2</v>
      </c>
      <c r="G47" s="129">
        <v>2.06E-2</v>
      </c>
      <c r="H47" s="129">
        <v>3874.0744500000001</v>
      </c>
      <c r="I47" s="131" t="s">
        <v>1544</v>
      </c>
      <c r="J47" s="131" t="s">
        <v>1544</v>
      </c>
      <c r="K47" s="129">
        <v>0.48327999999999999</v>
      </c>
      <c r="L47" s="129">
        <v>19.901679999999999</v>
      </c>
      <c r="M47" s="129">
        <v>215.9041</v>
      </c>
      <c r="N47" s="129">
        <v>9.9640000000000006E-2</v>
      </c>
      <c r="O47" s="129">
        <v>0.33406999999999998</v>
      </c>
      <c r="P47" s="129">
        <v>2410.0700000000002</v>
      </c>
      <c r="Q47" s="129">
        <v>0.73</v>
      </c>
      <c r="R47" s="131" t="s">
        <v>1544</v>
      </c>
      <c r="S47" s="129">
        <v>2E-3</v>
      </c>
      <c r="T47" s="129">
        <v>0.30299999999999999</v>
      </c>
      <c r="U47" s="129">
        <v>97.22</v>
      </c>
      <c r="V47" s="129">
        <v>254.70500000000001</v>
      </c>
      <c r="W47" s="129">
        <v>1.7999999999999999E-2</v>
      </c>
      <c r="X47" s="129">
        <v>1.0999999999999999E-2</v>
      </c>
      <c r="Y47" s="129">
        <v>46.43</v>
      </c>
      <c r="Z47" s="129">
        <v>0.13</v>
      </c>
      <c r="AA47" s="129">
        <v>0.20519999999999999</v>
      </c>
      <c r="AB47" s="129">
        <v>0.38350000000000001</v>
      </c>
      <c r="AC47" s="129">
        <v>4.08</v>
      </c>
      <c r="AD47" s="129">
        <v>0.36499999999999999</v>
      </c>
    </row>
    <row r="48" spans="1:30" x14ac:dyDescent="0.3">
      <c r="A48" s="131" t="s">
        <v>829</v>
      </c>
      <c r="B48" s="129">
        <v>2692.57</v>
      </c>
      <c r="C48" s="129">
        <v>2.84918</v>
      </c>
      <c r="D48" s="129">
        <v>1.393</v>
      </c>
      <c r="E48" s="129">
        <v>0.23</v>
      </c>
      <c r="F48" s="129">
        <v>8.4000000000000005E-2</v>
      </c>
      <c r="G48" s="129">
        <v>2.06E-2</v>
      </c>
      <c r="H48" s="129">
        <v>3874.0744500000001</v>
      </c>
      <c r="I48" s="131" t="s">
        <v>1544</v>
      </c>
      <c r="J48" s="131" t="s">
        <v>1544</v>
      </c>
      <c r="K48" s="129">
        <v>0.48327999999999999</v>
      </c>
      <c r="L48" s="129">
        <v>19.901679999999999</v>
      </c>
      <c r="M48" s="129">
        <v>215.9041</v>
      </c>
      <c r="N48" s="129">
        <v>9.9640000000000006E-2</v>
      </c>
      <c r="O48" s="129">
        <v>0.33406999999999998</v>
      </c>
      <c r="P48" s="129">
        <v>2410.0700000000002</v>
      </c>
      <c r="Q48" s="129">
        <v>0.73</v>
      </c>
      <c r="R48" s="131" t="s">
        <v>1544</v>
      </c>
      <c r="S48" s="129">
        <v>2E-3</v>
      </c>
      <c r="T48" s="129">
        <v>0.30299999999999999</v>
      </c>
      <c r="U48" s="129">
        <v>97.22</v>
      </c>
      <c r="V48" s="129">
        <v>254.70500000000001</v>
      </c>
      <c r="W48" s="129">
        <v>1.7999999999999999E-2</v>
      </c>
      <c r="X48" s="129">
        <v>1.0999999999999999E-2</v>
      </c>
      <c r="Y48" s="129">
        <v>46.43</v>
      </c>
      <c r="Z48" s="129">
        <v>0.13</v>
      </c>
      <c r="AA48" s="129">
        <v>0.20519999999999999</v>
      </c>
      <c r="AB48" s="129">
        <v>0.38350000000000001</v>
      </c>
      <c r="AC48" s="129">
        <v>4.08</v>
      </c>
      <c r="AD48" s="129">
        <v>0.36499999999999999</v>
      </c>
    </row>
    <row r="49" spans="1:30" x14ac:dyDescent="0.3">
      <c r="A49" s="131" t="s">
        <v>830</v>
      </c>
      <c r="B49" s="129">
        <v>2692.43</v>
      </c>
      <c r="C49" s="129">
        <v>2.7654299999999998</v>
      </c>
      <c r="D49" s="129">
        <v>1.3540000000000001</v>
      </c>
      <c r="E49" s="129">
        <v>0.22800000000000001</v>
      </c>
      <c r="F49" s="129">
        <v>0.10299999999999999</v>
      </c>
      <c r="G49" s="129">
        <v>1.528E-2</v>
      </c>
      <c r="H49" s="129">
        <v>3874.0744500000001</v>
      </c>
      <c r="I49" s="131" t="s">
        <v>1544</v>
      </c>
      <c r="J49" s="131" t="s">
        <v>1544</v>
      </c>
      <c r="K49" s="129">
        <v>0.50638000000000005</v>
      </c>
      <c r="L49" s="129">
        <v>19.901679999999999</v>
      </c>
      <c r="M49" s="131" t="s">
        <v>1544</v>
      </c>
      <c r="N49" s="129">
        <v>0.10512000000000001</v>
      </c>
      <c r="O49" s="129">
        <v>0.35276999999999997</v>
      </c>
      <c r="P49" s="129">
        <v>2410.06</v>
      </c>
      <c r="Q49" s="129">
        <v>0.72899999999999998</v>
      </c>
      <c r="R49" s="131" t="s">
        <v>1544</v>
      </c>
      <c r="S49" s="129">
        <v>2E-3</v>
      </c>
      <c r="T49" s="129">
        <v>0.32200000000000001</v>
      </c>
      <c r="U49" s="131" t="s">
        <v>1544</v>
      </c>
      <c r="V49" s="129">
        <v>254.7</v>
      </c>
      <c r="W49" s="129">
        <v>2.5000000000000001E-2</v>
      </c>
      <c r="X49" s="129">
        <v>1.2E-2</v>
      </c>
      <c r="Y49" s="129">
        <v>46.43</v>
      </c>
      <c r="Z49" s="129">
        <v>0.11899999999999999</v>
      </c>
      <c r="AA49" s="129">
        <v>0.27889000000000003</v>
      </c>
      <c r="AB49" s="129">
        <v>0.30531000000000003</v>
      </c>
      <c r="AC49" s="129">
        <v>4.01</v>
      </c>
      <c r="AD49" s="129">
        <v>0.34899999999999998</v>
      </c>
    </row>
    <row r="50" spans="1:30" x14ac:dyDescent="0.3">
      <c r="A50" s="131" t="s">
        <v>831</v>
      </c>
      <c r="B50" s="129">
        <v>2692.43</v>
      </c>
      <c r="C50" s="129">
        <v>2.7654299999999998</v>
      </c>
      <c r="D50" s="129">
        <v>1.3540000000000001</v>
      </c>
      <c r="E50" s="129">
        <v>0.22800000000000001</v>
      </c>
      <c r="F50" s="129">
        <v>0.10299999999999999</v>
      </c>
      <c r="G50" s="129">
        <v>1.528E-2</v>
      </c>
      <c r="H50" s="129">
        <v>3874.0744500000001</v>
      </c>
      <c r="I50" s="131" t="s">
        <v>1544</v>
      </c>
      <c r="J50" s="131" t="s">
        <v>1544</v>
      </c>
      <c r="K50" s="129">
        <v>0.50638000000000005</v>
      </c>
      <c r="L50" s="129">
        <v>19.901679999999999</v>
      </c>
      <c r="M50" s="131" t="s">
        <v>1544</v>
      </c>
      <c r="N50" s="129">
        <v>0.10512000000000001</v>
      </c>
      <c r="O50" s="129">
        <v>0.35276999999999997</v>
      </c>
      <c r="P50" s="129">
        <v>2410.06</v>
      </c>
      <c r="Q50" s="129">
        <v>0.72899999999999998</v>
      </c>
      <c r="R50" s="131" t="s">
        <v>1544</v>
      </c>
      <c r="S50" s="129">
        <v>2E-3</v>
      </c>
      <c r="T50" s="129">
        <v>0.32200000000000001</v>
      </c>
      <c r="U50" s="131" t="s">
        <v>1544</v>
      </c>
      <c r="V50" s="129">
        <v>254.7</v>
      </c>
      <c r="W50" s="129">
        <v>2.5000000000000001E-2</v>
      </c>
      <c r="X50" s="129">
        <v>1.2E-2</v>
      </c>
      <c r="Y50" s="129">
        <v>46.43</v>
      </c>
      <c r="Z50" s="129">
        <v>0.11899999999999999</v>
      </c>
      <c r="AA50" s="129">
        <v>0.27889000000000003</v>
      </c>
      <c r="AB50" s="129">
        <v>0.30531000000000003</v>
      </c>
      <c r="AC50" s="129">
        <v>4.01</v>
      </c>
      <c r="AD50" s="129">
        <v>0.34899999999999998</v>
      </c>
    </row>
    <row r="51" spans="1:30" x14ac:dyDescent="0.3">
      <c r="A51" s="131" t="s">
        <v>832</v>
      </c>
      <c r="B51" s="129">
        <v>2692.3</v>
      </c>
      <c r="C51" s="129">
        <v>2.68242</v>
      </c>
      <c r="D51" s="129">
        <v>1.21</v>
      </c>
      <c r="E51" s="129">
        <v>0.22800000000000001</v>
      </c>
      <c r="F51" s="129">
        <v>0.126</v>
      </c>
      <c r="G51" s="129">
        <v>1.1509999999999999E-2</v>
      </c>
      <c r="H51" s="129">
        <v>3874.0750600000001</v>
      </c>
      <c r="I51" s="131" t="s">
        <v>1544</v>
      </c>
      <c r="J51" s="131" t="s">
        <v>1544</v>
      </c>
      <c r="K51" s="129">
        <v>0.52954000000000001</v>
      </c>
      <c r="L51" s="129">
        <v>19.903179999999999</v>
      </c>
      <c r="M51" s="131" t="s">
        <v>1544</v>
      </c>
      <c r="N51" s="129">
        <v>0.11104</v>
      </c>
      <c r="O51" s="129">
        <v>0.35276999999999997</v>
      </c>
      <c r="P51" s="129">
        <v>2410.0500000000002</v>
      </c>
      <c r="Q51" s="129">
        <v>0.72799999999999998</v>
      </c>
      <c r="R51" s="131" t="s">
        <v>1544</v>
      </c>
      <c r="S51" s="129">
        <v>2E-3</v>
      </c>
      <c r="T51" s="129">
        <v>0.32700000000000001</v>
      </c>
      <c r="U51" s="131" t="s">
        <v>1544</v>
      </c>
      <c r="V51" s="129">
        <v>254.696</v>
      </c>
      <c r="W51" s="129">
        <v>6.0999999999999999E-2</v>
      </c>
      <c r="X51" s="129">
        <v>1.4E-2</v>
      </c>
      <c r="Y51" s="129">
        <v>46.43</v>
      </c>
      <c r="Z51" s="129">
        <v>0.10199999999999999</v>
      </c>
      <c r="AA51" s="129">
        <v>0.35575000000000001</v>
      </c>
      <c r="AB51" s="129">
        <v>0.22824</v>
      </c>
      <c r="AC51" s="129">
        <v>4.03</v>
      </c>
      <c r="AD51" s="129">
        <v>0.32500000000000001</v>
      </c>
    </row>
    <row r="52" spans="1:30" x14ac:dyDescent="0.3">
      <c r="A52" s="131" t="s">
        <v>833</v>
      </c>
      <c r="B52" s="129">
        <v>2692.3</v>
      </c>
      <c r="C52" s="129">
        <v>2.68242</v>
      </c>
      <c r="D52" s="129">
        <v>1.21</v>
      </c>
      <c r="E52" s="129">
        <v>0.22800000000000001</v>
      </c>
      <c r="F52" s="129">
        <v>0.126</v>
      </c>
      <c r="G52" s="129">
        <v>1.1509999999999999E-2</v>
      </c>
      <c r="H52" s="129">
        <v>3874.0750600000001</v>
      </c>
      <c r="I52" s="131" t="s">
        <v>1544</v>
      </c>
      <c r="J52" s="131" t="s">
        <v>1544</v>
      </c>
      <c r="K52" s="129">
        <v>0.52954000000000001</v>
      </c>
      <c r="L52" s="129">
        <v>19.903179999999999</v>
      </c>
      <c r="M52" s="131" t="s">
        <v>1544</v>
      </c>
      <c r="N52" s="129">
        <v>0.11104</v>
      </c>
      <c r="O52" s="129">
        <v>0.35276999999999997</v>
      </c>
      <c r="P52" s="129">
        <v>2410.0500000000002</v>
      </c>
      <c r="Q52" s="129">
        <v>0.72799999999999998</v>
      </c>
      <c r="R52" s="131" t="s">
        <v>1544</v>
      </c>
      <c r="S52" s="129">
        <v>2E-3</v>
      </c>
      <c r="T52" s="129">
        <v>0.32700000000000001</v>
      </c>
      <c r="U52" s="131" t="s">
        <v>1544</v>
      </c>
      <c r="V52" s="129">
        <v>254.696</v>
      </c>
      <c r="W52" s="129">
        <v>6.0999999999999999E-2</v>
      </c>
      <c r="X52" s="129">
        <v>1.4E-2</v>
      </c>
      <c r="Y52" s="129">
        <v>46.43</v>
      </c>
      <c r="Z52" s="129">
        <v>0.10199999999999999</v>
      </c>
      <c r="AA52" s="129">
        <v>0.35575000000000001</v>
      </c>
      <c r="AB52" s="129">
        <v>0.22824</v>
      </c>
      <c r="AC52" s="129">
        <v>4.03</v>
      </c>
      <c r="AD52" s="129">
        <v>0.32500000000000001</v>
      </c>
    </row>
    <row r="53" spans="1:30" x14ac:dyDescent="0.3">
      <c r="A53" s="131" t="s">
        <v>834</v>
      </c>
      <c r="B53" s="129">
        <v>2692.18</v>
      </c>
      <c r="C53" s="129">
        <v>2.5393300000000001</v>
      </c>
      <c r="D53" s="129">
        <v>1.0396000000000001</v>
      </c>
      <c r="E53" s="129">
        <v>0.21199999999999999</v>
      </c>
      <c r="F53" s="129">
        <v>0.17299999999999999</v>
      </c>
      <c r="G53" s="129">
        <v>1.4200000000000001E-2</v>
      </c>
      <c r="H53" s="129">
        <v>3874.0671299999999</v>
      </c>
      <c r="I53" s="131" t="s">
        <v>1544</v>
      </c>
      <c r="J53" s="131" t="s">
        <v>1544</v>
      </c>
      <c r="K53" s="129">
        <v>0.55425999999999997</v>
      </c>
      <c r="L53" s="129">
        <v>19.883679999999998</v>
      </c>
      <c r="M53" s="131" t="s">
        <v>1544</v>
      </c>
      <c r="N53" s="129">
        <v>0.10808</v>
      </c>
      <c r="O53" s="129">
        <v>0.34649999999999997</v>
      </c>
      <c r="P53" s="129">
        <v>2410.0300000000002</v>
      </c>
      <c r="Q53" s="129">
        <v>0.72599999999999998</v>
      </c>
      <c r="R53" s="131" t="s">
        <v>1544</v>
      </c>
      <c r="S53" s="129">
        <v>2E-3</v>
      </c>
      <c r="T53" s="129">
        <v>0.33300000000000002</v>
      </c>
      <c r="U53" s="131" t="s">
        <v>1544</v>
      </c>
      <c r="V53" s="129">
        <v>254.691</v>
      </c>
      <c r="W53" s="129">
        <v>9.8000000000000004E-2</v>
      </c>
      <c r="X53" s="129">
        <v>1.9E-2</v>
      </c>
      <c r="Y53" s="129">
        <v>46.43</v>
      </c>
      <c r="Z53" s="129">
        <v>8.5000000000000006E-2</v>
      </c>
      <c r="AA53" s="129">
        <v>0.44085999999999997</v>
      </c>
      <c r="AB53" s="129">
        <v>0.13991999999999999</v>
      </c>
      <c r="AC53" s="129">
        <v>4.17</v>
      </c>
      <c r="AD53" s="129">
        <v>0.29899999999999999</v>
      </c>
    </row>
    <row r="54" spans="1:30" x14ac:dyDescent="0.3">
      <c r="A54" s="131" t="s">
        <v>835</v>
      </c>
      <c r="B54" s="129">
        <v>2692.18</v>
      </c>
      <c r="C54" s="129">
        <v>2.5393300000000001</v>
      </c>
      <c r="D54" s="129">
        <v>1.0396000000000001</v>
      </c>
      <c r="E54" s="129">
        <v>0.21199999999999999</v>
      </c>
      <c r="F54" s="129">
        <v>0.17299999999999999</v>
      </c>
      <c r="G54" s="129">
        <v>1.4200000000000001E-2</v>
      </c>
      <c r="H54" s="129">
        <v>3874.0671299999999</v>
      </c>
      <c r="I54" s="131" t="s">
        <v>1544</v>
      </c>
      <c r="J54" s="131" t="s">
        <v>1544</v>
      </c>
      <c r="K54" s="129">
        <v>0.55425999999999997</v>
      </c>
      <c r="L54" s="129">
        <v>19.883679999999998</v>
      </c>
      <c r="M54" s="131" t="s">
        <v>1544</v>
      </c>
      <c r="N54" s="129">
        <v>0.10808</v>
      </c>
      <c r="O54" s="129">
        <v>0.34649999999999997</v>
      </c>
      <c r="P54" s="129">
        <v>2410.0300000000002</v>
      </c>
      <c r="Q54" s="129">
        <v>0.72599999999999998</v>
      </c>
      <c r="R54" s="131" t="s">
        <v>1544</v>
      </c>
      <c r="S54" s="129">
        <v>2E-3</v>
      </c>
      <c r="T54" s="129">
        <v>0.33300000000000002</v>
      </c>
      <c r="U54" s="131" t="s">
        <v>1544</v>
      </c>
      <c r="V54" s="129">
        <v>254.691</v>
      </c>
      <c r="W54" s="129">
        <v>9.8000000000000004E-2</v>
      </c>
      <c r="X54" s="129">
        <v>1.9E-2</v>
      </c>
      <c r="Y54" s="129">
        <v>46.43</v>
      </c>
      <c r="Z54" s="129">
        <v>8.5000000000000006E-2</v>
      </c>
      <c r="AA54" s="129">
        <v>0.44085999999999997</v>
      </c>
      <c r="AB54" s="129">
        <v>0.13991999999999999</v>
      </c>
      <c r="AC54" s="129">
        <v>4.17</v>
      </c>
      <c r="AD54" s="129">
        <v>0.29899999999999999</v>
      </c>
    </row>
    <row r="55" spans="1:30" x14ac:dyDescent="0.3">
      <c r="A55" s="131" t="s">
        <v>836</v>
      </c>
      <c r="B55" s="129">
        <v>2692.06</v>
      </c>
      <c r="C55" s="129">
        <v>2.4360400000000002</v>
      </c>
      <c r="D55" s="129">
        <v>0.87050000000000005</v>
      </c>
      <c r="E55" s="129">
        <v>0.2</v>
      </c>
      <c r="F55" s="129">
        <v>0.21099999999999999</v>
      </c>
      <c r="G55" s="129">
        <v>1.6299999999999999E-2</v>
      </c>
      <c r="H55" s="129">
        <v>3874.0491499999998</v>
      </c>
      <c r="I55" s="131" t="s">
        <v>1544</v>
      </c>
      <c r="J55" s="131" t="s">
        <v>1544</v>
      </c>
      <c r="K55" s="129">
        <v>0.58260999999999996</v>
      </c>
      <c r="L55" s="129">
        <v>19.83944</v>
      </c>
      <c r="M55" s="131" t="s">
        <v>1544</v>
      </c>
      <c r="N55" s="129">
        <v>0.11401</v>
      </c>
      <c r="O55" s="129">
        <v>0.34027000000000002</v>
      </c>
      <c r="P55" s="129">
        <v>2410</v>
      </c>
      <c r="Q55" s="129">
        <v>0.72199999999999998</v>
      </c>
      <c r="R55" s="131" t="s">
        <v>1544</v>
      </c>
      <c r="S55" s="129">
        <v>2E-3</v>
      </c>
      <c r="T55" s="129">
        <v>0.33800000000000002</v>
      </c>
      <c r="U55" s="131" t="s">
        <v>1544</v>
      </c>
      <c r="V55" s="129">
        <v>254.68600000000001</v>
      </c>
      <c r="W55" s="129">
        <v>0.13400000000000001</v>
      </c>
      <c r="X55" s="129">
        <v>2.5000000000000001E-2</v>
      </c>
      <c r="Y55" s="129">
        <v>46.43</v>
      </c>
      <c r="Z55" s="129">
        <v>6.7000000000000004E-2</v>
      </c>
      <c r="AA55" s="129">
        <v>0.51060000000000005</v>
      </c>
      <c r="AB55" s="129">
        <v>6.8519999999999998E-2</v>
      </c>
      <c r="AC55" s="129">
        <v>4.2300000000000004</v>
      </c>
      <c r="AD55" s="129">
        <v>0.27200000000000002</v>
      </c>
    </row>
    <row r="56" spans="1:30" x14ac:dyDescent="0.3">
      <c r="A56" s="131" t="s">
        <v>837</v>
      </c>
      <c r="B56" s="129">
        <v>2692.06</v>
      </c>
      <c r="C56" s="129">
        <v>2.4360400000000002</v>
      </c>
      <c r="D56" s="129">
        <v>0.87050000000000005</v>
      </c>
      <c r="E56" s="129">
        <v>0.2</v>
      </c>
      <c r="F56" s="129">
        <v>0.21099999999999999</v>
      </c>
      <c r="G56" s="129">
        <v>1.6299999999999999E-2</v>
      </c>
      <c r="H56" s="129">
        <v>3874.0491499999998</v>
      </c>
      <c r="I56" s="131" t="s">
        <v>1544</v>
      </c>
      <c r="J56" s="131" t="s">
        <v>1544</v>
      </c>
      <c r="K56" s="129">
        <v>0.58260999999999996</v>
      </c>
      <c r="L56" s="129">
        <v>19.83944</v>
      </c>
      <c r="M56" s="131" t="s">
        <v>1544</v>
      </c>
      <c r="N56" s="129">
        <v>0.11401</v>
      </c>
      <c r="O56" s="129">
        <v>0.34027000000000002</v>
      </c>
      <c r="P56" s="129">
        <v>2410</v>
      </c>
      <c r="Q56" s="129">
        <v>0.72199999999999998</v>
      </c>
      <c r="R56" s="131" t="s">
        <v>1544</v>
      </c>
      <c r="S56" s="129">
        <v>2E-3</v>
      </c>
      <c r="T56" s="129">
        <v>0.33800000000000002</v>
      </c>
      <c r="U56" s="131" t="s">
        <v>1544</v>
      </c>
      <c r="V56" s="129">
        <v>254.68600000000001</v>
      </c>
      <c r="W56" s="129">
        <v>0.13400000000000001</v>
      </c>
      <c r="X56" s="129">
        <v>2.5000000000000001E-2</v>
      </c>
      <c r="Y56" s="129">
        <v>46.43</v>
      </c>
      <c r="Z56" s="129">
        <v>6.7000000000000004E-2</v>
      </c>
      <c r="AA56" s="129">
        <v>0.51060000000000005</v>
      </c>
      <c r="AB56" s="129">
        <v>6.8519999999999998E-2</v>
      </c>
      <c r="AC56" s="129">
        <v>4.2300000000000004</v>
      </c>
      <c r="AD56" s="129">
        <v>0.27200000000000002</v>
      </c>
    </row>
    <row r="57" spans="1:30" x14ac:dyDescent="0.3">
      <c r="A57" s="131" t="s">
        <v>838</v>
      </c>
      <c r="B57" s="129">
        <v>2691.98</v>
      </c>
      <c r="C57" s="129">
        <v>2.35466</v>
      </c>
      <c r="D57" s="129">
        <v>0.72550000000000003</v>
      </c>
      <c r="E57" s="129">
        <v>0.19700000000000001</v>
      </c>
      <c r="F57" s="129">
        <v>0.22800000000000001</v>
      </c>
      <c r="G57" s="129">
        <v>2.017E-2</v>
      </c>
      <c r="H57" s="129">
        <v>3874.0323800000001</v>
      </c>
      <c r="I57" s="131" t="s">
        <v>1544</v>
      </c>
      <c r="J57" s="131" t="s">
        <v>1544</v>
      </c>
      <c r="K57" s="129">
        <v>0.61150000000000004</v>
      </c>
      <c r="L57" s="129">
        <v>19.779509999999998</v>
      </c>
      <c r="M57" s="131" t="s">
        <v>1544</v>
      </c>
      <c r="N57" s="129">
        <v>0.12939000000000001</v>
      </c>
      <c r="O57" s="129">
        <v>0.33406999999999998</v>
      </c>
      <c r="P57" s="129">
        <v>2409.9899999999998</v>
      </c>
      <c r="Q57" s="129">
        <v>0.72099999999999997</v>
      </c>
      <c r="R57" s="131" t="s">
        <v>1544</v>
      </c>
      <c r="S57" s="129">
        <v>2E-3</v>
      </c>
      <c r="T57" s="129">
        <v>0.34200000000000003</v>
      </c>
      <c r="U57" s="131" t="s">
        <v>1544</v>
      </c>
      <c r="V57" s="129">
        <v>254.68199999999999</v>
      </c>
      <c r="W57" s="129">
        <v>0.155</v>
      </c>
      <c r="X57" s="129">
        <v>3.2000000000000001E-2</v>
      </c>
      <c r="Y57" s="129">
        <v>46.43</v>
      </c>
      <c r="Z57" s="129">
        <v>5.5E-2</v>
      </c>
      <c r="AA57" s="129">
        <v>0.52647999999999995</v>
      </c>
      <c r="AB57" s="129">
        <v>5.3800000000000001E-2</v>
      </c>
      <c r="AC57" s="129">
        <v>4.2</v>
      </c>
      <c r="AD57" s="129">
        <v>0.26300000000000001</v>
      </c>
    </row>
    <row r="58" spans="1:30" x14ac:dyDescent="0.3">
      <c r="A58" s="132" t="s">
        <v>839</v>
      </c>
      <c r="B58" s="138">
        <v>2691.98</v>
      </c>
      <c r="C58" s="138">
        <v>2.35466</v>
      </c>
      <c r="D58" s="138">
        <v>0.72550000000000003</v>
      </c>
      <c r="E58" s="138">
        <v>0.19700000000000001</v>
      </c>
      <c r="F58" s="138">
        <v>0.22800000000000001</v>
      </c>
      <c r="G58" s="138">
        <v>2.017E-2</v>
      </c>
      <c r="H58" s="138">
        <v>3874.0323800000001</v>
      </c>
      <c r="I58" s="132" t="s">
        <v>1544</v>
      </c>
      <c r="J58" s="132" t="s">
        <v>1544</v>
      </c>
      <c r="K58" s="138">
        <v>0.61150000000000004</v>
      </c>
      <c r="L58" s="138">
        <v>19.779509999999998</v>
      </c>
      <c r="M58" s="132" t="s">
        <v>1544</v>
      </c>
      <c r="N58" s="138">
        <v>0.12939000000000001</v>
      </c>
      <c r="O58" s="138">
        <v>0.33406999999999998</v>
      </c>
      <c r="P58" s="138">
        <v>2409.9899999999998</v>
      </c>
      <c r="Q58" s="138">
        <v>0.72099999999999997</v>
      </c>
      <c r="R58" s="132" t="s">
        <v>1544</v>
      </c>
      <c r="S58" s="138">
        <v>2E-3</v>
      </c>
      <c r="T58" s="138">
        <v>0.34200000000000003</v>
      </c>
      <c r="U58" s="132" t="s">
        <v>1544</v>
      </c>
      <c r="V58" s="138">
        <v>254.68199999999999</v>
      </c>
      <c r="W58" s="138">
        <v>0.155</v>
      </c>
      <c r="X58" s="138">
        <v>3.2000000000000001E-2</v>
      </c>
      <c r="Y58" s="138">
        <v>46.43</v>
      </c>
      <c r="Z58" s="138">
        <v>5.5E-2</v>
      </c>
      <c r="AA58" s="138">
        <v>0.52647999999999995</v>
      </c>
      <c r="AB58" s="138">
        <v>5.3800000000000001E-2</v>
      </c>
      <c r="AC58" s="138">
        <v>4.2</v>
      </c>
      <c r="AD58" s="138">
        <v>0.26300000000000001</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1576</v>
      </c>
      <c r="C5" s="1"/>
      <c r="D5" s="1"/>
      <c r="E5" s="1"/>
      <c r="F5" s="1"/>
      <c r="G5" s="1"/>
      <c r="H5" s="1"/>
    </row>
    <row r="6" spans="1:8" ht="27.6" x14ac:dyDescent="0.3">
      <c r="A6" s="1"/>
      <c r="B6" s="3" t="s">
        <v>31</v>
      </c>
      <c r="C6" s="3" t="s">
        <v>3</v>
      </c>
      <c r="D6" s="3" t="s">
        <v>1577</v>
      </c>
      <c r="E6" s="3" t="s">
        <v>7</v>
      </c>
      <c r="F6" s="3" t="s">
        <v>8</v>
      </c>
      <c r="G6" s="3" t="s">
        <v>1578</v>
      </c>
      <c r="H6" s="3" t="s">
        <v>1579</v>
      </c>
    </row>
    <row r="7" spans="1:8" x14ac:dyDescent="0.3">
      <c r="A7" s="1"/>
      <c r="B7" s="92" t="s">
        <v>35</v>
      </c>
      <c r="C7" s="6" t="s">
        <v>38</v>
      </c>
      <c r="D7" s="6" t="s">
        <v>1580</v>
      </c>
      <c r="E7" s="92" t="s">
        <v>1581</v>
      </c>
      <c r="F7" s="92" t="s">
        <v>1582</v>
      </c>
      <c r="G7" s="152">
        <v>0.7</v>
      </c>
      <c r="H7" s="92"/>
    </row>
    <row r="8" spans="1:8" x14ac:dyDescent="0.3">
      <c r="A8" s="1"/>
      <c r="B8" s="92" t="s">
        <v>35</v>
      </c>
      <c r="C8" s="6" t="s">
        <v>38</v>
      </c>
      <c r="D8" s="6" t="s">
        <v>1583</v>
      </c>
      <c r="E8" s="92" t="s">
        <v>1581</v>
      </c>
      <c r="F8" s="92" t="s">
        <v>1582</v>
      </c>
      <c r="G8" s="152">
        <v>0</v>
      </c>
      <c r="H8" s="92"/>
    </row>
    <row r="9" spans="1:8" x14ac:dyDescent="0.3">
      <c r="A9" s="1"/>
      <c r="B9" s="92" t="s">
        <v>35</v>
      </c>
      <c r="C9" s="6" t="s">
        <v>38</v>
      </c>
      <c r="D9" s="6" t="s">
        <v>1584</v>
      </c>
      <c r="E9" s="92" t="s">
        <v>1581</v>
      </c>
      <c r="F9" s="92" t="s">
        <v>1582</v>
      </c>
      <c r="G9" s="152">
        <v>0</v>
      </c>
      <c r="H9" s="92"/>
    </row>
    <row r="10" spans="1:8" x14ac:dyDescent="0.3">
      <c r="A10" s="1"/>
      <c r="B10" s="92" t="s">
        <v>35</v>
      </c>
      <c r="C10" s="6" t="s">
        <v>38</v>
      </c>
      <c r="D10" s="6" t="s">
        <v>1585</v>
      </c>
      <c r="E10" s="92" t="s">
        <v>1581</v>
      </c>
      <c r="F10" s="92" t="s">
        <v>1582</v>
      </c>
      <c r="G10" s="152">
        <v>5</v>
      </c>
      <c r="H10" s="92"/>
    </row>
    <row r="11" spans="1:8" x14ac:dyDescent="0.3">
      <c r="A11" s="1"/>
      <c r="B11" s="92" t="s">
        <v>35</v>
      </c>
      <c r="C11" s="6" t="s">
        <v>38</v>
      </c>
      <c r="D11" s="6" t="s">
        <v>1586</v>
      </c>
      <c r="E11" s="92" t="s">
        <v>1581</v>
      </c>
      <c r="F11" s="92" t="s">
        <v>1582</v>
      </c>
      <c r="G11" s="152">
        <v>0.03</v>
      </c>
      <c r="H11" s="92"/>
    </row>
    <row r="12" spans="1:8" x14ac:dyDescent="0.3">
      <c r="A12" s="1"/>
      <c r="B12" s="92" t="s">
        <v>35</v>
      </c>
      <c r="C12" s="6" t="s">
        <v>38</v>
      </c>
      <c r="D12" s="6" t="s">
        <v>1587</v>
      </c>
      <c r="E12" s="92" t="s">
        <v>1581</v>
      </c>
      <c r="F12" s="92" t="s">
        <v>1582</v>
      </c>
      <c r="G12" s="152">
        <v>0</v>
      </c>
      <c r="H12" s="92"/>
    </row>
    <row r="13" spans="1:8" x14ac:dyDescent="0.3">
      <c r="A13" s="1"/>
      <c r="B13" s="92" t="s">
        <v>35</v>
      </c>
      <c r="C13" s="6" t="s">
        <v>38</v>
      </c>
      <c r="D13" s="6" t="s">
        <v>1588</v>
      </c>
      <c r="E13" s="92" t="s">
        <v>1581</v>
      </c>
      <c r="F13" s="92" t="s">
        <v>1582</v>
      </c>
      <c r="G13" s="152">
        <v>0</v>
      </c>
      <c r="H13" s="92"/>
    </row>
    <row r="14" spans="1:8" x14ac:dyDescent="0.3">
      <c r="A14" s="1"/>
      <c r="B14" s="92" t="s">
        <v>35</v>
      </c>
      <c r="C14" s="6" t="s">
        <v>576</v>
      </c>
      <c r="D14" s="6" t="s">
        <v>1565</v>
      </c>
      <c r="E14" s="92" t="s">
        <v>1581</v>
      </c>
      <c r="F14" s="92" t="s">
        <v>1582</v>
      </c>
      <c r="G14" s="152">
        <v>4</v>
      </c>
      <c r="H14" s="92"/>
    </row>
    <row r="15" spans="1:8" x14ac:dyDescent="0.3">
      <c r="A15" s="1"/>
      <c r="B15" s="92" t="s">
        <v>35</v>
      </c>
      <c r="C15" s="6" t="s">
        <v>220</v>
      </c>
      <c r="D15" s="6" t="s">
        <v>1589</v>
      </c>
      <c r="E15" s="92" t="s">
        <v>1581</v>
      </c>
      <c r="F15" s="92" t="s">
        <v>1582</v>
      </c>
      <c r="G15" s="152">
        <v>0.98</v>
      </c>
      <c r="H15" s="92"/>
    </row>
    <row r="16" spans="1:8" x14ac:dyDescent="0.3">
      <c r="A16" s="1"/>
      <c r="B16" s="92" t="s">
        <v>35</v>
      </c>
      <c r="C16" s="6" t="s">
        <v>220</v>
      </c>
      <c r="D16" s="6" t="s">
        <v>1590</v>
      </c>
      <c r="E16" s="92" t="s">
        <v>1581</v>
      </c>
      <c r="F16" s="92" t="s">
        <v>1582</v>
      </c>
      <c r="G16" s="152">
        <v>0.05</v>
      </c>
      <c r="H16" s="92"/>
    </row>
    <row r="17" spans="1:8" x14ac:dyDescent="0.3">
      <c r="A17" s="1"/>
      <c r="B17" s="92" t="s">
        <v>35</v>
      </c>
      <c r="C17" s="6" t="s">
        <v>220</v>
      </c>
      <c r="D17" s="6" t="s">
        <v>1591</v>
      </c>
      <c r="E17" s="92" t="s">
        <v>1581</v>
      </c>
      <c r="F17" s="92" t="s">
        <v>1582</v>
      </c>
      <c r="G17" s="152">
        <v>0.49</v>
      </c>
      <c r="H17" s="92"/>
    </row>
    <row r="18" spans="1:8" x14ac:dyDescent="0.3">
      <c r="A18" s="1"/>
      <c r="B18" s="92" t="s">
        <v>35</v>
      </c>
      <c r="C18" s="6" t="s">
        <v>220</v>
      </c>
      <c r="D18" s="6" t="s">
        <v>1592</v>
      </c>
      <c r="E18" s="92" t="s">
        <v>1581</v>
      </c>
      <c r="F18" s="92" t="s">
        <v>1582</v>
      </c>
      <c r="G18" s="152">
        <v>2.0299999999999998</v>
      </c>
      <c r="H18" s="92"/>
    </row>
    <row r="19" spans="1:8" x14ac:dyDescent="0.3">
      <c r="A19" s="1"/>
      <c r="B19" s="92" t="s">
        <v>35</v>
      </c>
      <c r="C19" s="6" t="s">
        <v>220</v>
      </c>
      <c r="D19" s="6" t="s">
        <v>1593</v>
      </c>
      <c r="E19" s="92" t="s">
        <v>1581</v>
      </c>
      <c r="F19" s="92" t="s">
        <v>1582</v>
      </c>
      <c r="G19" s="152">
        <v>0.2</v>
      </c>
      <c r="H19" s="92"/>
    </row>
    <row r="20" spans="1:8" x14ac:dyDescent="0.3">
      <c r="A20" s="1"/>
      <c r="B20" s="92" t="s">
        <v>35</v>
      </c>
      <c r="C20" s="6" t="s">
        <v>220</v>
      </c>
      <c r="D20" s="6" t="s">
        <v>1594</v>
      </c>
      <c r="E20" s="92" t="s">
        <v>1581</v>
      </c>
      <c r="F20" s="92" t="s">
        <v>1582</v>
      </c>
      <c r="G20" s="152">
        <v>1.05</v>
      </c>
      <c r="H20" s="92"/>
    </row>
    <row r="21" spans="1:8" x14ac:dyDescent="0.3">
      <c r="A21" s="1"/>
      <c r="B21" s="92" t="s">
        <v>35</v>
      </c>
      <c r="C21" s="6" t="s">
        <v>220</v>
      </c>
      <c r="D21" s="6" t="s">
        <v>1595</v>
      </c>
      <c r="E21" s="92" t="s">
        <v>1581</v>
      </c>
      <c r="F21" s="92" t="s">
        <v>1582</v>
      </c>
      <c r="G21" s="152">
        <v>0.14000000000000001</v>
      </c>
      <c r="H21" s="92"/>
    </row>
    <row r="22" spans="1:8" x14ac:dyDescent="0.3">
      <c r="A22" s="1"/>
      <c r="B22" s="92" t="s">
        <v>35</v>
      </c>
      <c r="C22" s="6" t="s">
        <v>220</v>
      </c>
      <c r="D22" s="6" t="s">
        <v>1596</v>
      </c>
      <c r="E22" s="92" t="s">
        <v>1581</v>
      </c>
      <c r="F22" s="92" t="s">
        <v>1582</v>
      </c>
      <c r="G22" s="152">
        <v>0.05</v>
      </c>
      <c r="H22" s="92"/>
    </row>
    <row r="23" spans="1:8" x14ac:dyDescent="0.3">
      <c r="A23" s="1"/>
      <c r="B23" s="92" t="s">
        <v>35</v>
      </c>
      <c r="C23" s="6" t="s">
        <v>220</v>
      </c>
      <c r="D23" s="6" t="s">
        <v>1597</v>
      </c>
      <c r="E23" s="92" t="s">
        <v>1581</v>
      </c>
      <c r="F23" s="92" t="s">
        <v>1582</v>
      </c>
      <c r="G23" s="152">
        <v>0.36</v>
      </c>
      <c r="H23" s="92"/>
    </row>
    <row r="24" spans="1:8" x14ac:dyDescent="0.3">
      <c r="A24" s="1"/>
      <c r="B24" s="92" t="s">
        <v>35</v>
      </c>
      <c r="C24" s="6" t="s">
        <v>220</v>
      </c>
      <c r="D24" s="6" t="s">
        <v>1598</v>
      </c>
      <c r="E24" s="92" t="s">
        <v>1581</v>
      </c>
      <c r="F24" s="92" t="s">
        <v>1582</v>
      </c>
      <c r="G24" s="152">
        <v>4.76</v>
      </c>
      <c r="H24" s="92"/>
    </row>
    <row r="25" spans="1:8" x14ac:dyDescent="0.3">
      <c r="A25" s="1"/>
      <c r="B25" s="92" t="s">
        <v>35</v>
      </c>
      <c r="C25" s="6" t="s">
        <v>220</v>
      </c>
      <c r="D25" s="6" t="s">
        <v>1599</v>
      </c>
      <c r="E25" s="92" t="s">
        <v>1581</v>
      </c>
      <c r="F25" s="92" t="s">
        <v>1582</v>
      </c>
      <c r="G25" s="152">
        <v>0.35</v>
      </c>
      <c r="H25" s="92"/>
    </row>
    <row r="26" spans="1:8" x14ac:dyDescent="0.3">
      <c r="A26" s="1"/>
      <c r="B26" s="92" t="s">
        <v>35</v>
      </c>
      <c r="C26" s="6" t="s">
        <v>220</v>
      </c>
      <c r="D26" s="6" t="s">
        <v>1600</v>
      </c>
      <c r="E26" s="92" t="s">
        <v>1581</v>
      </c>
      <c r="F26" s="92" t="s">
        <v>1582</v>
      </c>
      <c r="G26" s="152">
        <v>0.1</v>
      </c>
      <c r="H26" s="92"/>
    </row>
    <row r="27" spans="1:8" x14ac:dyDescent="0.3">
      <c r="A27" s="1"/>
      <c r="B27" s="92" t="s">
        <v>35</v>
      </c>
      <c r="C27" s="6" t="s">
        <v>220</v>
      </c>
      <c r="D27" s="6" t="s">
        <v>1601</v>
      </c>
      <c r="E27" s="92" t="s">
        <v>1581</v>
      </c>
      <c r="F27" s="92" t="s">
        <v>1582</v>
      </c>
      <c r="G27" s="152">
        <v>12.946999999999999</v>
      </c>
      <c r="H27" s="92"/>
    </row>
    <row r="28" spans="1:8" x14ac:dyDescent="0.3">
      <c r="A28" s="1"/>
      <c r="B28" s="92" t="s">
        <v>35</v>
      </c>
      <c r="C28" s="6" t="s">
        <v>220</v>
      </c>
      <c r="D28" s="6" t="s">
        <v>1602</v>
      </c>
      <c r="E28" s="92" t="s">
        <v>1581</v>
      </c>
      <c r="F28" s="92" t="s">
        <v>1582</v>
      </c>
      <c r="G28" s="152">
        <v>0.05</v>
      </c>
      <c r="H28" s="92"/>
    </row>
    <row r="29" spans="1:8" x14ac:dyDescent="0.3">
      <c r="A29" s="1"/>
      <c r="B29" s="92" t="s">
        <v>35</v>
      </c>
      <c r="C29" s="6" t="s">
        <v>220</v>
      </c>
      <c r="D29" s="6" t="s">
        <v>1603</v>
      </c>
      <c r="E29" s="92" t="s">
        <v>1581</v>
      </c>
      <c r="F29" s="92" t="s">
        <v>1582</v>
      </c>
      <c r="G29" s="152">
        <v>0.19</v>
      </c>
      <c r="H29" s="92"/>
    </row>
    <row r="30" spans="1:8" x14ac:dyDescent="0.3">
      <c r="A30" s="1"/>
      <c r="B30" s="92" t="s">
        <v>35</v>
      </c>
      <c r="C30" s="6" t="s">
        <v>220</v>
      </c>
      <c r="D30" s="6" t="s">
        <v>1604</v>
      </c>
      <c r="E30" s="92" t="s">
        <v>1581</v>
      </c>
      <c r="F30" s="92" t="s">
        <v>1582</v>
      </c>
      <c r="G30" s="152">
        <v>0.1</v>
      </c>
      <c r="H30" s="92"/>
    </row>
    <row r="31" spans="1:8" x14ac:dyDescent="0.3">
      <c r="A31" s="1"/>
      <c r="B31" s="92" t="s">
        <v>35</v>
      </c>
      <c r="C31" s="6" t="s">
        <v>220</v>
      </c>
      <c r="D31" s="6" t="s">
        <v>1605</v>
      </c>
      <c r="E31" s="92" t="s">
        <v>1581</v>
      </c>
      <c r="F31" s="92" t="s">
        <v>1582</v>
      </c>
      <c r="G31" s="152">
        <v>0.57999999999999996</v>
      </c>
      <c r="H31" s="92"/>
    </row>
    <row r="32" spans="1:8" x14ac:dyDescent="0.3">
      <c r="A32" s="1"/>
      <c r="B32" s="92" t="s">
        <v>35</v>
      </c>
      <c r="C32" s="6" t="s">
        <v>220</v>
      </c>
      <c r="D32" s="6" t="s">
        <v>1606</v>
      </c>
      <c r="E32" s="92" t="s">
        <v>1581</v>
      </c>
      <c r="F32" s="92" t="s">
        <v>1582</v>
      </c>
      <c r="G32" s="152">
        <v>2.2999999999999998</v>
      </c>
      <c r="H32" s="92"/>
    </row>
    <row r="33" spans="1:8" x14ac:dyDescent="0.3">
      <c r="A33" s="1"/>
      <c r="B33" s="92" t="s">
        <v>35</v>
      </c>
      <c r="C33" s="6" t="s">
        <v>220</v>
      </c>
      <c r="D33" s="6" t="s">
        <v>1607</v>
      </c>
      <c r="E33" s="92" t="s">
        <v>1581</v>
      </c>
      <c r="F33" s="92" t="s">
        <v>1582</v>
      </c>
      <c r="G33" s="152">
        <v>0.12</v>
      </c>
      <c r="H33" s="92"/>
    </row>
    <row r="34" spans="1:8" x14ac:dyDescent="0.3">
      <c r="A34" s="1"/>
      <c r="B34" s="92" t="s">
        <v>35</v>
      </c>
      <c r="C34" s="6" t="s">
        <v>220</v>
      </c>
      <c r="D34" s="6" t="s">
        <v>1608</v>
      </c>
      <c r="E34" s="92" t="s">
        <v>1581</v>
      </c>
      <c r="F34" s="92" t="s">
        <v>1582</v>
      </c>
      <c r="G34" s="152">
        <v>0.38</v>
      </c>
      <c r="H34" s="92"/>
    </row>
    <row r="35" spans="1:8" x14ac:dyDescent="0.3">
      <c r="A35" s="1"/>
      <c r="B35" s="92" t="s">
        <v>35</v>
      </c>
      <c r="C35" s="6" t="s">
        <v>220</v>
      </c>
      <c r="D35" s="6" t="s">
        <v>1609</v>
      </c>
      <c r="E35" s="92" t="s">
        <v>1581</v>
      </c>
      <c r="F35" s="92" t="s">
        <v>1582</v>
      </c>
      <c r="G35" s="152">
        <v>0.14000000000000001</v>
      </c>
      <c r="H35" s="92"/>
    </row>
    <row r="36" spans="1:8" x14ac:dyDescent="0.3">
      <c r="A36" s="1"/>
      <c r="B36" s="92" t="s">
        <v>35</v>
      </c>
      <c r="C36" s="6" t="s">
        <v>119</v>
      </c>
      <c r="D36" s="6" t="s">
        <v>1610</v>
      </c>
      <c r="E36" s="92" t="s">
        <v>1581</v>
      </c>
      <c r="F36" s="92" t="s">
        <v>1582</v>
      </c>
      <c r="G36" s="152">
        <v>6.6</v>
      </c>
      <c r="H36" s="92"/>
    </row>
    <row r="37" spans="1:8" x14ac:dyDescent="0.3">
      <c r="A37" s="1"/>
      <c r="B37" s="92" t="s">
        <v>35</v>
      </c>
      <c r="C37" s="6" t="s">
        <v>119</v>
      </c>
      <c r="D37" s="6" t="s">
        <v>1611</v>
      </c>
      <c r="E37" s="92" t="s">
        <v>1581</v>
      </c>
      <c r="F37" s="92" t="s">
        <v>1582</v>
      </c>
      <c r="G37" s="152">
        <v>12.946999999999999</v>
      </c>
      <c r="H37" s="92"/>
    </row>
    <row r="38" spans="1:8" ht="26.4" x14ac:dyDescent="0.3">
      <c r="A38" s="1"/>
      <c r="B38" s="92" t="s">
        <v>35</v>
      </c>
      <c r="C38" s="6" t="s">
        <v>588</v>
      </c>
      <c r="D38" s="6" t="s">
        <v>1612</v>
      </c>
      <c r="E38" s="92" t="s">
        <v>1581</v>
      </c>
      <c r="F38" s="92" t="s">
        <v>1582</v>
      </c>
      <c r="G38" s="152">
        <v>3.5790000000000002</v>
      </c>
      <c r="H38"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2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1613</v>
      </c>
      <c r="C5" s="1"/>
      <c r="D5" s="1"/>
      <c r="E5" s="1"/>
      <c r="F5" s="1"/>
      <c r="G5" s="1"/>
      <c r="H5" s="1"/>
    </row>
    <row r="6" spans="1:8" ht="27.6" x14ac:dyDescent="0.3">
      <c r="A6" s="1"/>
      <c r="B6" s="3" t="s">
        <v>31</v>
      </c>
      <c r="C6" s="3" t="s">
        <v>3</v>
      </c>
      <c r="D6" s="3" t="s">
        <v>1577</v>
      </c>
      <c r="E6" s="3" t="s">
        <v>7</v>
      </c>
      <c r="F6" s="3" t="s">
        <v>8</v>
      </c>
      <c r="G6" s="3" t="s">
        <v>1578</v>
      </c>
      <c r="H6" s="3" t="s">
        <v>1579</v>
      </c>
    </row>
    <row r="7" spans="1:8" x14ac:dyDescent="0.3">
      <c r="A7" s="1"/>
      <c r="B7" s="92" t="s">
        <v>35</v>
      </c>
      <c r="C7" s="6" t="s">
        <v>38</v>
      </c>
      <c r="D7" s="6" t="s">
        <v>1510</v>
      </c>
      <c r="E7" s="92" t="s">
        <v>1581</v>
      </c>
      <c r="F7" s="92" t="s">
        <v>1582</v>
      </c>
      <c r="G7" s="152">
        <v>0</v>
      </c>
      <c r="H7" s="92"/>
    </row>
    <row r="8" spans="1:8" x14ac:dyDescent="0.3">
      <c r="A8" s="1"/>
      <c r="B8" s="92" t="s">
        <v>35</v>
      </c>
      <c r="C8" s="6" t="s">
        <v>38</v>
      </c>
      <c r="D8" s="6" t="s">
        <v>1509</v>
      </c>
      <c r="E8" s="92" t="s">
        <v>1581</v>
      </c>
      <c r="F8" s="92" t="s">
        <v>1582</v>
      </c>
      <c r="G8" s="152">
        <v>0</v>
      </c>
      <c r="H8" s="92"/>
    </row>
    <row r="9" spans="1:8" x14ac:dyDescent="0.3">
      <c r="A9" s="1"/>
      <c r="B9" s="92" t="s">
        <v>35</v>
      </c>
      <c r="C9" s="6" t="s">
        <v>38</v>
      </c>
      <c r="D9" s="6" t="s">
        <v>1580</v>
      </c>
      <c r="E9" s="92" t="s">
        <v>1581</v>
      </c>
      <c r="F9" s="92" t="s">
        <v>1582</v>
      </c>
      <c r="G9" s="152">
        <v>0</v>
      </c>
      <c r="H9" s="92"/>
    </row>
    <row r="10" spans="1:8" x14ac:dyDescent="0.3">
      <c r="A10" s="1"/>
      <c r="B10" s="92" t="s">
        <v>35</v>
      </c>
      <c r="C10" s="6" t="s">
        <v>38</v>
      </c>
      <c r="D10" s="6" t="s">
        <v>1583</v>
      </c>
      <c r="E10" s="92" t="s">
        <v>1581</v>
      </c>
      <c r="F10" s="92" t="s">
        <v>1582</v>
      </c>
      <c r="G10" s="152">
        <v>0</v>
      </c>
      <c r="H10" s="92"/>
    </row>
    <row r="11" spans="1:8" x14ac:dyDescent="0.3">
      <c r="A11" s="1"/>
      <c r="B11" s="92" t="s">
        <v>35</v>
      </c>
      <c r="C11" s="6" t="s">
        <v>38</v>
      </c>
      <c r="D11" s="6" t="s">
        <v>1584</v>
      </c>
      <c r="E11" s="92" t="s">
        <v>1581</v>
      </c>
      <c r="F11" s="92" t="s">
        <v>1582</v>
      </c>
      <c r="G11" s="152">
        <v>0</v>
      </c>
      <c r="H11" s="92"/>
    </row>
    <row r="12" spans="1:8" x14ac:dyDescent="0.3">
      <c r="A12" s="1"/>
      <c r="B12" s="92" t="s">
        <v>35</v>
      </c>
      <c r="C12" s="6" t="s">
        <v>38</v>
      </c>
      <c r="D12" s="6" t="s">
        <v>1585</v>
      </c>
      <c r="E12" s="92" t="s">
        <v>1581</v>
      </c>
      <c r="F12" s="92" t="s">
        <v>1582</v>
      </c>
      <c r="G12" s="152">
        <v>0</v>
      </c>
      <c r="H12" s="92"/>
    </row>
    <row r="13" spans="1:8" x14ac:dyDescent="0.3">
      <c r="A13" s="1"/>
      <c r="B13" s="92" t="s">
        <v>35</v>
      </c>
      <c r="C13" s="6" t="s">
        <v>38</v>
      </c>
      <c r="D13" s="6" t="s">
        <v>1586</v>
      </c>
      <c r="E13" s="92" t="s">
        <v>1581</v>
      </c>
      <c r="F13" s="92" t="s">
        <v>1582</v>
      </c>
      <c r="G13" s="152">
        <v>0</v>
      </c>
      <c r="H13" s="92"/>
    </row>
    <row r="14" spans="1:8" x14ac:dyDescent="0.3">
      <c r="A14" s="1"/>
      <c r="B14" s="92" t="s">
        <v>35</v>
      </c>
      <c r="C14" s="6" t="s">
        <v>38</v>
      </c>
      <c r="D14" s="6" t="s">
        <v>1587</v>
      </c>
      <c r="E14" s="92" t="s">
        <v>1581</v>
      </c>
      <c r="F14" s="92" t="s">
        <v>1582</v>
      </c>
      <c r="G14" s="152">
        <v>0</v>
      </c>
      <c r="H14" s="92"/>
    </row>
    <row r="15" spans="1:8" x14ac:dyDescent="0.3">
      <c r="A15" s="1"/>
      <c r="B15" s="92" t="s">
        <v>35</v>
      </c>
      <c r="C15" s="6" t="s">
        <v>38</v>
      </c>
      <c r="D15" s="6" t="s">
        <v>1588</v>
      </c>
      <c r="E15" s="92" t="s">
        <v>1581</v>
      </c>
      <c r="F15" s="92" t="s">
        <v>1582</v>
      </c>
      <c r="G15" s="152">
        <v>0</v>
      </c>
      <c r="H15" s="92"/>
    </row>
    <row r="16" spans="1:8" x14ac:dyDescent="0.3">
      <c r="A16" s="1"/>
      <c r="B16" s="92" t="s">
        <v>35</v>
      </c>
      <c r="C16" s="6" t="s">
        <v>576</v>
      </c>
      <c r="D16" s="6" t="s">
        <v>1565</v>
      </c>
      <c r="E16" s="92" t="s">
        <v>1581</v>
      </c>
      <c r="F16" s="92" t="s">
        <v>1582</v>
      </c>
      <c r="G16" s="152">
        <v>0</v>
      </c>
      <c r="H16" s="92"/>
    </row>
    <row r="17" spans="1:8" x14ac:dyDescent="0.3">
      <c r="A17" s="1"/>
      <c r="B17" s="92" t="s">
        <v>35</v>
      </c>
      <c r="C17" s="6" t="s">
        <v>576</v>
      </c>
      <c r="D17" s="6" t="s">
        <v>1614</v>
      </c>
      <c r="E17" s="92" t="s">
        <v>1581</v>
      </c>
      <c r="F17" s="92" t="s">
        <v>1582</v>
      </c>
      <c r="G17" s="152">
        <v>0.05</v>
      </c>
      <c r="H17" s="92"/>
    </row>
    <row r="18" spans="1:8" x14ac:dyDescent="0.3">
      <c r="A18" s="1"/>
      <c r="B18" s="92" t="s">
        <v>35</v>
      </c>
      <c r="C18" s="6" t="s">
        <v>220</v>
      </c>
      <c r="D18" s="6" t="s">
        <v>1552</v>
      </c>
      <c r="E18" s="92" t="s">
        <v>1581</v>
      </c>
      <c r="F18" s="92" t="s">
        <v>1582</v>
      </c>
      <c r="G18" s="152">
        <v>0</v>
      </c>
      <c r="H18" s="92"/>
    </row>
    <row r="19" spans="1:8" x14ac:dyDescent="0.3">
      <c r="A19" s="1"/>
      <c r="B19" s="92" t="s">
        <v>35</v>
      </c>
      <c r="C19" s="6" t="s">
        <v>86</v>
      </c>
      <c r="D19" s="6" t="s">
        <v>1524</v>
      </c>
      <c r="E19" s="92" t="s">
        <v>1581</v>
      </c>
      <c r="F19" s="92" t="s">
        <v>1582</v>
      </c>
      <c r="G19" s="152">
        <v>0</v>
      </c>
      <c r="H19" s="92"/>
    </row>
    <row r="20" spans="1:8" x14ac:dyDescent="0.3">
      <c r="A20" s="1"/>
      <c r="B20" s="92" t="s">
        <v>35</v>
      </c>
      <c r="C20" s="6" t="s">
        <v>86</v>
      </c>
      <c r="D20" s="6" t="s">
        <v>1564</v>
      </c>
      <c r="E20" s="92" t="s">
        <v>1581</v>
      </c>
      <c r="F20" s="92" t="s">
        <v>1582</v>
      </c>
      <c r="G20" s="152">
        <v>0</v>
      </c>
      <c r="H20"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1" t="s">
        <v>0</v>
      </c>
      <c r="C3" s="202"/>
      <c r="D3" s="202"/>
      <c r="E3" s="202"/>
      <c r="F3" s="202"/>
      <c r="G3" s="202"/>
      <c r="H3" s="1"/>
      <c r="I3" s="1"/>
      <c r="J3" s="1"/>
    </row>
    <row r="4" spans="1:10" ht="0" hidden="1" customHeight="1" x14ac:dyDescent="0.3">
      <c r="A4" s="1"/>
      <c r="B4" s="1"/>
      <c r="C4" s="1"/>
      <c r="D4" s="1"/>
      <c r="E4" s="1"/>
      <c r="F4" s="1"/>
      <c r="G4" s="1"/>
      <c r="H4" s="1"/>
      <c r="I4" s="1"/>
      <c r="J4" s="1"/>
    </row>
    <row r="5" spans="1:10" ht="22.8" x14ac:dyDescent="0.4">
      <c r="A5" s="1"/>
      <c r="B5" s="22" t="s">
        <v>1615</v>
      </c>
      <c r="C5" s="1"/>
      <c r="D5" s="1"/>
      <c r="E5" s="1"/>
      <c r="F5" s="1"/>
      <c r="G5" s="1"/>
      <c r="H5" s="1"/>
      <c r="I5" s="1"/>
      <c r="J5" s="1"/>
    </row>
    <row r="6" spans="1:10" ht="27" customHeight="1" x14ac:dyDescent="0.3">
      <c r="A6" s="1"/>
      <c r="B6" s="7" t="s">
        <v>31</v>
      </c>
      <c r="C6" s="7" t="s">
        <v>3</v>
      </c>
      <c r="D6" s="7" t="s">
        <v>46</v>
      </c>
      <c r="E6" s="7" t="s">
        <v>1616</v>
      </c>
      <c r="F6" s="7" t="s">
        <v>7</v>
      </c>
      <c r="G6" s="7" t="s">
        <v>1617</v>
      </c>
      <c r="H6" s="7" t="s">
        <v>1618</v>
      </c>
      <c r="I6" s="7" t="s">
        <v>1619</v>
      </c>
      <c r="J6" s="7" t="s">
        <v>1620</v>
      </c>
    </row>
    <row r="7" spans="1:10" x14ac:dyDescent="0.3">
      <c r="A7" s="1"/>
      <c r="B7" s="153" t="s">
        <v>35</v>
      </c>
      <c r="C7" s="4" t="s">
        <v>38</v>
      </c>
      <c r="D7" s="4" t="s">
        <v>1152</v>
      </c>
      <c r="E7" s="4" t="s">
        <v>1621</v>
      </c>
      <c r="F7" s="154">
        <v>563.29999999999995</v>
      </c>
      <c r="G7" s="154">
        <v>563.303</v>
      </c>
      <c r="H7" s="154">
        <v>0</v>
      </c>
      <c r="I7" s="4" t="s">
        <v>1622</v>
      </c>
      <c r="J7" s="5" t="s">
        <v>1623</v>
      </c>
    </row>
    <row r="8" spans="1:10" x14ac:dyDescent="0.3">
      <c r="A8" s="1"/>
      <c r="B8" s="153" t="s">
        <v>35</v>
      </c>
      <c r="C8" s="4" t="s">
        <v>38</v>
      </c>
      <c r="D8" s="4" t="s">
        <v>1152</v>
      </c>
      <c r="E8" s="4" t="s">
        <v>1624</v>
      </c>
      <c r="F8" s="154">
        <v>355.45</v>
      </c>
      <c r="G8" s="154">
        <v>355.45</v>
      </c>
      <c r="H8" s="154">
        <v>0</v>
      </c>
      <c r="I8" s="4" t="s">
        <v>1622</v>
      </c>
      <c r="J8" s="5" t="s">
        <v>1623</v>
      </c>
    </row>
    <row r="9" spans="1:10" x14ac:dyDescent="0.3">
      <c r="A9" s="1"/>
      <c r="B9" s="153" t="s">
        <v>35</v>
      </c>
      <c r="C9" s="4" t="s">
        <v>38</v>
      </c>
      <c r="D9" s="4" t="s">
        <v>1154</v>
      </c>
      <c r="E9" s="4" t="s">
        <v>1621</v>
      </c>
      <c r="F9" s="154">
        <v>144.69</v>
      </c>
      <c r="G9" s="154">
        <v>144.69</v>
      </c>
      <c r="H9" s="154">
        <v>0</v>
      </c>
      <c r="I9" s="4" t="s">
        <v>1622</v>
      </c>
      <c r="J9" s="5" t="s">
        <v>1623</v>
      </c>
    </row>
    <row r="10" spans="1:10" x14ac:dyDescent="0.3">
      <c r="A10" s="1"/>
      <c r="B10" s="153" t="s">
        <v>35</v>
      </c>
      <c r="C10" s="4" t="s">
        <v>38</v>
      </c>
      <c r="D10" s="4" t="s">
        <v>1154</v>
      </c>
      <c r="E10" s="4" t="s">
        <v>1624</v>
      </c>
      <c r="F10" s="154">
        <v>33.81</v>
      </c>
      <c r="G10" s="154">
        <v>33.811</v>
      </c>
      <c r="H10" s="154">
        <v>0</v>
      </c>
      <c r="I10" s="4" t="s">
        <v>1622</v>
      </c>
      <c r="J10" s="5" t="s">
        <v>1623</v>
      </c>
    </row>
    <row r="11" spans="1:10" x14ac:dyDescent="0.3">
      <c r="A11" s="1"/>
      <c r="B11" s="153" t="s">
        <v>35</v>
      </c>
      <c r="C11" s="4" t="s">
        <v>220</v>
      </c>
      <c r="D11" s="4" t="s">
        <v>1158</v>
      </c>
      <c r="E11" s="4" t="s">
        <v>1621</v>
      </c>
      <c r="F11" s="154">
        <v>33.99</v>
      </c>
      <c r="G11" s="154">
        <v>33.99</v>
      </c>
      <c r="H11" s="154">
        <v>0</v>
      </c>
      <c r="I11" s="4" t="s">
        <v>1622</v>
      </c>
      <c r="J11" s="5" t="s">
        <v>570</v>
      </c>
    </row>
    <row r="12" spans="1:10" x14ac:dyDescent="0.3">
      <c r="A12" s="1"/>
      <c r="B12" s="153" t="s">
        <v>35</v>
      </c>
      <c r="C12" s="4" t="s">
        <v>48</v>
      </c>
      <c r="D12" s="4" t="s">
        <v>1161</v>
      </c>
      <c r="E12" s="4" t="s">
        <v>1621</v>
      </c>
      <c r="F12" s="154">
        <v>159.22999999999999</v>
      </c>
      <c r="G12" s="154">
        <v>159.22999999999999</v>
      </c>
      <c r="H12" s="154">
        <v>0</v>
      </c>
      <c r="I12" s="4" t="s">
        <v>1622</v>
      </c>
      <c r="J12" s="5" t="s">
        <v>570</v>
      </c>
    </row>
    <row r="13" spans="1:10" x14ac:dyDescent="0.3">
      <c r="A13" s="1"/>
      <c r="B13" s="153" t="s">
        <v>35</v>
      </c>
      <c r="C13" s="4" t="s">
        <v>48</v>
      </c>
      <c r="D13" s="4" t="s">
        <v>1163</v>
      </c>
      <c r="E13" s="4" t="s">
        <v>1621</v>
      </c>
      <c r="F13" s="154">
        <v>6351.53</v>
      </c>
      <c r="G13" s="154">
        <v>6351.53</v>
      </c>
      <c r="H13" s="154">
        <v>0</v>
      </c>
      <c r="I13" s="4" t="s">
        <v>1622</v>
      </c>
      <c r="J13" s="5" t="s">
        <v>570</v>
      </c>
    </row>
    <row r="14" spans="1:10" x14ac:dyDescent="0.3">
      <c r="A14" s="1"/>
      <c r="B14" s="153" t="s">
        <v>35</v>
      </c>
      <c r="C14" s="4" t="s">
        <v>56</v>
      </c>
      <c r="D14" s="4" t="s">
        <v>1625</v>
      </c>
      <c r="E14" s="4" t="s">
        <v>1626</v>
      </c>
      <c r="F14" s="154">
        <v>0</v>
      </c>
      <c r="G14" s="154">
        <v>0</v>
      </c>
      <c r="H14" s="154">
        <v>0</v>
      </c>
      <c r="I14" s="4" t="s">
        <v>1627</v>
      </c>
      <c r="J14" s="5" t="s">
        <v>570</v>
      </c>
    </row>
    <row r="15" spans="1:10" x14ac:dyDescent="0.3">
      <c r="A15" s="1"/>
      <c r="B15" s="153" t="s">
        <v>35</v>
      </c>
      <c r="C15" s="4" t="s">
        <v>56</v>
      </c>
      <c r="D15" s="4" t="s">
        <v>1625</v>
      </c>
      <c r="E15" s="4" t="s">
        <v>1621</v>
      </c>
      <c r="F15" s="154">
        <v>0</v>
      </c>
      <c r="G15" s="154">
        <v>0</v>
      </c>
      <c r="H15" s="154">
        <v>0</v>
      </c>
      <c r="I15" s="4" t="s">
        <v>1622</v>
      </c>
      <c r="J15" s="5" t="s">
        <v>570</v>
      </c>
    </row>
    <row r="16" spans="1:10" x14ac:dyDescent="0.3">
      <c r="A16" s="1"/>
      <c r="B16" s="153" t="s">
        <v>35</v>
      </c>
      <c r="C16" s="4" t="s">
        <v>56</v>
      </c>
      <c r="D16" s="4" t="s">
        <v>1176</v>
      </c>
      <c r="E16" s="4" t="s">
        <v>1621</v>
      </c>
      <c r="F16" s="154">
        <v>57527.11</v>
      </c>
      <c r="G16" s="154">
        <v>57527.11</v>
      </c>
      <c r="H16" s="154">
        <v>0</v>
      </c>
      <c r="I16" s="4" t="s">
        <v>1622</v>
      </c>
      <c r="J16" s="5" t="s">
        <v>570</v>
      </c>
    </row>
    <row r="17" spans="1:10" x14ac:dyDescent="0.3">
      <c r="A17" s="1"/>
      <c r="B17" s="153" t="s">
        <v>35</v>
      </c>
      <c r="C17" s="4" t="s">
        <v>56</v>
      </c>
      <c r="D17" s="4" t="s">
        <v>1179</v>
      </c>
      <c r="E17" s="4" t="s">
        <v>1621</v>
      </c>
      <c r="F17" s="154">
        <v>21409.7</v>
      </c>
      <c r="G17" s="154">
        <v>21409.7</v>
      </c>
      <c r="H17" s="154">
        <v>0</v>
      </c>
      <c r="I17" s="4" t="s">
        <v>1622</v>
      </c>
      <c r="J17" s="5" t="s">
        <v>570</v>
      </c>
    </row>
    <row r="18" spans="1:10" x14ac:dyDescent="0.3">
      <c r="A18" s="1"/>
      <c r="B18" s="153" t="s">
        <v>35</v>
      </c>
      <c r="C18" s="4" t="s">
        <v>68</v>
      </c>
      <c r="D18" s="4" t="s">
        <v>69</v>
      </c>
      <c r="E18" s="4" t="s">
        <v>1621</v>
      </c>
      <c r="F18" s="154">
        <v>743.36</v>
      </c>
      <c r="G18" s="154">
        <v>743.36</v>
      </c>
      <c r="H18" s="154">
        <v>0</v>
      </c>
      <c r="I18" s="4" t="s">
        <v>1622</v>
      </c>
      <c r="J18" s="5" t="s">
        <v>570</v>
      </c>
    </row>
    <row r="19" spans="1:10" x14ac:dyDescent="0.3">
      <c r="A19" s="1"/>
      <c r="B19" s="153" t="s">
        <v>35</v>
      </c>
      <c r="C19" s="4" t="s">
        <v>586</v>
      </c>
      <c r="D19" s="4" t="s">
        <v>1188</v>
      </c>
      <c r="E19" s="4" t="s">
        <v>1621</v>
      </c>
      <c r="F19" s="154">
        <v>788.28</v>
      </c>
      <c r="G19" s="154">
        <v>788.28</v>
      </c>
      <c r="H19" s="154">
        <v>0</v>
      </c>
      <c r="I19" s="4" t="s">
        <v>1622</v>
      </c>
      <c r="J19" s="5" t="s">
        <v>570</v>
      </c>
    </row>
    <row r="20" spans="1:10" x14ac:dyDescent="0.3">
      <c r="A20" s="1"/>
      <c r="B20" s="153" t="s">
        <v>35</v>
      </c>
      <c r="C20" s="4" t="s">
        <v>586</v>
      </c>
      <c r="D20" s="4" t="s">
        <v>1189</v>
      </c>
      <c r="E20" s="4" t="s">
        <v>1621</v>
      </c>
      <c r="F20" s="154">
        <v>1024.8599999999999</v>
      </c>
      <c r="G20" s="154">
        <v>1024.8599999999999</v>
      </c>
      <c r="H20" s="154">
        <v>0</v>
      </c>
      <c r="I20" s="4" t="s">
        <v>1622</v>
      </c>
      <c r="J20" s="5" t="s">
        <v>570</v>
      </c>
    </row>
    <row r="21" spans="1:10" x14ac:dyDescent="0.3">
      <c r="A21" s="1"/>
      <c r="B21" s="153" t="s">
        <v>35</v>
      </c>
      <c r="C21" s="4" t="s">
        <v>316</v>
      </c>
      <c r="D21" s="4" t="s">
        <v>1196</v>
      </c>
      <c r="E21" s="4" t="s">
        <v>1621</v>
      </c>
      <c r="F21" s="154">
        <v>771.53</v>
      </c>
      <c r="G21" s="154">
        <v>770.12599999999998</v>
      </c>
      <c r="H21" s="154">
        <v>0</v>
      </c>
      <c r="I21" s="4" t="s">
        <v>1622</v>
      </c>
      <c r="J21" s="5" t="s">
        <v>1628</v>
      </c>
    </row>
    <row r="22" spans="1:10" x14ac:dyDescent="0.3">
      <c r="A22" s="1"/>
      <c r="B22" s="153" t="s">
        <v>35</v>
      </c>
      <c r="C22" s="4" t="s">
        <v>93</v>
      </c>
      <c r="D22" s="4" t="s">
        <v>1200</v>
      </c>
      <c r="E22" s="4" t="s">
        <v>1621</v>
      </c>
      <c r="F22" s="154">
        <v>1864.25</v>
      </c>
      <c r="G22" s="154">
        <v>1864.25</v>
      </c>
      <c r="H22" s="154">
        <v>0</v>
      </c>
      <c r="I22" s="4" t="s">
        <v>1622</v>
      </c>
      <c r="J22" s="5" t="s">
        <v>570</v>
      </c>
    </row>
    <row r="23" spans="1:10" x14ac:dyDescent="0.3">
      <c r="A23" s="1"/>
      <c r="B23" s="153" t="s">
        <v>35</v>
      </c>
      <c r="C23" s="4" t="s">
        <v>93</v>
      </c>
      <c r="D23" s="4" t="s">
        <v>113</v>
      </c>
      <c r="E23" s="4" t="s">
        <v>1621</v>
      </c>
      <c r="F23" s="154">
        <v>2319.87</v>
      </c>
      <c r="G23" s="154">
        <v>2319.87</v>
      </c>
      <c r="H23" s="154">
        <v>0</v>
      </c>
      <c r="I23" s="4" t="s">
        <v>1622</v>
      </c>
      <c r="J23" s="5" t="s">
        <v>570</v>
      </c>
    </row>
    <row r="24" spans="1:10" x14ac:dyDescent="0.3">
      <c r="A24" s="1"/>
      <c r="B24" s="153" t="s">
        <v>35</v>
      </c>
      <c r="C24" s="4" t="s">
        <v>579</v>
      </c>
      <c r="D24" s="4" t="s">
        <v>1207</v>
      </c>
      <c r="E24" s="4" t="s">
        <v>1621</v>
      </c>
      <c r="F24" s="154">
        <v>8167.23</v>
      </c>
      <c r="G24" s="154">
        <v>7978.3222999999998</v>
      </c>
      <c r="H24" s="154">
        <v>0</v>
      </c>
      <c r="I24" s="4" t="s">
        <v>1622</v>
      </c>
      <c r="J24" s="5" t="s">
        <v>1629</v>
      </c>
    </row>
    <row r="25" spans="1:10" x14ac:dyDescent="0.3">
      <c r="A25" s="1"/>
      <c r="B25" s="153" t="s">
        <v>35</v>
      </c>
      <c r="C25" s="4" t="s">
        <v>116</v>
      </c>
      <c r="D25" s="4" t="s">
        <v>117</v>
      </c>
      <c r="E25" s="4" t="s">
        <v>1621</v>
      </c>
      <c r="F25" s="154">
        <v>59331.51</v>
      </c>
      <c r="G25" s="154">
        <v>58737.125999999997</v>
      </c>
      <c r="H25" s="154">
        <v>0</v>
      </c>
      <c r="I25" s="4" t="s">
        <v>1622</v>
      </c>
      <c r="J25" s="5" t="s">
        <v>570</v>
      </c>
    </row>
    <row r="26" spans="1:10" x14ac:dyDescent="0.3">
      <c r="A26" s="1"/>
      <c r="B26" s="153" t="s">
        <v>35</v>
      </c>
      <c r="C26" s="4" t="s">
        <v>469</v>
      </c>
      <c r="D26" s="4" t="s">
        <v>1210</v>
      </c>
      <c r="E26" s="4" t="s">
        <v>1621</v>
      </c>
      <c r="F26" s="154">
        <v>14.77</v>
      </c>
      <c r="G26" s="154">
        <v>12.272</v>
      </c>
      <c r="H26" s="154">
        <v>0</v>
      </c>
      <c r="I26" s="4" t="s">
        <v>1622</v>
      </c>
      <c r="J26" s="5" t="s">
        <v>570</v>
      </c>
    </row>
    <row r="27" spans="1:10" x14ac:dyDescent="0.3">
      <c r="A27" s="1"/>
      <c r="B27" s="153" t="s">
        <v>35</v>
      </c>
      <c r="C27" s="4" t="s">
        <v>469</v>
      </c>
      <c r="D27" s="4" t="s">
        <v>1210</v>
      </c>
      <c r="E27" s="4" t="s">
        <v>1624</v>
      </c>
      <c r="F27" s="154">
        <v>393.46</v>
      </c>
      <c r="G27" s="154">
        <v>216.12100000000001</v>
      </c>
      <c r="H27" s="154">
        <v>60.029000000000003</v>
      </c>
      <c r="I27" s="4" t="s">
        <v>1622</v>
      </c>
      <c r="J27" s="5" t="s">
        <v>570</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94"/>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1" t="s">
        <v>0</v>
      </c>
      <c r="C3" s="202"/>
      <c r="D3" s="202"/>
      <c r="E3" s="202"/>
      <c r="F3" s="202"/>
      <c r="G3" s="202"/>
    </row>
    <row r="4" spans="1:7" ht="0" hidden="1" customHeight="1" x14ac:dyDescent="0.3">
      <c r="A4" s="1"/>
      <c r="B4" s="1"/>
      <c r="C4" s="1"/>
      <c r="D4" s="1"/>
      <c r="E4" s="1"/>
      <c r="F4" s="1"/>
      <c r="G4" s="1"/>
    </row>
    <row r="5" spans="1:7" ht="22.8" x14ac:dyDescent="0.4">
      <c r="A5" s="1"/>
      <c r="B5" s="22" t="s">
        <v>1630</v>
      </c>
      <c r="C5" s="1"/>
      <c r="D5" s="1"/>
      <c r="E5" s="1"/>
      <c r="F5" s="1"/>
      <c r="G5" s="1"/>
    </row>
    <row r="6" spans="1:7" ht="27" customHeight="1" x14ac:dyDescent="0.3">
      <c r="A6" s="1"/>
      <c r="B6" s="205" t="s">
        <v>1631</v>
      </c>
      <c r="C6" s="205"/>
      <c r="D6" s="205"/>
      <c r="E6" s="205"/>
      <c r="F6" s="205"/>
      <c r="G6" s="205"/>
    </row>
    <row r="7" spans="1:7" ht="27" customHeight="1" x14ac:dyDescent="0.3">
      <c r="A7" s="1"/>
      <c r="B7" s="3" t="s">
        <v>3</v>
      </c>
      <c r="C7" s="3" t="s">
        <v>46</v>
      </c>
      <c r="D7" s="3" t="s">
        <v>1632</v>
      </c>
      <c r="E7" s="3" t="s">
        <v>1616</v>
      </c>
      <c r="F7" s="3" t="s">
        <v>1140</v>
      </c>
      <c r="G7" s="3" t="s">
        <v>1633</v>
      </c>
    </row>
    <row r="8" spans="1:7" x14ac:dyDescent="0.3">
      <c r="A8" s="1"/>
      <c r="B8" s="92" t="s">
        <v>617</v>
      </c>
      <c r="C8" s="92" t="s">
        <v>1019</v>
      </c>
      <c r="D8" s="92" t="s">
        <v>1634</v>
      </c>
      <c r="E8" s="92" t="s">
        <v>1635</v>
      </c>
      <c r="F8" s="92" t="s">
        <v>1627</v>
      </c>
      <c r="G8" s="155">
        <v>1148</v>
      </c>
    </row>
    <row r="9" spans="1:7" x14ac:dyDescent="0.3">
      <c r="A9" s="1"/>
      <c r="B9" s="92" t="s">
        <v>618</v>
      </c>
      <c r="C9" s="92" t="s">
        <v>1144</v>
      </c>
      <c r="D9" s="92" t="s">
        <v>1144</v>
      </c>
      <c r="E9" s="92" t="s">
        <v>1635</v>
      </c>
      <c r="F9" s="92" t="s">
        <v>1627</v>
      </c>
      <c r="G9" s="155">
        <v>22.28</v>
      </c>
    </row>
    <row r="10" spans="1:7" x14ac:dyDescent="0.3">
      <c r="A10" s="1"/>
      <c r="B10" s="92" t="s">
        <v>619</v>
      </c>
      <c r="C10" s="92" t="s">
        <v>1145</v>
      </c>
      <c r="D10" s="92" t="s">
        <v>74</v>
      </c>
      <c r="E10" s="92" t="s">
        <v>1635</v>
      </c>
      <c r="F10" s="92" t="s">
        <v>1627</v>
      </c>
      <c r="G10" s="155">
        <v>578.71</v>
      </c>
    </row>
    <row r="11" spans="1:7" x14ac:dyDescent="0.3">
      <c r="A11" s="1"/>
      <c r="B11" s="92" t="s">
        <v>150</v>
      </c>
      <c r="C11" s="92" t="s">
        <v>1022</v>
      </c>
      <c r="D11" s="92" t="s">
        <v>1636</v>
      </c>
      <c r="E11" s="92" t="s">
        <v>1635</v>
      </c>
      <c r="F11" s="92" t="s">
        <v>1627</v>
      </c>
      <c r="G11" s="155">
        <v>588.80999999999995</v>
      </c>
    </row>
    <row r="12" spans="1:7" x14ac:dyDescent="0.3">
      <c r="A12" s="1"/>
      <c r="B12" s="92" t="s">
        <v>150</v>
      </c>
      <c r="C12" s="92" t="s">
        <v>1022</v>
      </c>
      <c r="D12" s="92" t="s">
        <v>1637</v>
      </c>
      <c r="E12" s="92" t="s">
        <v>1635</v>
      </c>
      <c r="F12" s="92" t="s">
        <v>1627</v>
      </c>
      <c r="G12" s="155">
        <v>588.14</v>
      </c>
    </row>
    <row r="13" spans="1:7" x14ac:dyDescent="0.3">
      <c r="A13" s="1"/>
      <c r="B13" s="92" t="s">
        <v>615</v>
      </c>
      <c r="C13" s="92" t="s">
        <v>1025</v>
      </c>
      <c r="D13" s="92" t="s">
        <v>1638</v>
      </c>
      <c r="E13" s="92" t="s">
        <v>1635</v>
      </c>
      <c r="F13" s="92" t="s">
        <v>1627</v>
      </c>
      <c r="G13" s="155">
        <v>933.09376999999995</v>
      </c>
    </row>
    <row r="14" spans="1:7" x14ac:dyDescent="0.3">
      <c r="A14" s="1"/>
      <c r="B14" s="92" t="s">
        <v>615</v>
      </c>
      <c r="C14" s="92" t="s">
        <v>1025</v>
      </c>
      <c r="D14" s="92" t="s">
        <v>1639</v>
      </c>
      <c r="E14" s="92" t="s">
        <v>1635</v>
      </c>
      <c r="F14" s="92" t="s">
        <v>1627</v>
      </c>
      <c r="G14" s="155">
        <v>7.0134600000000002</v>
      </c>
    </row>
    <row r="15" spans="1:7" x14ac:dyDescent="0.3">
      <c r="A15" s="1"/>
      <c r="B15" s="92" t="s">
        <v>620</v>
      </c>
      <c r="C15" s="92" t="s">
        <v>1026</v>
      </c>
      <c r="D15" s="92" t="s">
        <v>1640</v>
      </c>
      <c r="E15" s="92" t="s">
        <v>1635</v>
      </c>
      <c r="F15" s="92" t="s">
        <v>1627</v>
      </c>
      <c r="G15" s="155">
        <v>0</v>
      </c>
    </row>
    <row r="16" spans="1:7" x14ac:dyDescent="0.3">
      <c r="A16" s="1"/>
      <c r="B16" s="92" t="s">
        <v>620</v>
      </c>
      <c r="C16" s="92" t="s">
        <v>1026</v>
      </c>
      <c r="D16" s="92" t="s">
        <v>1641</v>
      </c>
      <c r="E16" s="92" t="s">
        <v>1635</v>
      </c>
      <c r="F16" s="92" t="s">
        <v>1627</v>
      </c>
      <c r="G16" s="155">
        <v>1813.28</v>
      </c>
    </row>
    <row r="17" spans="1:7" x14ac:dyDescent="0.3">
      <c r="A17" s="1"/>
      <c r="B17" s="92" t="s">
        <v>38</v>
      </c>
      <c r="C17" s="92" t="s">
        <v>1152</v>
      </c>
      <c r="D17" s="92" t="s">
        <v>1642</v>
      </c>
      <c r="E17" s="92" t="s">
        <v>1621</v>
      </c>
      <c r="F17" s="92" t="s">
        <v>1622</v>
      </c>
      <c r="G17" s="155">
        <v>0</v>
      </c>
    </row>
    <row r="18" spans="1:7" x14ac:dyDescent="0.3">
      <c r="A18" s="1"/>
      <c r="B18" s="92" t="s">
        <v>38</v>
      </c>
      <c r="C18" s="92" t="s">
        <v>1152</v>
      </c>
      <c r="D18" s="92" t="s">
        <v>1642</v>
      </c>
      <c r="E18" s="92" t="s">
        <v>1624</v>
      </c>
      <c r="F18" s="92" t="s">
        <v>1622</v>
      </c>
      <c r="G18" s="155">
        <v>0</v>
      </c>
    </row>
    <row r="19" spans="1:7" x14ac:dyDescent="0.3">
      <c r="A19" s="1"/>
      <c r="B19" s="92" t="s">
        <v>38</v>
      </c>
      <c r="C19" s="92" t="s">
        <v>1152</v>
      </c>
      <c r="D19" s="92" t="s">
        <v>1643</v>
      </c>
      <c r="E19" s="92" t="s">
        <v>1621</v>
      </c>
      <c r="F19" s="92" t="s">
        <v>1622</v>
      </c>
      <c r="G19" s="155">
        <v>0</v>
      </c>
    </row>
    <row r="20" spans="1:7" x14ac:dyDescent="0.3">
      <c r="A20" s="1"/>
      <c r="B20" s="92" t="s">
        <v>38</v>
      </c>
      <c r="C20" s="92" t="s">
        <v>1152</v>
      </c>
      <c r="D20" s="92" t="s">
        <v>1643</v>
      </c>
      <c r="E20" s="92" t="s">
        <v>1624</v>
      </c>
      <c r="F20" s="92" t="s">
        <v>1622</v>
      </c>
      <c r="G20" s="155">
        <v>0</v>
      </c>
    </row>
    <row r="21" spans="1:7" x14ac:dyDescent="0.3">
      <c r="A21" s="1"/>
      <c r="B21" s="92" t="s">
        <v>38</v>
      </c>
      <c r="C21" s="92" t="s">
        <v>1152</v>
      </c>
      <c r="D21" s="92" t="s">
        <v>1644</v>
      </c>
      <c r="E21" s="92" t="s">
        <v>1621</v>
      </c>
      <c r="F21" s="92" t="s">
        <v>1622</v>
      </c>
      <c r="G21" s="155">
        <v>0</v>
      </c>
    </row>
    <row r="22" spans="1:7" x14ac:dyDescent="0.3">
      <c r="A22" s="1"/>
      <c r="B22" s="92" t="s">
        <v>38</v>
      </c>
      <c r="C22" s="92" t="s">
        <v>1154</v>
      </c>
      <c r="D22" s="92" t="s">
        <v>1645</v>
      </c>
      <c r="E22" s="92" t="s">
        <v>1621</v>
      </c>
      <c r="F22" s="92" t="s">
        <v>1622</v>
      </c>
      <c r="G22" s="155">
        <v>0</v>
      </c>
    </row>
    <row r="23" spans="1:7" x14ac:dyDescent="0.3">
      <c r="A23" s="1"/>
      <c r="B23" s="92" t="s">
        <v>38</v>
      </c>
      <c r="C23" s="92" t="s">
        <v>1154</v>
      </c>
      <c r="D23" s="92" t="s">
        <v>1645</v>
      </c>
      <c r="E23" s="92" t="s">
        <v>1624</v>
      </c>
      <c r="F23" s="92" t="s">
        <v>1622</v>
      </c>
      <c r="G23" s="155">
        <v>0</v>
      </c>
    </row>
    <row r="24" spans="1:7" x14ac:dyDescent="0.3">
      <c r="A24" s="1"/>
      <c r="B24" s="92" t="s">
        <v>38</v>
      </c>
      <c r="C24" s="92" t="s">
        <v>1154</v>
      </c>
      <c r="D24" s="92" t="s">
        <v>1646</v>
      </c>
      <c r="E24" s="92" t="s">
        <v>1621</v>
      </c>
      <c r="F24" s="92" t="s">
        <v>1622</v>
      </c>
      <c r="G24" s="155">
        <v>0</v>
      </c>
    </row>
    <row r="25" spans="1:7" x14ac:dyDescent="0.3">
      <c r="A25" s="1"/>
      <c r="B25" s="92" t="s">
        <v>38</v>
      </c>
      <c r="C25" s="92" t="s">
        <v>1154</v>
      </c>
      <c r="D25" s="92" t="s">
        <v>1646</v>
      </c>
      <c r="E25" s="92" t="s">
        <v>1624</v>
      </c>
      <c r="F25" s="92" t="s">
        <v>1622</v>
      </c>
      <c r="G25" s="155">
        <v>0</v>
      </c>
    </row>
    <row r="26" spans="1:7" x14ac:dyDescent="0.3">
      <c r="A26" s="1"/>
      <c r="B26" s="92" t="s">
        <v>38</v>
      </c>
      <c r="C26" s="92" t="s">
        <v>1154</v>
      </c>
      <c r="D26" s="92" t="s">
        <v>1647</v>
      </c>
      <c r="E26" s="92" t="s">
        <v>1621</v>
      </c>
      <c r="F26" s="92" t="s">
        <v>1622</v>
      </c>
      <c r="G26" s="155">
        <v>0</v>
      </c>
    </row>
    <row r="27" spans="1:7" x14ac:dyDescent="0.3">
      <c r="A27" s="1"/>
      <c r="B27" s="92" t="s">
        <v>38</v>
      </c>
      <c r="C27" s="92" t="s">
        <v>1154</v>
      </c>
      <c r="D27" s="92" t="s">
        <v>1647</v>
      </c>
      <c r="E27" s="92" t="s">
        <v>1624</v>
      </c>
      <c r="F27" s="92" t="s">
        <v>1622</v>
      </c>
      <c r="G27" s="155">
        <v>0</v>
      </c>
    </row>
    <row r="28" spans="1:7" x14ac:dyDescent="0.3">
      <c r="A28" s="1"/>
      <c r="B28" s="92" t="s">
        <v>209</v>
      </c>
      <c r="C28" s="92" t="s">
        <v>1156</v>
      </c>
      <c r="D28" s="92" t="s">
        <v>1648</v>
      </c>
      <c r="E28" s="92" t="s">
        <v>1649</v>
      </c>
      <c r="F28" s="92" t="s">
        <v>1622</v>
      </c>
      <c r="G28" s="155">
        <v>31867.2271</v>
      </c>
    </row>
    <row r="29" spans="1:7" x14ac:dyDescent="0.3">
      <c r="A29" s="1"/>
      <c r="B29" s="92" t="s">
        <v>209</v>
      </c>
      <c r="C29" s="92" t="s">
        <v>1156</v>
      </c>
      <c r="D29" s="92" t="s">
        <v>1650</v>
      </c>
      <c r="E29" s="92" t="s">
        <v>1649</v>
      </c>
      <c r="F29" s="92" t="s">
        <v>1622</v>
      </c>
      <c r="G29" s="155">
        <v>32085.954129999998</v>
      </c>
    </row>
    <row r="30" spans="1:7" x14ac:dyDescent="0.3">
      <c r="A30" s="1"/>
      <c r="B30" s="92" t="s">
        <v>209</v>
      </c>
      <c r="C30" s="92" t="s">
        <v>1156</v>
      </c>
      <c r="D30" s="92" t="s">
        <v>1651</v>
      </c>
      <c r="E30" s="92" t="s">
        <v>1649</v>
      </c>
      <c r="F30" s="92" t="s">
        <v>1622</v>
      </c>
      <c r="G30" s="155">
        <v>32017.971399999999</v>
      </c>
    </row>
    <row r="31" spans="1:7" x14ac:dyDescent="0.3">
      <c r="A31" s="1"/>
      <c r="B31" s="92" t="s">
        <v>209</v>
      </c>
      <c r="C31" s="92" t="s">
        <v>1156</v>
      </c>
      <c r="D31" s="92" t="s">
        <v>1652</v>
      </c>
      <c r="E31" s="92" t="s">
        <v>1649</v>
      </c>
      <c r="F31" s="92" t="s">
        <v>1622</v>
      </c>
      <c r="G31" s="155">
        <v>31938.04737</v>
      </c>
    </row>
    <row r="32" spans="1:7" x14ac:dyDescent="0.3">
      <c r="A32" s="1"/>
      <c r="B32" s="92" t="s">
        <v>220</v>
      </c>
      <c r="C32" s="92" t="s">
        <v>1158</v>
      </c>
      <c r="D32" s="92" t="s">
        <v>1159</v>
      </c>
      <c r="E32" s="92" t="s">
        <v>1621</v>
      </c>
      <c r="F32" s="92" t="s">
        <v>1622</v>
      </c>
      <c r="G32" s="155">
        <v>0</v>
      </c>
    </row>
    <row r="33" spans="1:7" x14ac:dyDescent="0.3">
      <c r="A33" s="1"/>
      <c r="B33" s="92" t="s">
        <v>220</v>
      </c>
      <c r="C33" s="92" t="s">
        <v>1158</v>
      </c>
      <c r="D33" s="92" t="s">
        <v>1160</v>
      </c>
      <c r="E33" s="92" t="s">
        <v>1621</v>
      </c>
      <c r="F33" s="92" t="s">
        <v>1622</v>
      </c>
      <c r="G33" s="155">
        <v>0</v>
      </c>
    </row>
    <row r="34" spans="1:7" x14ac:dyDescent="0.3">
      <c r="A34" s="1"/>
      <c r="B34" s="92" t="s">
        <v>48</v>
      </c>
      <c r="C34" s="92" t="s">
        <v>1161</v>
      </c>
      <c r="D34" s="92" t="s">
        <v>232</v>
      </c>
      <c r="E34" s="92" t="s">
        <v>1621</v>
      </c>
      <c r="F34" s="92" t="s">
        <v>1622</v>
      </c>
      <c r="G34" s="155">
        <v>0</v>
      </c>
    </row>
    <row r="35" spans="1:7" x14ac:dyDescent="0.3">
      <c r="A35" s="1"/>
      <c r="B35" s="92" t="s">
        <v>48</v>
      </c>
      <c r="C35" s="92" t="s">
        <v>1161</v>
      </c>
      <c r="D35" s="92" t="s">
        <v>232</v>
      </c>
      <c r="E35" s="92" t="s">
        <v>1649</v>
      </c>
      <c r="F35" s="92" t="s">
        <v>1622</v>
      </c>
      <c r="G35" s="155">
        <v>273982.31599999999</v>
      </c>
    </row>
    <row r="36" spans="1:7" x14ac:dyDescent="0.3">
      <c r="A36" s="1"/>
      <c r="B36" s="92" t="s">
        <v>48</v>
      </c>
      <c r="C36" s="92" t="s">
        <v>1162</v>
      </c>
      <c r="D36" s="92" t="s">
        <v>1653</v>
      </c>
      <c r="E36" s="92" t="s">
        <v>1649</v>
      </c>
      <c r="F36" s="92" t="s">
        <v>1622</v>
      </c>
      <c r="G36" s="155">
        <v>95484.9</v>
      </c>
    </row>
    <row r="37" spans="1:7" x14ac:dyDescent="0.3">
      <c r="A37" s="1"/>
      <c r="B37" s="92" t="s">
        <v>48</v>
      </c>
      <c r="C37" s="92" t="s">
        <v>1163</v>
      </c>
      <c r="D37" s="92" t="s">
        <v>1654</v>
      </c>
      <c r="E37" s="92" t="s">
        <v>1621</v>
      </c>
      <c r="F37" s="92" t="s">
        <v>1622</v>
      </c>
      <c r="G37" s="155">
        <v>0</v>
      </c>
    </row>
    <row r="38" spans="1:7" x14ac:dyDescent="0.3">
      <c r="A38" s="1"/>
      <c r="B38" s="92" t="s">
        <v>48</v>
      </c>
      <c r="C38" s="92" t="s">
        <v>1163</v>
      </c>
      <c r="D38" s="92" t="s">
        <v>1654</v>
      </c>
      <c r="E38" s="92" t="s">
        <v>1649</v>
      </c>
      <c r="F38" s="92" t="s">
        <v>1622</v>
      </c>
      <c r="G38" s="155">
        <v>0</v>
      </c>
    </row>
    <row r="39" spans="1:7" x14ac:dyDescent="0.3">
      <c r="A39" s="1"/>
      <c r="B39" s="92" t="s">
        <v>56</v>
      </c>
      <c r="C39" s="92" t="s">
        <v>64</v>
      </c>
      <c r="D39" s="92" t="s">
        <v>1655</v>
      </c>
      <c r="E39" s="92" t="s">
        <v>1649</v>
      </c>
      <c r="F39" s="92" t="s">
        <v>1622</v>
      </c>
      <c r="G39" s="155">
        <v>1120064</v>
      </c>
    </row>
    <row r="40" spans="1:7" x14ac:dyDescent="0.3">
      <c r="A40" s="1"/>
      <c r="B40" s="92" t="s">
        <v>56</v>
      </c>
      <c r="C40" s="92" t="s">
        <v>64</v>
      </c>
      <c r="D40" s="92" t="s">
        <v>1656</v>
      </c>
      <c r="E40" s="92" t="s">
        <v>1649</v>
      </c>
      <c r="F40" s="92" t="s">
        <v>1622</v>
      </c>
      <c r="G40" s="155">
        <v>1102953</v>
      </c>
    </row>
    <row r="41" spans="1:7" x14ac:dyDescent="0.3">
      <c r="A41" s="1"/>
      <c r="B41" s="92" t="s">
        <v>56</v>
      </c>
      <c r="C41" s="92" t="s">
        <v>64</v>
      </c>
      <c r="D41" s="92" t="s">
        <v>1657</v>
      </c>
      <c r="E41" s="92" t="s">
        <v>1649</v>
      </c>
      <c r="F41" s="92" t="s">
        <v>1622</v>
      </c>
      <c r="G41" s="155">
        <v>1261559</v>
      </c>
    </row>
    <row r="42" spans="1:7" x14ac:dyDescent="0.3">
      <c r="A42" s="1"/>
      <c r="B42" s="92" t="s">
        <v>56</v>
      </c>
      <c r="C42" s="92" t="s">
        <v>67</v>
      </c>
      <c r="D42" s="92" t="s">
        <v>1658</v>
      </c>
      <c r="E42" s="92" t="s">
        <v>1649</v>
      </c>
      <c r="F42" s="92" t="s">
        <v>1622</v>
      </c>
      <c r="G42" s="155">
        <v>306010</v>
      </c>
    </row>
    <row r="43" spans="1:7" x14ac:dyDescent="0.3">
      <c r="A43" s="1"/>
      <c r="B43" s="92" t="s">
        <v>56</v>
      </c>
      <c r="C43" s="92" t="s">
        <v>1176</v>
      </c>
      <c r="D43" s="92" t="s">
        <v>1659</v>
      </c>
      <c r="E43" s="92" t="s">
        <v>1621</v>
      </c>
      <c r="F43" s="92" t="s">
        <v>1622</v>
      </c>
      <c r="G43" s="155">
        <v>0</v>
      </c>
    </row>
    <row r="44" spans="1:7" x14ac:dyDescent="0.3">
      <c r="A44" s="1"/>
      <c r="B44" s="92" t="s">
        <v>56</v>
      </c>
      <c r="C44" s="92" t="s">
        <v>1176</v>
      </c>
      <c r="D44" s="92" t="s">
        <v>1660</v>
      </c>
      <c r="E44" s="92" t="s">
        <v>1621</v>
      </c>
      <c r="F44" s="92" t="s">
        <v>1622</v>
      </c>
      <c r="G44" s="155">
        <v>0</v>
      </c>
    </row>
    <row r="45" spans="1:7" x14ac:dyDescent="0.3">
      <c r="A45" s="1"/>
      <c r="B45" s="92" t="s">
        <v>56</v>
      </c>
      <c r="C45" s="92" t="s">
        <v>1176</v>
      </c>
      <c r="D45" s="92" t="s">
        <v>1661</v>
      </c>
      <c r="E45" s="92" t="s">
        <v>1621</v>
      </c>
      <c r="F45" s="92" t="s">
        <v>1622</v>
      </c>
      <c r="G45" s="155">
        <v>0</v>
      </c>
    </row>
    <row r="46" spans="1:7" x14ac:dyDescent="0.3">
      <c r="A46" s="1"/>
      <c r="B46" s="92" t="s">
        <v>56</v>
      </c>
      <c r="C46" s="92" t="s">
        <v>1179</v>
      </c>
      <c r="D46" s="92" t="s">
        <v>1662</v>
      </c>
      <c r="E46" s="92" t="s">
        <v>1621</v>
      </c>
      <c r="F46" s="92" t="s">
        <v>1622</v>
      </c>
      <c r="G46" s="155">
        <v>0</v>
      </c>
    </row>
    <row r="47" spans="1:7" x14ac:dyDescent="0.3">
      <c r="A47" s="1"/>
      <c r="B47" s="92" t="s">
        <v>56</v>
      </c>
      <c r="C47" s="92" t="s">
        <v>1179</v>
      </c>
      <c r="D47" s="92" t="s">
        <v>1663</v>
      </c>
      <c r="E47" s="92" t="s">
        <v>1621</v>
      </c>
      <c r="F47" s="92" t="s">
        <v>1622</v>
      </c>
      <c r="G47" s="155">
        <v>0</v>
      </c>
    </row>
    <row r="48" spans="1:7" x14ac:dyDescent="0.3">
      <c r="A48" s="1"/>
      <c r="B48" s="92" t="s">
        <v>56</v>
      </c>
      <c r="C48" s="92" t="s">
        <v>1179</v>
      </c>
      <c r="D48" s="92" t="s">
        <v>1664</v>
      </c>
      <c r="E48" s="92" t="s">
        <v>1621</v>
      </c>
      <c r="F48" s="92" t="s">
        <v>1622</v>
      </c>
      <c r="G48" s="155">
        <v>0</v>
      </c>
    </row>
    <row r="49" spans="1:7" x14ac:dyDescent="0.3">
      <c r="A49" s="1"/>
      <c r="B49" s="92" t="s">
        <v>68</v>
      </c>
      <c r="C49" s="92" t="s">
        <v>69</v>
      </c>
      <c r="D49" s="92" t="s">
        <v>1665</v>
      </c>
      <c r="E49" s="92" t="s">
        <v>1621</v>
      </c>
      <c r="F49" s="92" t="s">
        <v>1622</v>
      </c>
      <c r="G49" s="155">
        <v>0</v>
      </c>
    </row>
    <row r="50" spans="1:7" x14ac:dyDescent="0.3">
      <c r="A50" s="1"/>
      <c r="B50" s="92" t="s">
        <v>68</v>
      </c>
      <c r="C50" s="92" t="s">
        <v>69</v>
      </c>
      <c r="D50" s="92" t="s">
        <v>1665</v>
      </c>
      <c r="E50" s="92" t="s">
        <v>1649</v>
      </c>
      <c r="F50" s="92" t="s">
        <v>1622</v>
      </c>
      <c r="G50" s="155">
        <v>1182349.74</v>
      </c>
    </row>
    <row r="51" spans="1:7" x14ac:dyDescent="0.3">
      <c r="A51" s="1"/>
      <c r="B51" s="92" t="s">
        <v>68</v>
      </c>
      <c r="C51" s="92" t="s">
        <v>69</v>
      </c>
      <c r="D51" s="92" t="s">
        <v>1666</v>
      </c>
      <c r="E51" s="92" t="s">
        <v>1621</v>
      </c>
      <c r="F51" s="92" t="s">
        <v>1622</v>
      </c>
      <c r="G51" s="155">
        <v>0</v>
      </c>
    </row>
    <row r="52" spans="1:7" x14ac:dyDescent="0.3">
      <c r="A52" s="1"/>
      <c r="B52" s="92" t="s">
        <v>68</v>
      </c>
      <c r="C52" s="92" t="s">
        <v>69</v>
      </c>
      <c r="D52" s="92" t="s">
        <v>1666</v>
      </c>
      <c r="E52" s="92" t="s">
        <v>1649</v>
      </c>
      <c r="F52" s="92" t="s">
        <v>1622</v>
      </c>
      <c r="G52" s="155">
        <v>1183132.75</v>
      </c>
    </row>
    <row r="53" spans="1:7" x14ac:dyDescent="0.3">
      <c r="A53" s="1"/>
      <c r="B53" s="92" t="s">
        <v>586</v>
      </c>
      <c r="C53" s="92" t="s">
        <v>1188</v>
      </c>
      <c r="D53" s="92" t="s">
        <v>1188</v>
      </c>
      <c r="E53" s="92" t="s">
        <v>1621</v>
      </c>
      <c r="F53" s="92" t="s">
        <v>1622</v>
      </c>
      <c r="G53" s="155">
        <v>0</v>
      </c>
    </row>
    <row r="54" spans="1:7" x14ac:dyDescent="0.3">
      <c r="A54" s="1"/>
      <c r="B54" s="92" t="s">
        <v>586</v>
      </c>
      <c r="C54" s="92" t="s">
        <v>1189</v>
      </c>
      <c r="D54" s="92" t="s">
        <v>1189</v>
      </c>
      <c r="E54" s="92" t="s">
        <v>1621</v>
      </c>
      <c r="F54" s="92" t="s">
        <v>1622</v>
      </c>
      <c r="G54" s="155">
        <v>0</v>
      </c>
    </row>
    <row r="55" spans="1:7" x14ac:dyDescent="0.3">
      <c r="A55" s="1"/>
      <c r="B55" s="92" t="s">
        <v>71</v>
      </c>
      <c r="C55" s="92" t="s">
        <v>79</v>
      </c>
      <c r="D55" s="92" t="s">
        <v>1667</v>
      </c>
      <c r="E55" s="92" t="s">
        <v>1649</v>
      </c>
      <c r="F55" s="92" t="s">
        <v>1622</v>
      </c>
      <c r="G55" s="155">
        <v>1181279.5279999999</v>
      </c>
    </row>
    <row r="56" spans="1:7" x14ac:dyDescent="0.3">
      <c r="A56" s="1"/>
      <c r="B56" s="92" t="s">
        <v>71</v>
      </c>
      <c r="C56" s="92" t="s">
        <v>79</v>
      </c>
      <c r="D56" s="92" t="s">
        <v>1668</v>
      </c>
      <c r="E56" s="92" t="s">
        <v>1649</v>
      </c>
      <c r="F56" s="92" t="s">
        <v>1622</v>
      </c>
      <c r="G56" s="155">
        <v>1287826.4950000001</v>
      </c>
    </row>
    <row r="57" spans="1:7" x14ac:dyDescent="0.3">
      <c r="A57" s="1"/>
      <c r="B57" s="92" t="s">
        <v>71</v>
      </c>
      <c r="C57" s="92" t="s">
        <v>79</v>
      </c>
      <c r="D57" s="92" t="s">
        <v>1669</v>
      </c>
      <c r="E57" s="92" t="s">
        <v>1649</v>
      </c>
      <c r="F57" s="92" t="s">
        <v>1622</v>
      </c>
      <c r="G57" s="155">
        <v>1294620.7790000001</v>
      </c>
    </row>
    <row r="58" spans="1:7" x14ac:dyDescent="0.3">
      <c r="A58" s="1"/>
      <c r="B58" s="92" t="s">
        <v>71</v>
      </c>
      <c r="C58" s="92" t="s">
        <v>83</v>
      </c>
      <c r="D58" s="92" t="s">
        <v>1670</v>
      </c>
      <c r="E58" s="92" t="s">
        <v>1649</v>
      </c>
      <c r="F58" s="92" t="s">
        <v>1622</v>
      </c>
      <c r="G58" s="155">
        <v>1310220.56</v>
      </c>
    </row>
    <row r="59" spans="1:7" x14ac:dyDescent="0.3">
      <c r="A59" s="1"/>
      <c r="B59" s="92" t="s">
        <v>316</v>
      </c>
      <c r="C59" s="92" t="s">
        <v>1196</v>
      </c>
      <c r="D59" s="92" t="s">
        <v>1671</v>
      </c>
      <c r="E59" s="92" t="s">
        <v>1621</v>
      </c>
      <c r="F59" s="92" t="s">
        <v>1622</v>
      </c>
      <c r="G59" s="155">
        <v>0</v>
      </c>
    </row>
    <row r="60" spans="1:7" x14ac:dyDescent="0.3">
      <c r="A60" s="1"/>
      <c r="B60" s="92" t="s">
        <v>93</v>
      </c>
      <c r="C60" s="92" t="s">
        <v>1200</v>
      </c>
      <c r="D60" s="92" t="s">
        <v>1672</v>
      </c>
      <c r="E60" s="92" t="s">
        <v>1621</v>
      </c>
      <c r="F60" s="92" t="s">
        <v>1622</v>
      </c>
      <c r="G60" s="155">
        <v>0</v>
      </c>
    </row>
    <row r="61" spans="1:7" x14ac:dyDescent="0.3">
      <c r="A61" s="1"/>
      <c r="B61" s="92" t="s">
        <v>93</v>
      </c>
      <c r="C61" s="92" t="s">
        <v>1200</v>
      </c>
      <c r="D61" s="92" t="s">
        <v>1672</v>
      </c>
      <c r="E61" s="92" t="s">
        <v>1649</v>
      </c>
      <c r="F61" s="92" t="s">
        <v>1622</v>
      </c>
      <c r="G61" s="155">
        <v>47491</v>
      </c>
    </row>
    <row r="62" spans="1:7" x14ac:dyDescent="0.3">
      <c r="A62" s="1"/>
      <c r="B62" s="92" t="s">
        <v>93</v>
      </c>
      <c r="C62" s="92" t="s">
        <v>1200</v>
      </c>
      <c r="D62" s="92" t="s">
        <v>105</v>
      </c>
      <c r="E62" s="92" t="s">
        <v>1621</v>
      </c>
      <c r="F62" s="92" t="s">
        <v>1622</v>
      </c>
      <c r="G62" s="155">
        <v>0</v>
      </c>
    </row>
    <row r="63" spans="1:7" x14ac:dyDescent="0.3">
      <c r="A63" s="1"/>
      <c r="B63" s="92" t="s">
        <v>93</v>
      </c>
      <c r="C63" s="92" t="s">
        <v>1200</v>
      </c>
      <c r="D63" s="92" t="s">
        <v>105</v>
      </c>
      <c r="E63" s="92" t="s">
        <v>1649</v>
      </c>
      <c r="F63" s="92" t="s">
        <v>1622</v>
      </c>
      <c r="G63" s="155">
        <v>397431.58</v>
      </c>
    </row>
    <row r="64" spans="1:7" x14ac:dyDescent="0.3">
      <c r="A64" s="1"/>
      <c r="B64" s="92" t="s">
        <v>93</v>
      </c>
      <c r="C64" s="92" t="s">
        <v>1200</v>
      </c>
      <c r="D64" s="92" t="s">
        <v>107</v>
      </c>
      <c r="E64" s="92" t="s">
        <v>1621</v>
      </c>
      <c r="F64" s="92" t="s">
        <v>1622</v>
      </c>
      <c r="G64" s="155">
        <v>0</v>
      </c>
    </row>
    <row r="65" spans="1:7" x14ac:dyDescent="0.3">
      <c r="A65" s="1"/>
      <c r="B65" s="92" t="s">
        <v>93</v>
      </c>
      <c r="C65" s="92" t="s">
        <v>1200</v>
      </c>
      <c r="D65" s="92" t="s">
        <v>107</v>
      </c>
      <c r="E65" s="92" t="s">
        <v>1649</v>
      </c>
      <c r="F65" s="92" t="s">
        <v>1622</v>
      </c>
      <c r="G65" s="155">
        <v>404167.42</v>
      </c>
    </row>
    <row r="66" spans="1:7" x14ac:dyDescent="0.3">
      <c r="A66" s="1"/>
      <c r="B66" s="92" t="s">
        <v>93</v>
      </c>
      <c r="C66" s="92" t="s">
        <v>109</v>
      </c>
      <c r="D66" s="92" t="s">
        <v>1673</v>
      </c>
      <c r="E66" s="92" t="s">
        <v>1649</v>
      </c>
      <c r="F66" s="92" t="s">
        <v>1622</v>
      </c>
      <c r="G66" s="155">
        <v>1250867</v>
      </c>
    </row>
    <row r="67" spans="1:7" x14ac:dyDescent="0.3">
      <c r="A67" s="1"/>
      <c r="B67" s="92" t="s">
        <v>93</v>
      </c>
      <c r="C67" s="92" t="s">
        <v>113</v>
      </c>
      <c r="D67" s="92" t="s">
        <v>113</v>
      </c>
      <c r="E67" s="92" t="s">
        <v>1649</v>
      </c>
      <c r="F67" s="92" t="s">
        <v>1622</v>
      </c>
      <c r="G67" s="155">
        <v>2026494</v>
      </c>
    </row>
    <row r="68" spans="1:7" x14ac:dyDescent="0.3">
      <c r="A68" s="1"/>
      <c r="B68" s="92" t="s">
        <v>93</v>
      </c>
      <c r="C68" s="92" t="s">
        <v>113</v>
      </c>
      <c r="D68" s="92" t="s">
        <v>1674</v>
      </c>
      <c r="E68" s="92" t="s">
        <v>1621</v>
      </c>
      <c r="F68" s="92" t="s">
        <v>1622</v>
      </c>
      <c r="G68" s="155">
        <v>0</v>
      </c>
    </row>
    <row r="69" spans="1:7" x14ac:dyDescent="0.3">
      <c r="A69" s="1"/>
      <c r="B69" s="92" t="s">
        <v>93</v>
      </c>
      <c r="C69" s="92" t="s">
        <v>113</v>
      </c>
      <c r="D69" s="92" t="s">
        <v>1675</v>
      </c>
      <c r="E69" s="92" t="s">
        <v>1621</v>
      </c>
      <c r="F69" s="92" t="s">
        <v>1622</v>
      </c>
      <c r="G69" s="155">
        <v>0</v>
      </c>
    </row>
    <row r="70" spans="1:7" x14ac:dyDescent="0.3">
      <c r="A70" s="1"/>
      <c r="B70" s="92" t="s">
        <v>351</v>
      </c>
      <c r="C70" s="92" t="s">
        <v>1067</v>
      </c>
      <c r="D70" s="92" t="s">
        <v>1676</v>
      </c>
      <c r="E70" s="92" t="s">
        <v>1677</v>
      </c>
      <c r="F70" s="92" t="s">
        <v>1622</v>
      </c>
      <c r="G70" s="155">
        <v>21612.52</v>
      </c>
    </row>
    <row r="71" spans="1:7" x14ac:dyDescent="0.3">
      <c r="A71" s="1"/>
      <c r="B71" s="92" t="s">
        <v>351</v>
      </c>
      <c r="C71" s="92" t="s">
        <v>1067</v>
      </c>
      <c r="D71" s="92" t="s">
        <v>1678</v>
      </c>
      <c r="E71" s="92" t="s">
        <v>1677</v>
      </c>
      <c r="F71" s="92" t="s">
        <v>1622</v>
      </c>
      <c r="G71" s="155">
        <v>21570.75</v>
      </c>
    </row>
    <row r="72" spans="1:7" x14ac:dyDescent="0.3">
      <c r="A72" s="1"/>
      <c r="B72" s="92" t="s">
        <v>351</v>
      </c>
      <c r="C72" s="92" t="s">
        <v>1067</v>
      </c>
      <c r="D72" s="92" t="s">
        <v>1679</v>
      </c>
      <c r="E72" s="92" t="s">
        <v>1677</v>
      </c>
      <c r="F72" s="92" t="s">
        <v>1622</v>
      </c>
      <c r="G72" s="155">
        <v>21066.26</v>
      </c>
    </row>
    <row r="73" spans="1:7" x14ac:dyDescent="0.3">
      <c r="A73" s="1"/>
      <c r="B73" s="92" t="s">
        <v>351</v>
      </c>
      <c r="C73" s="92" t="s">
        <v>1204</v>
      </c>
      <c r="D73" s="92" t="s">
        <v>1680</v>
      </c>
      <c r="E73" s="92" t="s">
        <v>1677</v>
      </c>
      <c r="F73" s="92" t="s">
        <v>1622</v>
      </c>
      <c r="G73" s="155">
        <v>18514.919999999998</v>
      </c>
    </row>
    <row r="74" spans="1:7" x14ac:dyDescent="0.3">
      <c r="A74" s="1"/>
      <c r="B74" s="92" t="s">
        <v>351</v>
      </c>
      <c r="C74" s="92" t="s">
        <v>1204</v>
      </c>
      <c r="D74" s="92" t="s">
        <v>1681</v>
      </c>
      <c r="E74" s="92" t="s">
        <v>1677</v>
      </c>
      <c r="F74" s="92" t="s">
        <v>1622</v>
      </c>
      <c r="G74" s="155">
        <v>18421.73</v>
      </c>
    </row>
    <row r="75" spans="1:7" x14ac:dyDescent="0.3">
      <c r="A75" s="1"/>
      <c r="B75" s="92" t="s">
        <v>351</v>
      </c>
      <c r="C75" s="92" t="s">
        <v>1205</v>
      </c>
      <c r="D75" s="92" t="s">
        <v>1682</v>
      </c>
      <c r="E75" s="92" t="s">
        <v>1677</v>
      </c>
      <c r="F75" s="92" t="s">
        <v>1622</v>
      </c>
      <c r="G75" s="155">
        <v>6182.39</v>
      </c>
    </row>
    <row r="76" spans="1:7" x14ac:dyDescent="0.3">
      <c r="A76" s="1"/>
      <c r="B76" s="92" t="s">
        <v>351</v>
      </c>
      <c r="C76" s="92" t="s">
        <v>1205</v>
      </c>
      <c r="D76" s="92" t="s">
        <v>1683</v>
      </c>
      <c r="E76" s="92" t="s">
        <v>1677</v>
      </c>
      <c r="F76" s="92" t="s">
        <v>1622</v>
      </c>
      <c r="G76" s="155">
        <v>13652.16</v>
      </c>
    </row>
    <row r="77" spans="1:7" x14ac:dyDescent="0.3">
      <c r="A77" s="1"/>
      <c r="B77" s="92" t="s">
        <v>351</v>
      </c>
      <c r="C77" s="92" t="s">
        <v>1206</v>
      </c>
      <c r="D77" s="92" t="s">
        <v>1684</v>
      </c>
      <c r="E77" s="92" t="s">
        <v>1677</v>
      </c>
      <c r="F77" s="92" t="s">
        <v>1622</v>
      </c>
      <c r="G77" s="155">
        <v>12421.85</v>
      </c>
    </row>
    <row r="78" spans="1:7" x14ac:dyDescent="0.3">
      <c r="A78" s="1"/>
      <c r="B78" s="92" t="s">
        <v>351</v>
      </c>
      <c r="C78" s="92" t="s">
        <v>1206</v>
      </c>
      <c r="D78" s="92" t="s">
        <v>1685</v>
      </c>
      <c r="E78" s="92" t="s">
        <v>1677</v>
      </c>
      <c r="F78" s="92" t="s">
        <v>1622</v>
      </c>
      <c r="G78" s="155">
        <v>13600.8</v>
      </c>
    </row>
    <row r="79" spans="1:7" ht="26.4" x14ac:dyDescent="0.3">
      <c r="A79" s="1"/>
      <c r="B79" s="92" t="s">
        <v>579</v>
      </c>
      <c r="C79" s="92" t="s">
        <v>1207</v>
      </c>
      <c r="D79" s="92" t="s">
        <v>651</v>
      </c>
      <c r="E79" s="92" t="s">
        <v>1621</v>
      </c>
      <c r="F79" s="92" t="s">
        <v>1622</v>
      </c>
      <c r="G79" s="155">
        <v>188.90770000000001</v>
      </c>
    </row>
    <row r="80" spans="1:7" ht="26.4" x14ac:dyDescent="0.3">
      <c r="A80" s="1"/>
      <c r="B80" s="92" t="s">
        <v>579</v>
      </c>
      <c r="C80" s="92" t="s">
        <v>1207</v>
      </c>
      <c r="D80" s="92" t="s">
        <v>652</v>
      </c>
      <c r="E80" s="92" t="s">
        <v>1621</v>
      </c>
      <c r="F80" s="92" t="s">
        <v>1622</v>
      </c>
      <c r="G80" s="155">
        <v>0</v>
      </c>
    </row>
    <row r="81" spans="1:7" x14ac:dyDescent="0.3">
      <c r="A81" s="1"/>
      <c r="B81" s="92" t="s">
        <v>116</v>
      </c>
      <c r="C81" s="92" t="s">
        <v>117</v>
      </c>
      <c r="D81" s="92" t="s">
        <v>1686</v>
      </c>
      <c r="E81" s="92" t="s">
        <v>1621</v>
      </c>
      <c r="F81" s="92" t="s">
        <v>1622</v>
      </c>
      <c r="G81" s="155">
        <v>594.38400000000001</v>
      </c>
    </row>
    <row r="82" spans="1:7" x14ac:dyDescent="0.3">
      <c r="A82" s="1"/>
      <c r="B82" s="92" t="s">
        <v>116</v>
      </c>
      <c r="C82" s="92" t="s">
        <v>117</v>
      </c>
      <c r="D82" s="92" t="s">
        <v>1687</v>
      </c>
      <c r="E82" s="92" t="s">
        <v>1621</v>
      </c>
      <c r="F82" s="92" t="s">
        <v>1622</v>
      </c>
      <c r="G82" s="155">
        <v>0</v>
      </c>
    </row>
    <row r="83" spans="1:7" x14ac:dyDescent="0.3">
      <c r="A83" s="1"/>
      <c r="B83" s="92" t="s">
        <v>116</v>
      </c>
      <c r="C83" s="92" t="s">
        <v>117</v>
      </c>
      <c r="D83" s="92" t="s">
        <v>1688</v>
      </c>
      <c r="E83" s="92" t="s">
        <v>1621</v>
      </c>
      <c r="F83" s="92" t="s">
        <v>1622</v>
      </c>
      <c r="G83" s="155">
        <v>0</v>
      </c>
    </row>
    <row r="84" spans="1:7" x14ac:dyDescent="0.3">
      <c r="A84" s="1"/>
      <c r="B84" s="92" t="s">
        <v>116</v>
      </c>
      <c r="C84" s="92" t="s">
        <v>117</v>
      </c>
      <c r="D84" s="92" t="s">
        <v>1689</v>
      </c>
      <c r="E84" s="92" t="s">
        <v>1621</v>
      </c>
      <c r="F84" s="92" t="s">
        <v>1622</v>
      </c>
      <c r="G84" s="155">
        <v>0</v>
      </c>
    </row>
    <row r="85" spans="1:7" x14ac:dyDescent="0.3">
      <c r="A85" s="1"/>
      <c r="B85" s="92" t="s">
        <v>469</v>
      </c>
      <c r="C85" s="92" t="s">
        <v>1210</v>
      </c>
      <c r="D85" s="92" t="s">
        <v>1211</v>
      </c>
      <c r="E85" s="92" t="s">
        <v>1621</v>
      </c>
      <c r="F85" s="92" t="s">
        <v>1622</v>
      </c>
      <c r="G85" s="155">
        <v>0</v>
      </c>
    </row>
    <row r="86" spans="1:7" x14ac:dyDescent="0.3">
      <c r="A86" s="1"/>
      <c r="B86" s="92" t="s">
        <v>469</v>
      </c>
      <c r="C86" s="92" t="s">
        <v>1210</v>
      </c>
      <c r="D86" s="92" t="s">
        <v>1690</v>
      </c>
      <c r="E86" s="92" t="s">
        <v>1621</v>
      </c>
      <c r="F86" s="92" t="s">
        <v>1622</v>
      </c>
      <c r="G86" s="155">
        <v>2.4980000000000002</v>
      </c>
    </row>
    <row r="87" spans="1:7" x14ac:dyDescent="0.3">
      <c r="A87" s="1"/>
      <c r="B87" s="92" t="s">
        <v>469</v>
      </c>
      <c r="C87" s="92" t="s">
        <v>1210</v>
      </c>
      <c r="D87" s="92" t="s">
        <v>1690</v>
      </c>
      <c r="E87" s="92" t="s">
        <v>1624</v>
      </c>
      <c r="F87" s="92" t="s">
        <v>1622</v>
      </c>
      <c r="G87" s="155">
        <v>103.819</v>
      </c>
    </row>
    <row r="88" spans="1:7" x14ac:dyDescent="0.3">
      <c r="A88" s="1"/>
      <c r="B88" s="92" t="s">
        <v>469</v>
      </c>
      <c r="C88" s="92" t="s">
        <v>1210</v>
      </c>
      <c r="D88" s="92" t="s">
        <v>1691</v>
      </c>
      <c r="E88" s="92" t="s">
        <v>1621</v>
      </c>
      <c r="F88" s="92" t="s">
        <v>1622</v>
      </c>
      <c r="G88" s="155">
        <v>0</v>
      </c>
    </row>
    <row r="89" spans="1:7" x14ac:dyDescent="0.3">
      <c r="A89" s="1"/>
      <c r="B89" s="92" t="s">
        <v>469</v>
      </c>
      <c r="C89" s="92" t="s">
        <v>1210</v>
      </c>
      <c r="D89" s="92" t="s">
        <v>1691</v>
      </c>
      <c r="E89" s="92" t="s">
        <v>1624</v>
      </c>
      <c r="F89" s="92" t="s">
        <v>1622</v>
      </c>
      <c r="G89" s="155">
        <v>133.54900000000001</v>
      </c>
    </row>
    <row r="90" spans="1:7" x14ac:dyDescent="0.3">
      <c r="A90" s="1"/>
      <c r="B90" s="92" t="s">
        <v>469</v>
      </c>
      <c r="C90" s="92" t="s">
        <v>1210</v>
      </c>
      <c r="D90" s="92" t="s">
        <v>1692</v>
      </c>
      <c r="E90" s="92" t="s">
        <v>1621</v>
      </c>
      <c r="F90" s="92" t="s">
        <v>1622</v>
      </c>
      <c r="G90" s="155">
        <v>0</v>
      </c>
    </row>
    <row r="91" spans="1:7" x14ac:dyDescent="0.3">
      <c r="A91" s="1"/>
      <c r="B91" s="92" t="s">
        <v>469</v>
      </c>
      <c r="C91" s="92" t="s">
        <v>1210</v>
      </c>
      <c r="D91" s="92" t="s">
        <v>1692</v>
      </c>
      <c r="E91" s="92" t="s">
        <v>1624</v>
      </c>
      <c r="F91" s="92" t="s">
        <v>1622</v>
      </c>
      <c r="G91" s="155">
        <v>0</v>
      </c>
    </row>
    <row r="92" spans="1:7" x14ac:dyDescent="0.3">
      <c r="A92" s="1"/>
      <c r="B92" s="92" t="s">
        <v>128</v>
      </c>
      <c r="C92" s="92" t="s">
        <v>1212</v>
      </c>
      <c r="D92" s="92" t="s">
        <v>712</v>
      </c>
      <c r="E92" s="92" t="s">
        <v>1649</v>
      </c>
      <c r="F92" s="92" t="s">
        <v>1622</v>
      </c>
      <c r="G92" s="155">
        <v>1310851</v>
      </c>
    </row>
    <row r="93" spans="1:7" x14ac:dyDescent="0.3">
      <c r="A93" s="1"/>
      <c r="B93" s="92" t="s">
        <v>133</v>
      </c>
      <c r="C93" s="92" t="s">
        <v>1213</v>
      </c>
      <c r="D93" s="92" t="s">
        <v>1693</v>
      </c>
      <c r="E93" s="92" t="s">
        <v>1649</v>
      </c>
      <c r="F93" s="92" t="s">
        <v>1622</v>
      </c>
      <c r="G93" s="155">
        <v>0</v>
      </c>
    </row>
    <row r="94" spans="1:7" x14ac:dyDescent="0.3">
      <c r="A94" s="1"/>
      <c r="B94" s="92" t="s">
        <v>133</v>
      </c>
      <c r="C94" s="92" t="s">
        <v>1213</v>
      </c>
      <c r="D94" s="92" t="s">
        <v>1694</v>
      </c>
      <c r="E94" s="92" t="s">
        <v>1649</v>
      </c>
      <c r="F94" s="92" t="s">
        <v>1622</v>
      </c>
      <c r="G94" s="155">
        <v>305502.64899999998</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1" t="s">
        <v>0</v>
      </c>
      <c r="C3" s="202"/>
      <c r="D3" s="202"/>
      <c r="E3" s="202"/>
      <c r="F3" s="202"/>
      <c r="G3" s="20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5" t="s">
        <v>564</v>
      </c>
      <c r="C6" s="205" t="s">
        <v>1695</v>
      </c>
      <c r="D6" s="205"/>
      <c r="E6" s="205"/>
      <c r="F6" s="205"/>
      <c r="G6" s="205"/>
      <c r="H6" s="205"/>
      <c r="I6" s="205"/>
      <c r="J6" s="205"/>
      <c r="K6" s="205"/>
      <c r="L6" s="205"/>
      <c r="M6" s="205"/>
      <c r="N6" s="205"/>
      <c r="O6" s="205"/>
      <c r="P6" s="205"/>
    </row>
    <row r="7" spans="1:16" ht="40.049999999999997" customHeight="1" x14ac:dyDescent="0.3">
      <c r="A7" s="1"/>
      <c r="B7" s="205"/>
      <c r="C7" s="3" t="s">
        <v>209</v>
      </c>
      <c r="D7" s="3" t="s">
        <v>48</v>
      </c>
      <c r="E7" s="3" t="s">
        <v>56</v>
      </c>
      <c r="F7" s="3" t="s">
        <v>56</v>
      </c>
      <c r="G7" s="3" t="s">
        <v>68</v>
      </c>
      <c r="H7" s="3" t="s">
        <v>616</v>
      </c>
      <c r="I7" s="3" t="s">
        <v>71</v>
      </c>
      <c r="J7" s="3" t="s">
        <v>71</v>
      </c>
      <c r="K7" s="3" t="s">
        <v>93</v>
      </c>
      <c r="L7" s="3" t="s">
        <v>93</v>
      </c>
      <c r="M7" s="3" t="s">
        <v>93</v>
      </c>
      <c r="N7" s="3" t="s">
        <v>93</v>
      </c>
      <c r="O7" s="3" t="s">
        <v>128</v>
      </c>
      <c r="P7" s="3" t="s">
        <v>133</v>
      </c>
    </row>
    <row r="8" spans="1:16" ht="40.049999999999997" customHeight="1" x14ac:dyDescent="0.3">
      <c r="A8" s="1"/>
      <c r="B8" s="205"/>
      <c r="C8" s="3" t="s">
        <v>46</v>
      </c>
      <c r="D8" s="3" t="s">
        <v>54</v>
      </c>
      <c r="E8" s="3" t="s">
        <v>1696</v>
      </c>
      <c r="F8" s="3" t="s">
        <v>1697</v>
      </c>
      <c r="G8" s="3" t="s">
        <v>1698</v>
      </c>
      <c r="H8" s="3" t="s">
        <v>1699</v>
      </c>
      <c r="I8" s="3" t="s">
        <v>79</v>
      </c>
      <c r="J8" s="3" t="s">
        <v>83</v>
      </c>
      <c r="K8" s="3" t="s">
        <v>1700</v>
      </c>
      <c r="L8" s="3" t="s">
        <v>1701</v>
      </c>
      <c r="M8" s="3" t="s">
        <v>102</v>
      </c>
      <c r="N8" s="3" t="s">
        <v>1702</v>
      </c>
      <c r="O8" s="3" t="s">
        <v>1180</v>
      </c>
      <c r="P8" s="3" t="s">
        <v>1703</v>
      </c>
    </row>
    <row r="9" spans="1:16" x14ac:dyDescent="0.3">
      <c r="A9" s="1"/>
      <c r="B9" s="156" t="s">
        <v>164</v>
      </c>
      <c r="C9" s="154">
        <v>792.1</v>
      </c>
      <c r="D9" s="154">
        <v>2971.18</v>
      </c>
      <c r="E9" s="154">
        <v>67.81</v>
      </c>
      <c r="F9" s="154">
        <v>67.81</v>
      </c>
      <c r="G9" s="154">
        <v>4480.6000000000004</v>
      </c>
      <c r="H9" s="154">
        <v>511.91</v>
      </c>
      <c r="I9" s="154">
        <v>7704</v>
      </c>
      <c r="J9" s="154">
        <v>23160</v>
      </c>
      <c r="K9" s="154">
        <v>4289.6189999999997</v>
      </c>
      <c r="L9" s="154">
        <v>3872.5364</v>
      </c>
      <c r="M9" s="154">
        <v>4285.9297999999999</v>
      </c>
      <c r="N9" s="154">
        <v>4287.5888000000004</v>
      </c>
      <c r="O9" s="154">
        <v>6481.87</v>
      </c>
      <c r="P9" s="154">
        <v>5043.3440000000001</v>
      </c>
    </row>
    <row r="10" spans="1:16" x14ac:dyDescent="0.3">
      <c r="A10" s="1"/>
      <c r="B10" s="156" t="s">
        <v>1704</v>
      </c>
      <c r="C10" s="154">
        <v>792.7</v>
      </c>
      <c r="D10" s="154">
        <v>2972.29</v>
      </c>
      <c r="E10" s="154">
        <v>69.650000000000006</v>
      </c>
      <c r="F10" s="154">
        <v>69.650000000000006</v>
      </c>
      <c r="G10" s="154">
        <v>4478.1000000000004</v>
      </c>
      <c r="H10" s="154">
        <v>526.62</v>
      </c>
      <c r="I10" s="154">
        <v>7984</v>
      </c>
      <c r="J10" s="154">
        <v>23206</v>
      </c>
      <c r="K10" s="154">
        <v>4324.6005999999998</v>
      </c>
      <c r="L10" s="154">
        <v>3934.5081</v>
      </c>
      <c r="M10" s="154">
        <v>4320.6274999999996</v>
      </c>
      <c r="N10" s="154">
        <v>4322.2293</v>
      </c>
      <c r="O10" s="154">
        <v>6619.27</v>
      </c>
      <c r="P10" s="154">
        <v>5150.0649999999996</v>
      </c>
    </row>
    <row r="11" spans="1:16" x14ac:dyDescent="0.3">
      <c r="A11" s="1"/>
      <c r="B11" s="156" t="s">
        <v>1705</v>
      </c>
      <c r="C11" s="154">
        <v>792.3</v>
      </c>
      <c r="D11" s="154">
        <v>2972.37</v>
      </c>
      <c r="E11" s="154">
        <v>71.64</v>
      </c>
      <c r="F11" s="154">
        <v>71.64</v>
      </c>
      <c r="G11" s="154">
        <v>4478.1000000000004</v>
      </c>
      <c r="H11" s="154">
        <v>526.62</v>
      </c>
      <c r="I11" s="154">
        <v>8233</v>
      </c>
      <c r="J11" s="154">
        <v>22990</v>
      </c>
      <c r="K11" s="154">
        <v>4387.8397999999997</v>
      </c>
      <c r="L11" s="154">
        <v>4061.0614</v>
      </c>
      <c r="M11" s="154">
        <v>4383.6803</v>
      </c>
      <c r="N11" s="154">
        <v>4385.5445</v>
      </c>
      <c r="O11" s="154">
        <v>6606.32</v>
      </c>
      <c r="P11" s="154">
        <v>5254.48</v>
      </c>
    </row>
    <row r="12" spans="1:16" x14ac:dyDescent="0.3">
      <c r="A12" s="1"/>
      <c r="B12" s="156" t="s">
        <v>1706</v>
      </c>
      <c r="C12" s="154">
        <v>792.5</v>
      </c>
      <c r="D12" s="154">
        <v>2972.15</v>
      </c>
      <c r="E12" s="154">
        <v>73.89</v>
      </c>
      <c r="F12" s="154">
        <v>73.89</v>
      </c>
      <c r="G12" s="154">
        <v>4478.1000000000004</v>
      </c>
      <c r="H12" s="154">
        <v>519.75</v>
      </c>
      <c r="I12" s="154">
        <v>8451</v>
      </c>
      <c r="J12" s="154">
        <v>23157</v>
      </c>
      <c r="K12" s="154">
        <v>4438.8861999999999</v>
      </c>
      <c r="L12" s="154">
        <v>4150.7556000000004</v>
      </c>
      <c r="M12" s="154">
        <v>4434.6873999999998</v>
      </c>
      <c r="N12" s="154">
        <v>4436.1637000000001</v>
      </c>
      <c r="O12" s="154">
        <v>6642.83</v>
      </c>
      <c r="P12" s="154">
        <v>5357.1660000000002</v>
      </c>
    </row>
    <row r="13" spans="1:16" x14ac:dyDescent="0.3">
      <c r="A13" s="1"/>
      <c r="B13" s="156" t="s">
        <v>1707</v>
      </c>
      <c r="C13" s="154">
        <v>792.5</v>
      </c>
      <c r="D13" s="154">
        <v>2970.4</v>
      </c>
      <c r="E13" s="154">
        <v>76.069999999999993</v>
      </c>
      <c r="F13" s="154">
        <v>76.069999999999993</v>
      </c>
      <c r="G13" s="154">
        <v>4479.1000000000004</v>
      </c>
      <c r="H13" s="154">
        <v>526.62</v>
      </c>
      <c r="I13" s="154">
        <v>8655</v>
      </c>
      <c r="J13" s="154">
        <v>23290</v>
      </c>
      <c r="K13" s="154">
        <v>4437.1597000000002</v>
      </c>
      <c r="L13" s="154">
        <v>4147.6974</v>
      </c>
      <c r="M13" s="154">
        <v>4433.2236999999996</v>
      </c>
      <c r="N13" s="154">
        <v>4434.3851999999997</v>
      </c>
      <c r="O13" s="154">
        <v>6640.47</v>
      </c>
      <c r="P13" s="154">
        <v>5459.049</v>
      </c>
    </row>
    <row r="14" spans="1:16" x14ac:dyDescent="0.3">
      <c r="A14" s="1"/>
      <c r="B14" s="156" t="s">
        <v>1708</v>
      </c>
      <c r="C14" s="154">
        <v>792.7</v>
      </c>
      <c r="D14" s="154">
        <v>2970.78</v>
      </c>
      <c r="E14" s="154">
        <v>77.55</v>
      </c>
      <c r="F14" s="154">
        <v>77.55</v>
      </c>
      <c r="G14" s="154">
        <v>4478.1000000000004</v>
      </c>
      <c r="H14" s="154">
        <v>511.91</v>
      </c>
      <c r="I14" s="154">
        <v>8731</v>
      </c>
      <c r="J14" s="154">
        <v>23206</v>
      </c>
      <c r="K14" s="154">
        <v>4416.6670999999997</v>
      </c>
      <c r="L14" s="154">
        <v>4105.4592000000002</v>
      </c>
      <c r="M14" s="154">
        <v>4412.6247000000003</v>
      </c>
      <c r="N14" s="154">
        <v>4414.0056000000004</v>
      </c>
      <c r="O14" s="154">
        <v>6646.36</v>
      </c>
      <c r="P14" s="154">
        <v>5558.6469999999999</v>
      </c>
    </row>
    <row r="15" spans="1:16" x14ac:dyDescent="0.3">
      <c r="A15" s="1"/>
      <c r="B15" s="156" t="s">
        <v>1709</v>
      </c>
      <c r="C15" s="154">
        <v>792.9</v>
      </c>
      <c r="D15" s="154">
        <v>2971.68</v>
      </c>
      <c r="E15" s="154">
        <v>78.38</v>
      </c>
      <c r="F15" s="154">
        <v>78.38</v>
      </c>
      <c r="G15" s="154">
        <v>4478.1000000000004</v>
      </c>
      <c r="H15" s="154">
        <v>513.87</v>
      </c>
      <c r="I15" s="154">
        <v>8708</v>
      </c>
      <c r="J15" s="154">
        <v>23217</v>
      </c>
      <c r="K15" s="154">
        <v>4387.5361999999996</v>
      </c>
      <c r="L15" s="154">
        <v>4059.3314999999998</v>
      </c>
      <c r="M15" s="154">
        <v>4383.5586000000003</v>
      </c>
      <c r="N15" s="154">
        <v>4385.1283999999996</v>
      </c>
      <c r="O15" s="154">
        <v>6640.47</v>
      </c>
      <c r="P15" s="154">
        <v>5656.5690000000004</v>
      </c>
    </row>
    <row r="16" spans="1:16" x14ac:dyDescent="0.3">
      <c r="A16" s="1"/>
      <c r="B16" s="156" t="s">
        <v>1710</v>
      </c>
      <c r="C16" s="154">
        <v>792.7</v>
      </c>
      <c r="D16" s="154">
        <v>2972.2</v>
      </c>
      <c r="E16" s="154">
        <v>78.52</v>
      </c>
      <c r="F16" s="154">
        <v>78.52</v>
      </c>
      <c r="G16" s="154">
        <v>4474.7</v>
      </c>
      <c r="H16" s="154">
        <v>532.5</v>
      </c>
      <c r="I16" s="154">
        <v>8592</v>
      </c>
      <c r="J16" s="154">
        <v>22709</v>
      </c>
      <c r="K16" s="154">
        <v>4343.5042999999996</v>
      </c>
      <c r="L16" s="154">
        <v>4002.5688</v>
      </c>
      <c r="M16" s="154">
        <v>4339.6635999999999</v>
      </c>
      <c r="N16" s="154">
        <v>4341.2212</v>
      </c>
      <c r="O16" s="154">
        <v>6639.69</v>
      </c>
      <c r="P16" s="154">
        <v>5736.0429999999997</v>
      </c>
    </row>
    <row r="17" spans="1:16" x14ac:dyDescent="0.3">
      <c r="A17" s="1"/>
      <c r="B17" s="156" t="s">
        <v>324</v>
      </c>
      <c r="C17" s="154">
        <v>792.7</v>
      </c>
      <c r="D17" s="154">
        <v>2970.61</v>
      </c>
      <c r="E17" s="154">
        <v>77.8</v>
      </c>
      <c r="F17" s="154">
        <v>77.8</v>
      </c>
      <c r="G17" s="154">
        <v>4481.6000000000004</v>
      </c>
      <c r="H17" s="154">
        <v>528.58000000000004</v>
      </c>
      <c r="I17" s="154">
        <v>8482</v>
      </c>
      <c r="J17" s="154">
        <v>22704</v>
      </c>
      <c r="K17" s="154">
        <v>4296.7825999999995</v>
      </c>
      <c r="L17" s="154">
        <v>3901.8897999999999</v>
      </c>
      <c r="M17" s="154">
        <v>4293.0252</v>
      </c>
      <c r="N17" s="154">
        <v>4294.7237999999998</v>
      </c>
      <c r="O17" s="154">
        <v>6640.47</v>
      </c>
      <c r="P17" s="154">
        <v>5742.49</v>
      </c>
    </row>
    <row r="18" spans="1:16" x14ac:dyDescent="0.3">
      <c r="A18" s="1"/>
      <c r="B18" s="156" t="s">
        <v>1711</v>
      </c>
      <c r="C18" s="154">
        <v>792.7</v>
      </c>
      <c r="D18" s="154">
        <v>2973.73</v>
      </c>
      <c r="E18" s="154">
        <v>76.81</v>
      </c>
      <c r="F18" s="154">
        <v>76.81</v>
      </c>
      <c r="G18" s="154">
        <v>4474.7</v>
      </c>
      <c r="H18" s="154">
        <v>527.6</v>
      </c>
      <c r="I18" s="154">
        <v>8372</v>
      </c>
      <c r="J18" s="154">
        <v>22770</v>
      </c>
      <c r="K18" s="154">
        <v>4234.2978999999996</v>
      </c>
      <c r="L18" s="154">
        <v>3789.6369</v>
      </c>
      <c r="M18" s="154">
        <v>4230.4065000000001</v>
      </c>
      <c r="N18" s="154">
        <v>4232.7972</v>
      </c>
      <c r="O18" s="154">
        <v>6635.37</v>
      </c>
      <c r="P18" s="154">
        <v>5705.4430000000002</v>
      </c>
    </row>
    <row r="19" spans="1:16" x14ac:dyDescent="0.3">
      <c r="A19" s="1"/>
      <c r="B19" s="156" t="s">
        <v>419</v>
      </c>
      <c r="C19" s="154">
        <v>792.5</v>
      </c>
      <c r="D19" s="154">
        <v>2974.34</v>
      </c>
      <c r="E19" s="154">
        <v>75.739999999999995</v>
      </c>
      <c r="F19" s="154">
        <v>75.739999999999995</v>
      </c>
      <c r="G19" s="154">
        <v>4474.7</v>
      </c>
      <c r="H19" s="154">
        <v>526.62</v>
      </c>
      <c r="I19" s="154">
        <v>8261</v>
      </c>
      <c r="J19" s="154">
        <v>22630</v>
      </c>
      <c r="K19" s="154">
        <v>4209.6260000000002</v>
      </c>
      <c r="L19" s="154">
        <v>3731.0484999999999</v>
      </c>
      <c r="M19" s="154">
        <v>4205.7937000000002</v>
      </c>
      <c r="N19" s="154">
        <v>4209.4859999999999</v>
      </c>
      <c r="O19" s="154">
        <v>6602</v>
      </c>
      <c r="P19" s="154">
        <v>5650.7060000000001</v>
      </c>
    </row>
    <row r="20" spans="1:16" x14ac:dyDescent="0.3">
      <c r="A20" s="1"/>
      <c r="B20" s="156" t="s">
        <v>1712</v>
      </c>
      <c r="C20" s="154">
        <v>791.2</v>
      </c>
      <c r="D20" s="154">
        <v>2973.73</v>
      </c>
      <c r="E20" s="154">
        <v>74.84</v>
      </c>
      <c r="F20" s="154">
        <v>74.84</v>
      </c>
      <c r="G20" s="154">
        <v>4474.7</v>
      </c>
      <c r="H20" s="154">
        <v>501.12</v>
      </c>
      <c r="I20" s="154">
        <v>8151</v>
      </c>
      <c r="J20" s="154">
        <v>22759</v>
      </c>
      <c r="K20" s="154">
        <v>4183.3281999999999</v>
      </c>
      <c r="L20" s="154">
        <v>3683.2903999999999</v>
      </c>
      <c r="M20" s="154">
        <v>4178.6026000000002</v>
      </c>
      <c r="N20" s="154">
        <v>4183.8378000000002</v>
      </c>
      <c r="O20" s="154">
        <v>6600.43</v>
      </c>
      <c r="P20" s="154">
        <v>5520.48</v>
      </c>
    </row>
    <row r="21" spans="1:16" x14ac:dyDescent="0.3">
      <c r="A21" s="1"/>
      <c r="B21" s="156" t="s">
        <v>325</v>
      </c>
      <c r="C21" s="154">
        <v>790.7</v>
      </c>
      <c r="D21" s="154">
        <v>2974.31</v>
      </c>
      <c r="E21" s="154">
        <v>73.95</v>
      </c>
      <c r="F21" s="154">
        <v>73.95</v>
      </c>
      <c r="G21" s="154">
        <v>4474.7</v>
      </c>
      <c r="H21" s="154">
        <v>531.52</v>
      </c>
      <c r="I21" s="154">
        <v>8088</v>
      </c>
      <c r="J21" s="154">
        <v>22649</v>
      </c>
      <c r="K21" s="154">
        <v>4168.8602000000001</v>
      </c>
      <c r="L21" s="154">
        <v>3671.9944</v>
      </c>
      <c r="M21" s="154">
        <v>4164.0006999999996</v>
      </c>
      <c r="N21" s="154">
        <v>4170.4757</v>
      </c>
      <c r="O21" s="154">
        <v>6601.61</v>
      </c>
      <c r="P21" s="154">
        <v>5424.5060000000003</v>
      </c>
    </row>
    <row r="22" spans="1:16" x14ac:dyDescent="0.3">
      <c r="A22" s="1"/>
      <c r="B22" s="156" t="s">
        <v>1713</v>
      </c>
      <c r="C22" s="154">
        <v>790.4</v>
      </c>
      <c r="D22" s="154">
        <v>2971.94</v>
      </c>
      <c r="E22" s="154">
        <v>73.03</v>
      </c>
      <c r="F22" s="154">
        <v>73.03</v>
      </c>
      <c r="G22" s="154">
        <v>4474.7</v>
      </c>
      <c r="H22" s="154">
        <v>526.62</v>
      </c>
      <c r="I22" s="154">
        <v>8029</v>
      </c>
      <c r="J22" s="154">
        <v>22680</v>
      </c>
      <c r="K22" s="154">
        <v>4142.0612000000001</v>
      </c>
      <c r="L22" s="154">
        <v>3611.5825</v>
      </c>
      <c r="M22" s="154">
        <v>4137.0142999999998</v>
      </c>
      <c r="N22" s="154">
        <v>4144.8100999999997</v>
      </c>
      <c r="O22" s="154">
        <v>6509.74</v>
      </c>
      <c r="P22" s="154">
        <v>5328.5339999999997</v>
      </c>
    </row>
    <row r="23" spans="1:16" x14ac:dyDescent="0.3">
      <c r="A23" s="1"/>
      <c r="B23" s="156" t="s">
        <v>1714</v>
      </c>
      <c r="C23" s="154">
        <v>790.6</v>
      </c>
      <c r="D23" s="154">
        <v>2970.5</v>
      </c>
      <c r="E23" s="154">
        <v>71.87</v>
      </c>
      <c r="F23" s="154">
        <v>71.87</v>
      </c>
      <c r="G23" s="154">
        <v>4474.7</v>
      </c>
      <c r="H23" s="154">
        <v>525.64</v>
      </c>
      <c r="I23" s="154">
        <v>7972</v>
      </c>
      <c r="J23" s="154">
        <v>22666</v>
      </c>
      <c r="K23" s="154">
        <v>4138.6306000000004</v>
      </c>
      <c r="L23" s="154">
        <v>3597.3548000000001</v>
      </c>
      <c r="M23" s="154">
        <v>4133.3231999999998</v>
      </c>
      <c r="N23" s="154">
        <v>4142.0664999999999</v>
      </c>
      <c r="O23" s="154">
        <v>6441.43</v>
      </c>
      <c r="P23" s="154">
        <v>5211.0420000000004</v>
      </c>
    </row>
    <row r="24" spans="1:16" x14ac:dyDescent="0.3">
      <c r="A24" s="1"/>
      <c r="B24" s="156" t="s">
        <v>1715</v>
      </c>
      <c r="C24" s="154">
        <v>790.6</v>
      </c>
      <c r="D24" s="154">
        <v>2975.5</v>
      </c>
      <c r="E24" s="154">
        <v>71.16</v>
      </c>
      <c r="F24" s="154">
        <v>71.16</v>
      </c>
      <c r="G24" s="154">
        <v>4474.7</v>
      </c>
      <c r="H24" s="154">
        <v>528.58000000000004</v>
      </c>
      <c r="I24" s="154">
        <v>7946</v>
      </c>
      <c r="J24" s="154">
        <v>22691</v>
      </c>
      <c r="K24" s="154">
        <v>4189.5778</v>
      </c>
      <c r="L24" s="154">
        <v>3711.5623000000001</v>
      </c>
      <c r="M24" s="154">
        <v>4184.8883999999998</v>
      </c>
      <c r="N24" s="154">
        <v>4190.6256999999996</v>
      </c>
      <c r="O24" s="154">
        <v>6422.59</v>
      </c>
      <c r="P24" s="154">
        <v>5093.6149999999998</v>
      </c>
    </row>
    <row r="25" spans="1:16" x14ac:dyDescent="0.3">
      <c r="A25" s="1"/>
      <c r="B25" s="156" t="s">
        <v>328</v>
      </c>
      <c r="C25" s="154">
        <v>790.3</v>
      </c>
      <c r="D25" s="154">
        <v>2972.38</v>
      </c>
      <c r="E25" s="154">
        <v>71.06</v>
      </c>
      <c r="F25" s="154">
        <v>71.06</v>
      </c>
      <c r="G25" s="154">
        <v>4474.7</v>
      </c>
      <c r="H25" s="154">
        <v>528.58000000000004</v>
      </c>
      <c r="I25" s="154">
        <v>7920</v>
      </c>
      <c r="J25" s="154">
        <v>22600</v>
      </c>
      <c r="K25" s="154">
        <v>4242.3666999999996</v>
      </c>
      <c r="L25" s="154">
        <v>3819.239</v>
      </c>
      <c r="M25" s="154">
        <v>4237.9974000000002</v>
      </c>
      <c r="N25" s="154">
        <v>4242.8725999999997</v>
      </c>
      <c r="O25" s="154">
        <v>6425.34</v>
      </c>
      <c r="P25" s="154">
        <v>4973.7910000000002</v>
      </c>
    </row>
    <row r="26" spans="1:16" x14ac:dyDescent="0.3">
      <c r="A26" s="1"/>
      <c r="B26" s="156" t="s">
        <v>366</v>
      </c>
      <c r="C26" s="154">
        <v>792.5</v>
      </c>
      <c r="D26" s="154">
        <v>2970.84</v>
      </c>
      <c r="E26" s="154">
        <v>71.400000000000006</v>
      </c>
      <c r="F26" s="154">
        <v>71.400000000000006</v>
      </c>
      <c r="G26" s="154">
        <v>4474.7</v>
      </c>
      <c r="H26" s="154">
        <v>528.58000000000004</v>
      </c>
      <c r="I26" s="154">
        <v>7847</v>
      </c>
      <c r="J26" s="154">
        <v>22653</v>
      </c>
      <c r="K26" s="154">
        <v>4261.3753999999999</v>
      </c>
      <c r="L26" s="154">
        <v>3844.8317999999999</v>
      </c>
      <c r="M26" s="154">
        <v>4257.1284999999998</v>
      </c>
      <c r="N26" s="154">
        <v>4260.7833000000001</v>
      </c>
      <c r="O26" s="154">
        <v>6407.28</v>
      </c>
      <c r="P26" s="154">
        <v>4847.0410000000002</v>
      </c>
    </row>
    <row r="27" spans="1:16" x14ac:dyDescent="0.3">
      <c r="A27" s="1"/>
      <c r="B27" s="156" t="s">
        <v>417</v>
      </c>
      <c r="C27" s="154">
        <v>792.3</v>
      </c>
      <c r="D27" s="154">
        <v>2971.97</v>
      </c>
      <c r="E27" s="154">
        <v>71.69</v>
      </c>
      <c r="F27" s="154">
        <v>71.69</v>
      </c>
      <c r="G27" s="154">
        <v>4479.1000000000004</v>
      </c>
      <c r="H27" s="154">
        <v>527.6</v>
      </c>
      <c r="I27" s="154">
        <v>7697</v>
      </c>
      <c r="J27" s="154">
        <v>22673</v>
      </c>
      <c r="K27" s="154">
        <v>4256.2133000000003</v>
      </c>
      <c r="L27" s="154">
        <v>3843.6347000000001</v>
      </c>
      <c r="M27" s="154">
        <v>4252.0853999999999</v>
      </c>
      <c r="N27" s="154">
        <v>4254.3903</v>
      </c>
      <c r="O27" s="154">
        <v>6378.23</v>
      </c>
      <c r="P27" s="154">
        <v>4711.2389999999996</v>
      </c>
    </row>
    <row r="28" spans="1:16" x14ac:dyDescent="0.3">
      <c r="A28" s="1"/>
      <c r="B28" s="156" t="s">
        <v>1716</v>
      </c>
      <c r="C28" s="154">
        <v>792.8</v>
      </c>
      <c r="D28" s="154">
        <v>2972.23</v>
      </c>
      <c r="E28" s="154">
        <v>71.48</v>
      </c>
      <c r="F28" s="154">
        <v>71.48</v>
      </c>
      <c r="G28" s="154">
        <v>4478.2</v>
      </c>
      <c r="H28" s="154">
        <v>526.62</v>
      </c>
      <c r="I28" s="154">
        <v>7547</v>
      </c>
      <c r="J28" s="154">
        <v>22635</v>
      </c>
      <c r="K28" s="154">
        <v>4238.6073999999999</v>
      </c>
      <c r="L28" s="154">
        <v>3788.3361</v>
      </c>
      <c r="M28" s="154">
        <v>4234.8617000000004</v>
      </c>
      <c r="N28" s="154">
        <v>4236.6638000000003</v>
      </c>
      <c r="O28" s="154">
        <v>6369.2</v>
      </c>
      <c r="P28" s="154">
        <v>4488.9669999999996</v>
      </c>
    </row>
    <row r="29" spans="1:16" x14ac:dyDescent="0.3">
      <c r="A29" s="1"/>
      <c r="B29" s="156" t="s">
        <v>1717</v>
      </c>
      <c r="C29" s="154">
        <v>792.9</v>
      </c>
      <c r="D29" s="154">
        <v>2970.76</v>
      </c>
      <c r="E29" s="154">
        <v>71.17</v>
      </c>
      <c r="F29" s="154">
        <v>71.17</v>
      </c>
      <c r="G29" s="154">
        <v>4478.2</v>
      </c>
      <c r="H29" s="154">
        <v>526.62</v>
      </c>
      <c r="I29" s="154">
        <v>7322</v>
      </c>
      <c r="J29" s="154">
        <v>22815</v>
      </c>
      <c r="K29" s="154">
        <v>4210.9961999999996</v>
      </c>
      <c r="L29" s="154">
        <v>3736.9140000000002</v>
      </c>
      <c r="M29" s="154">
        <v>4207.4188000000004</v>
      </c>
      <c r="N29" s="154">
        <v>4209.2013999999999</v>
      </c>
      <c r="O29" s="154">
        <v>6366.84</v>
      </c>
      <c r="P29" s="154">
        <v>4302.2969999999996</v>
      </c>
    </row>
    <row r="30" spans="1:16" x14ac:dyDescent="0.3">
      <c r="A30" s="1"/>
      <c r="B30" s="156" t="s">
        <v>1718</v>
      </c>
      <c r="C30" s="154">
        <v>792.7</v>
      </c>
      <c r="D30" s="154">
        <v>2971.42</v>
      </c>
      <c r="E30" s="154">
        <v>70.92</v>
      </c>
      <c r="F30" s="154">
        <v>70.92</v>
      </c>
      <c r="G30" s="154">
        <v>4477.3999999999996</v>
      </c>
      <c r="H30" s="154">
        <v>528.58000000000004</v>
      </c>
      <c r="I30" s="154">
        <v>7133</v>
      </c>
      <c r="J30" s="154">
        <v>22734</v>
      </c>
      <c r="K30" s="154">
        <v>4207.0219999999999</v>
      </c>
      <c r="L30" s="154">
        <v>3735.8654000000001</v>
      </c>
      <c r="M30" s="154">
        <v>4203.5601999999999</v>
      </c>
      <c r="N30" s="154">
        <v>4205.0398999999998</v>
      </c>
      <c r="O30" s="154">
        <v>6359.38</v>
      </c>
      <c r="P30" s="154">
        <v>4113.99</v>
      </c>
    </row>
    <row r="31" spans="1:16" x14ac:dyDescent="0.3">
      <c r="A31" s="1"/>
      <c r="B31" s="156" t="s">
        <v>338</v>
      </c>
      <c r="C31" s="154">
        <v>792.9</v>
      </c>
      <c r="D31" s="154">
        <v>2972.03</v>
      </c>
      <c r="E31" s="154">
        <v>71.150000000000006</v>
      </c>
      <c r="F31" s="154">
        <v>71.150000000000006</v>
      </c>
      <c r="G31" s="154">
        <v>4477.5</v>
      </c>
      <c r="H31" s="154">
        <v>523.67999999999995</v>
      </c>
      <c r="I31" s="154">
        <v>7004</v>
      </c>
      <c r="J31" s="154">
        <v>22836</v>
      </c>
      <c r="K31" s="154">
        <v>4241.2848999999997</v>
      </c>
      <c r="L31" s="154">
        <v>3787.5499</v>
      </c>
      <c r="M31" s="154">
        <v>4237.7097999999996</v>
      </c>
      <c r="N31" s="154">
        <v>4239.2169000000004</v>
      </c>
      <c r="O31" s="154">
        <v>6354.28</v>
      </c>
      <c r="P31" s="154">
        <v>3943.5140000000001</v>
      </c>
    </row>
    <row r="32" spans="1:16" x14ac:dyDescent="0.3">
      <c r="A32" s="1"/>
      <c r="B32" s="156" t="s">
        <v>1719</v>
      </c>
      <c r="C32" s="154">
        <v>793</v>
      </c>
      <c r="D32" s="154">
        <v>2977.66</v>
      </c>
      <c r="E32" s="154">
        <v>72.040000000000006</v>
      </c>
      <c r="F32" s="154">
        <v>72.040000000000006</v>
      </c>
      <c r="G32" s="154">
        <v>4479.1000000000004</v>
      </c>
      <c r="H32" s="154">
        <v>527.6</v>
      </c>
      <c r="I32" s="154">
        <v>7048</v>
      </c>
      <c r="J32" s="154">
        <v>22788</v>
      </c>
      <c r="K32" s="154">
        <v>4244.0978999999998</v>
      </c>
      <c r="L32" s="154">
        <v>3828.3530999999998</v>
      </c>
      <c r="M32" s="154">
        <v>4235.9621999999999</v>
      </c>
      <c r="N32" s="154">
        <v>4237.1531999999997</v>
      </c>
      <c r="O32" s="154">
        <v>6412.38</v>
      </c>
      <c r="P32" s="154">
        <v>4052.5729999999999</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01" t="s">
        <v>0</v>
      </c>
      <c r="C3" s="202"/>
      <c r="D3" s="202"/>
      <c r="E3" s="202"/>
      <c r="F3" s="202"/>
      <c r="G3" s="20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5" t="s">
        <v>564</v>
      </c>
      <c r="C6" s="205" t="s">
        <v>1720</v>
      </c>
      <c r="D6" s="205"/>
      <c r="E6" s="205"/>
      <c r="F6" s="205"/>
      <c r="G6" s="205"/>
      <c r="H6" s="205"/>
      <c r="I6" s="205"/>
      <c r="J6" s="205"/>
      <c r="K6" s="205"/>
      <c r="L6" s="205"/>
      <c r="M6" s="205"/>
      <c r="N6" s="205"/>
      <c r="O6" s="205"/>
      <c r="P6" s="205"/>
      <c r="Q6" s="205"/>
    </row>
    <row r="7" spans="1:17" ht="40.049999999999997" customHeight="1" x14ac:dyDescent="0.3">
      <c r="A7" s="1"/>
      <c r="B7" s="205"/>
      <c r="C7" s="3" t="s">
        <v>209</v>
      </c>
      <c r="D7" s="3" t="s">
        <v>48</v>
      </c>
      <c r="E7" s="3" t="s">
        <v>48</v>
      </c>
      <c r="F7" s="3" t="s">
        <v>56</v>
      </c>
      <c r="G7" s="3" t="s">
        <v>56</v>
      </c>
      <c r="H7" s="3" t="s">
        <v>56</v>
      </c>
      <c r="I7" s="3" t="s">
        <v>56</v>
      </c>
      <c r="J7" s="3" t="s">
        <v>68</v>
      </c>
      <c r="K7" s="3" t="s">
        <v>616</v>
      </c>
      <c r="L7" s="3" t="s">
        <v>71</v>
      </c>
      <c r="M7" s="3" t="s">
        <v>71</v>
      </c>
      <c r="N7" s="3" t="s">
        <v>93</v>
      </c>
      <c r="O7" s="3" t="s">
        <v>93</v>
      </c>
      <c r="P7" s="3" t="s">
        <v>128</v>
      </c>
      <c r="Q7" s="3" t="s">
        <v>133</v>
      </c>
    </row>
    <row r="8" spans="1:17" ht="40.049999999999997" customHeight="1" x14ac:dyDescent="0.3">
      <c r="A8" s="1"/>
      <c r="B8" s="205"/>
      <c r="C8" s="3" t="s">
        <v>1156</v>
      </c>
      <c r="D8" s="3" t="s">
        <v>1162</v>
      </c>
      <c r="E8" s="3" t="s">
        <v>1163</v>
      </c>
      <c r="F8" s="3" t="s">
        <v>64</v>
      </c>
      <c r="G8" s="3" t="s">
        <v>67</v>
      </c>
      <c r="H8" s="3" t="s">
        <v>1625</v>
      </c>
      <c r="I8" s="3" t="s">
        <v>1179</v>
      </c>
      <c r="J8" s="3" t="s">
        <v>69</v>
      </c>
      <c r="K8" s="3" t="s">
        <v>1184</v>
      </c>
      <c r="L8" s="3" t="s">
        <v>79</v>
      </c>
      <c r="M8" s="3" t="s">
        <v>83</v>
      </c>
      <c r="N8" s="3" t="s">
        <v>1200</v>
      </c>
      <c r="O8" s="3" t="s">
        <v>113</v>
      </c>
      <c r="P8" s="3" t="s">
        <v>1212</v>
      </c>
      <c r="Q8" s="3" t="s">
        <v>1213</v>
      </c>
    </row>
    <row r="9" spans="1:17" x14ac:dyDescent="0.3">
      <c r="A9" s="1"/>
      <c r="B9" s="156" t="s">
        <v>164</v>
      </c>
      <c r="C9" s="154">
        <v>18.2</v>
      </c>
      <c r="D9" s="154">
        <v>23.09</v>
      </c>
      <c r="E9" s="154">
        <v>23.09</v>
      </c>
      <c r="F9" s="154">
        <v>22.9</v>
      </c>
      <c r="G9" s="154">
        <v>22.9</v>
      </c>
      <c r="H9" s="154">
        <v>22.9</v>
      </c>
      <c r="I9" s="154">
        <v>22.9</v>
      </c>
      <c r="J9" s="154">
        <v>21.2</v>
      </c>
      <c r="K9" s="154">
        <v>35.880000000000003</v>
      </c>
      <c r="L9" s="154">
        <v>22</v>
      </c>
      <c r="M9" s="154">
        <v>22</v>
      </c>
      <c r="N9" s="154">
        <v>22.13</v>
      </c>
      <c r="O9" s="154">
        <v>21.47</v>
      </c>
      <c r="P9" s="154">
        <v>20.78</v>
      </c>
      <c r="Q9" s="154">
        <v>26.58</v>
      </c>
    </row>
    <row r="10" spans="1:17" x14ac:dyDescent="0.3">
      <c r="A10" s="1"/>
      <c r="B10" s="156" t="s">
        <v>1704</v>
      </c>
      <c r="C10" s="154">
        <v>17.399999999999999</v>
      </c>
      <c r="D10" s="154">
        <v>23.12</v>
      </c>
      <c r="E10" s="154">
        <v>23.12</v>
      </c>
      <c r="F10" s="154">
        <v>23</v>
      </c>
      <c r="G10" s="154">
        <v>23</v>
      </c>
      <c r="H10" s="154">
        <v>23</v>
      </c>
      <c r="I10" s="154">
        <v>23</v>
      </c>
      <c r="J10" s="154">
        <v>21.2</v>
      </c>
      <c r="K10" s="154">
        <v>24.5</v>
      </c>
      <c r="L10" s="154">
        <v>21.9</v>
      </c>
      <c r="M10" s="154">
        <v>21.8</v>
      </c>
      <c r="N10" s="154">
        <v>21.95</v>
      </c>
      <c r="O10" s="154">
        <v>21.43</v>
      </c>
      <c r="P10" s="154">
        <v>20.71</v>
      </c>
      <c r="Q10" s="154">
        <v>26.44</v>
      </c>
    </row>
    <row r="11" spans="1:17" x14ac:dyDescent="0.3">
      <c r="A11" s="1"/>
      <c r="B11" s="156" t="s">
        <v>1705</v>
      </c>
      <c r="C11" s="154">
        <v>16.399999999999999</v>
      </c>
      <c r="D11" s="154">
        <v>23.16</v>
      </c>
      <c r="E11" s="154">
        <v>23.16</v>
      </c>
      <c r="F11" s="154">
        <v>23.1</v>
      </c>
      <c r="G11" s="154">
        <v>23.1</v>
      </c>
      <c r="H11" s="154">
        <v>23.1</v>
      </c>
      <c r="I11" s="154">
        <v>23.1</v>
      </c>
      <c r="J11" s="154">
        <v>21.2</v>
      </c>
      <c r="K11" s="154">
        <v>24.52</v>
      </c>
      <c r="L11" s="154">
        <v>21.6</v>
      </c>
      <c r="M11" s="154">
        <v>21.6</v>
      </c>
      <c r="N11" s="154">
        <v>21.85</v>
      </c>
      <c r="O11" s="154">
        <v>21.6</v>
      </c>
      <c r="P11" s="154">
        <v>20.98</v>
      </c>
      <c r="Q11" s="154">
        <v>26.1</v>
      </c>
    </row>
    <row r="12" spans="1:17" x14ac:dyDescent="0.3">
      <c r="A12" s="1"/>
      <c r="B12" s="156" t="s">
        <v>1706</v>
      </c>
      <c r="C12" s="154">
        <v>17</v>
      </c>
      <c r="D12" s="154">
        <v>23.37</v>
      </c>
      <c r="E12" s="154">
        <v>23.37</v>
      </c>
      <c r="F12" s="154">
        <v>22.7</v>
      </c>
      <c r="G12" s="154">
        <v>22.7</v>
      </c>
      <c r="H12" s="154">
        <v>22.7</v>
      </c>
      <c r="I12" s="154">
        <v>22.7</v>
      </c>
      <c r="J12" s="154">
        <v>21.6</v>
      </c>
      <c r="K12" s="154">
        <v>24.55</v>
      </c>
      <c r="L12" s="154">
        <v>21.1</v>
      </c>
      <c r="M12" s="154">
        <v>21.2</v>
      </c>
      <c r="N12" s="154">
        <v>21.62</v>
      </c>
      <c r="O12" s="154">
        <v>21.8</v>
      </c>
      <c r="P12" s="154">
        <v>20.77</v>
      </c>
      <c r="Q12" s="154">
        <v>25.85</v>
      </c>
    </row>
    <row r="13" spans="1:17" x14ac:dyDescent="0.3">
      <c r="A13" s="1"/>
      <c r="B13" s="156" t="s">
        <v>1707</v>
      </c>
      <c r="C13" s="154">
        <v>16.600000000000001</v>
      </c>
      <c r="D13" s="154">
        <v>23.5</v>
      </c>
      <c r="E13" s="154">
        <v>23.5</v>
      </c>
      <c r="F13" s="154">
        <v>22.3</v>
      </c>
      <c r="G13" s="154">
        <v>22.3</v>
      </c>
      <c r="H13" s="154">
        <v>22.3</v>
      </c>
      <c r="I13" s="154">
        <v>22.3</v>
      </c>
      <c r="J13" s="154">
        <v>21.2</v>
      </c>
      <c r="K13" s="154">
        <v>24.6</v>
      </c>
      <c r="L13" s="154">
        <v>20.8</v>
      </c>
      <c r="M13" s="154">
        <v>21.3</v>
      </c>
      <c r="N13" s="154">
        <v>21.68</v>
      </c>
      <c r="O13" s="154">
        <v>21.8</v>
      </c>
      <c r="P13" s="154">
        <v>20.88</v>
      </c>
      <c r="Q13" s="154">
        <v>25.97</v>
      </c>
    </row>
    <row r="14" spans="1:17" x14ac:dyDescent="0.3">
      <c r="A14" s="1"/>
      <c r="B14" s="156" t="s">
        <v>1708</v>
      </c>
      <c r="C14" s="154">
        <v>16.600000000000001</v>
      </c>
      <c r="D14" s="154">
        <v>23.32</v>
      </c>
      <c r="E14" s="154">
        <v>23.32</v>
      </c>
      <c r="F14" s="154">
        <v>22.7</v>
      </c>
      <c r="G14" s="154">
        <v>22.7</v>
      </c>
      <c r="H14" s="154">
        <v>22.7</v>
      </c>
      <c r="I14" s="154">
        <v>22.7</v>
      </c>
      <c r="J14" s="154">
        <v>21.2</v>
      </c>
      <c r="K14" s="154">
        <v>24.58</v>
      </c>
      <c r="L14" s="154">
        <v>21</v>
      </c>
      <c r="M14" s="154">
        <v>21</v>
      </c>
      <c r="N14" s="154">
        <v>21.94</v>
      </c>
      <c r="O14" s="154">
        <v>21.9</v>
      </c>
      <c r="P14" s="154">
        <v>20.37</v>
      </c>
      <c r="Q14" s="154">
        <v>25.58</v>
      </c>
    </row>
    <row r="15" spans="1:17" x14ac:dyDescent="0.3">
      <c r="A15" s="1"/>
      <c r="B15" s="156" t="s">
        <v>1709</v>
      </c>
      <c r="C15" s="154">
        <v>16.7</v>
      </c>
      <c r="D15" s="154">
        <v>23.28</v>
      </c>
      <c r="E15" s="154">
        <v>23.28</v>
      </c>
      <c r="F15" s="154">
        <v>21.9</v>
      </c>
      <c r="G15" s="154">
        <v>21.9</v>
      </c>
      <c r="H15" s="154">
        <v>21.9</v>
      </c>
      <c r="I15" s="154">
        <v>21.9</v>
      </c>
      <c r="J15" s="154">
        <v>21.6</v>
      </c>
      <c r="K15" s="154">
        <v>24.5</v>
      </c>
      <c r="L15" s="154">
        <v>20.2</v>
      </c>
      <c r="M15" s="154">
        <v>20</v>
      </c>
      <c r="N15" s="154">
        <v>21.69</v>
      </c>
      <c r="O15" s="154">
        <v>21.63</v>
      </c>
      <c r="P15" s="154">
        <v>20.87</v>
      </c>
      <c r="Q15" s="154">
        <v>25.41</v>
      </c>
    </row>
    <row r="16" spans="1:17" x14ac:dyDescent="0.3">
      <c r="A16" s="1"/>
      <c r="B16" s="156" t="s">
        <v>1710</v>
      </c>
      <c r="C16" s="154">
        <v>16.8</v>
      </c>
      <c r="D16" s="154">
        <v>23.37</v>
      </c>
      <c r="E16" s="154">
        <v>23.37</v>
      </c>
      <c r="F16" s="154">
        <v>21.7</v>
      </c>
      <c r="G16" s="154">
        <v>21.7</v>
      </c>
      <c r="H16" s="154">
        <v>21.7</v>
      </c>
      <c r="I16" s="154">
        <v>21.7</v>
      </c>
      <c r="J16" s="154">
        <v>21.3</v>
      </c>
      <c r="K16" s="154">
        <v>24.47</v>
      </c>
      <c r="L16" s="154">
        <v>20.399999999999999</v>
      </c>
      <c r="M16" s="154">
        <v>20.3</v>
      </c>
      <c r="N16" s="154">
        <v>21.84</v>
      </c>
      <c r="O16" s="154">
        <v>21.77</v>
      </c>
      <c r="P16" s="154">
        <v>20.46</v>
      </c>
      <c r="Q16" s="154">
        <v>25.83</v>
      </c>
    </row>
    <row r="17" spans="1:17" x14ac:dyDescent="0.3">
      <c r="A17" s="1"/>
      <c r="B17" s="156" t="s">
        <v>324</v>
      </c>
      <c r="C17" s="154">
        <v>17.3</v>
      </c>
      <c r="D17" s="154">
        <v>23.72</v>
      </c>
      <c r="E17" s="154">
        <v>23.72</v>
      </c>
      <c r="F17" s="154">
        <v>21.8</v>
      </c>
      <c r="G17" s="154">
        <v>21.8</v>
      </c>
      <c r="H17" s="154">
        <v>21.8</v>
      </c>
      <c r="I17" s="154">
        <v>21.8</v>
      </c>
      <c r="J17" s="154">
        <v>21.5</v>
      </c>
      <c r="K17" s="154">
        <v>24.62</v>
      </c>
      <c r="L17" s="154">
        <v>21.9</v>
      </c>
      <c r="M17" s="154">
        <v>22.5</v>
      </c>
      <c r="N17" s="154">
        <v>21.86</v>
      </c>
      <c r="O17" s="154">
        <v>21.87</v>
      </c>
      <c r="P17" s="154">
        <v>21.04</v>
      </c>
      <c r="Q17" s="154">
        <v>26.1</v>
      </c>
    </row>
    <row r="18" spans="1:17" x14ac:dyDescent="0.3">
      <c r="A18" s="1"/>
      <c r="B18" s="156" t="s">
        <v>1711</v>
      </c>
      <c r="C18" s="154">
        <v>17.7</v>
      </c>
      <c r="D18" s="154">
        <v>25.4</v>
      </c>
      <c r="E18" s="154">
        <v>25.4</v>
      </c>
      <c r="F18" s="154">
        <v>22.5</v>
      </c>
      <c r="G18" s="154">
        <v>22.5</v>
      </c>
      <c r="H18" s="154">
        <v>22.5</v>
      </c>
      <c r="I18" s="154">
        <v>22.5</v>
      </c>
      <c r="J18" s="154">
        <v>21.8</v>
      </c>
      <c r="K18" s="154">
        <v>25.15</v>
      </c>
      <c r="L18" s="154">
        <v>24.3</v>
      </c>
      <c r="M18" s="154">
        <v>24.6</v>
      </c>
      <c r="N18" s="154">
        <v>22.36</v>
      </c>
      <c r="O18" s="154">
        <v>22.4</v>
      </c>
      <c r="P18" s="154">
        <v>21.24</v>
      </c>
      <c r="Q18" s="154">
        <v>26.7</v>
      </c>
    </row>
    <row r="19" spans="1:17" x14ac:dyDescent="0.3">
      <c r="A19" s="1"/>
      <c r="B19" s="156" t="s">
        <v>419</v>
      </c>
      <c r="C19" s="154">
        <v>18.600000000000001</v>
      </c>
      <c r="D19" s="154">
        <v>27.07</v>
      </c>
      <c r="E19" s="154">
        <v>27.07</v>
      </c>
      <c r="F19" s="154">
        <v>23.2</v>
      </c>
      <c r="G19" s="154">
        <v>23.2</v>
      </c>
      <c r="H19" s="154">
        <v>23.2</v>
      </c>
      <c r="I19" s="154">
        <v>23.2</v>
      </c>
      <c r="J19" s="154">
        <v>21.8</v>
      </c>
      <c r="K19" s="154">
        <v>26.13</v>
      </c>
      <c r="L19" s="154">
        <v>25.1</v>
      </c>
      <c r="M19" s="154">
        <v>26.5</v>
      </c>
      <c r="N19" s="154">
        <v>22.75</v>
      </c>
      <c r="O19" s="154">
        <v>22.4</v>
      </c>
      <c r="P19" s="154">
        <v>21.61</v>
      </c>
      <c r="Q19" s="154">
        <v>28.42</v>
      </c>
    </row>
    <row r="20" spans="1:17" x14ac:dyDescent="0.3">
      <c r="A20" s="1"/>
      <c r="B20" s="156" t="s">
        <v>1712</v>
      </c>
      <c r="C20" s="154">
        <v>20.7</v>
      </c>
      <c r="D20" s="154">
        <v>28.21</v>
      </c>
      <c r="E20" s="154">
        <v>28.21</v>
      </c>
      <c r="F20" s="154">
        <v>22.6</v>
      </c>
      <c r="G20" s="154">
        <v>22.6</v>
      </c>
      <c r="H20" s="154">
        <v>22.6</v>
      </c>
      <c r="I20" s="154">
        <v>22.6</v>
      </c>
      <c r="J20" s="154">
        <v>21.8</v>
      </c>
      <c r="K20" s="154">
        <v>26.83</v>
      </c>
      <c r="L20" s="154">
        <v>25</v>
      </c>
      <c r="M20" s="154">
        <v>26.8</v>
      </c>
      <c r="N20" s="154">
        <v>23.39</v>
      </c>
      <c r="O20" s="154">
        <v>22.87</v>
      </c>
      <c r="P20" s="154">
        <v>22.27</v>
      </c>
      <c r="Q20" s="154">
        <v>30.1</v>
      </c>
    </row>
    <row r="21" spans="1:17" x14ac:dyDescent="0.3">
      <c r="A21" s="1"/>
      <c r="B21" s="156" t="s">
        <v>325</v>
      </c>
      <c r="C21" s="154">
        <v>21.3</v>
      </c>
      <c r="D21" s="154">
        <v>28.68</v>
      </c>
      <c r="E21" s="154">
        <v>28.68</v>
      </c>
      <c r="F21" s="154">
        <v>23</v>
      </c>
      <c r="G21" s="154">
        <v>23</v>
      </c>
      <c r="H21" s="154">
        <v>23</v>
      </c>
      <c r="I21" s="154">
        <v>23</v>
      </c>
      <c r="J21" s="154">
        <v>21.8</v>
      </c>
      <c r="K21" s="154">
        <v>27.33</v>
      </c>
      <c r="L21" s="154">
        <v>25.3</v>
      </c>
      <c r="M21" s="154">
        <v>27.2</v>
      </c>
      <c r="N21" s="154">
        <v>23.8</v>
      </c>
      <c r="O21" s="154">
        <v>23.43</v>
      </c>
      <c r="P21" s="154">
        <v>22.45</v>
      </c>
      <c r="Q21" s="154">
        <v>31.81</v>
      </c>
    </row>
    <row r="22" spans="1:17" x14ac:dyDescent="0.3">
      <c r="A22" s="1"/>
      <c r="B22" s="156" t="s">
        <v>1713</v>
      </c>
      <c r="C22" s="154">
        <v>22.1</v>
      </c>
      <c r="D22" s="154">
        <v>27.48</v>
      </c>
      <c r="E22" s="154">
        <v>27.48</v>
      </c>
      <c r="F22" s="154">
        <v>23.1</v>
      </c>
      <c r="G22" s="154">
        <v>23.1</v>
      </c>
      <c r="H22" s="154">
        <v>23.1</v>
      </c>
      <c r="I22" s="154">
        <v>23.1</v>
      </c>
      <c r="J22" s="154">
        <v>21.2</v>
      </c>
      <c r="K22" s="154">
        <v>27.33</v>
      </c>
      <c r="L22" s="154">
        <v>25.1</v>
      </c>
      <c r="M22" s="154">
        <v>27.4</v>
      </c>
      <c r="N22" s="154">
        <v>24.78</v>
      </c>
      <c r="O22" s="154">
        <v>23.9</v>
      </c>
      <c r="P22" s="154">
        <v>22.59</v>
      </c>
      <c r="Q22" s="154">
        <v>32.619999999999997</v>
      </c>
    </row>
    <row r="23" spans="1:17" x14ac:dyDescent="0.3">
      <c r="A23" s="1"/>
      <c r="B23" s="156" t="s">
        <v>1714</v>
      </c>
      <c r="C23" s="154">
        <v>23.5</v>
      </c>
      <c r="D23" s="154">
        <v>26.87</v>
      </c>
      <c r="E23" s="154">
        <v>26.87</v>
      </c>
      <c r="F23" s="154">
        <v>22.4</v>
      </c>
      <c r="G23" s="154">
        <v>22.4</v>
      </c>
      <c r="H23" s="154">
        <v>22.4</v>
      </c>
      <c r="I23" s="154">
        <v>22.4</v>
      </c>
      <c r="J23" s="154">
        <v>20.8</v>
      </c>
      <c r="K23" s="154">
        <v>27.19</v>
      </c>
      <c r="L23" s="154">
        <v>25</v>
      </c>
      <c r="M23" s="154">
        <v>27.1</v>
      </c>
      <c r="N23" s="154">
        <v>24.52</v>
      </c>
      <c r="O23" s="154">
        <v>23.72</v>
      </c>
      <c r="P23" s="154">
        <v>22.51</v>
      </c>
      <c r="Q23" s="154">
        <v>32.26</v>
      </c>
    </row>
    <row r="24" spans="1:17" x14ac:dyDescent="0.3">
      <c r="A24" s="1"/>
      <c r="B24" s="156" t="s">
        <v>1715</v>
      </c>
      <c r="C24" s="154">
        <v>24.5</v>
      </c>
      <c r="D24" s="154">
        <v>27.2</v>
      </c>
      <c r="E24" s="154">
        <v>27.2</v>
      </c>
      <c r="F24" s="154">
        <v>21.9</v>
      </c>
      <c r="G24" s="154">
        <v>21.9</v>
      </c>
      <c r="H24" s="154">
        <v>21.9</v>
      </c>
      <c r="I24" s="154">
        <v>21.9</v>
      </c>
      <c r="J24" s="154">
        <v>21.1</v>
      </c>
      <c r="K24" s="154">
        <v>27.25</v>
      </c>
      <c r="L24" s="154">
        <v>25.1</v>
      </c>
      <c r="M24" s="154">
        <v>26.2</v>
      </c>
      <c r="N24" s="154">
        <v>23.35</v>
      </c>
      <c r="O24" s="154">
        <v>23.329899999999999</v>
      </c>
      <c r="P24" s="154">
        <v>22.72</v>
      </c>
      <c r="Q24" s="154">
        <v>33.479999999999997</v>
      </c>
    </row>
    <row r="25" spans="1:17" x14ac:dyDescent="0.3">
      <c r="A25" s="1"/>
      <c r="B25" s="156" t="s">
        <v>328</v>
      </c>
      <c r="C25" s="154">
        <v>24.3</v>
      </c>
      <c r="D25" s="154">
        <v>26.88</v>
      </c>
      <c r="E25" s="154">
        <v>26.88</v>
      </c>
      <c r="F25" s="154">
        <v>22</v>
      </c>
      <c r="G25" s="154">
        <v>22</v>
      </c>
      <c r="H25" s="154">
        <v>22</v>
      </c>
      <c r="I25" s="154">
        <v>22</v>
      </c>
      <c r="J25" s="154">
        <v>21</v>
      </c>
      <c r="K25" s="154">
        <v>27.15</v>
      </c>
      <c r="L25" s="154">
        <v>24.4</v>
      </c>
      <c r="M25" s="154">
        <v>25</v>
      </c>
      <c r="N25" s="154">
        <v>22.56</v>
      </c>
      <c r="O25" s="154">
        <v>22.87</v>
      </c>
      <c r="P25" s="154">
        <v>22.31</v>
      </c>
      <c r="Q25" s="154">
        <v>33.840000000000003</v>
      </c>
    </row>
    <row r="26" spans="1:17" x14ac:dyDescent="0.3">
      <c r="A26" s="1"/>
      <c r="B26" s="156" t="s">
        <v>366</v>
      </c>
      <c r="C26" s="154">
        <v>23.7</v>
      </c>
      <c r="D26" s="154">
        <v>26.01</v>
      </c>
      <c r="E26" s="154">
        <v>26.01</v>
      </c>
      <c r="F26" s="154">
        <v>21.8</v>
      </c>
      <c r="G26" s="154">
        <v>21.8</v>
      </c>
      <c r="H26" s="154">
        <v>21.8</v>
      </c>
      <c r="I26" s="154">
        <v>21.8</v>
      </c>
      <c r="J26" s="154">
        <v>20.8</v>
      </c>
      <c r="K26" s="154">
        <v>26.74</v>
      </c>
      <c r="L26" s="154">
        <v>23.6</v>
      </c>
      <c r="M26" s="154">
        <v>23.4</v>
      </c>
      <c r="N26" s="154">
        <v>22.4</v>
      </c>
      <c r="O26" s="154">
        <v>22.7</v>
      </c>
      <c r="P26" s="154">
        <v>21.65</v>
      </c>
      <c r="Q26" s="154">
        <v>33.549999999999997</v>
      </c>
    </row>
    <row r="27" spans="1:17" x14ac:dyDescent="0.3">
      <c r="A27" s="1"/>
      <c r="B27" s="156" t="s">
        <v>417</v>
      </c>
      <c r="C27" s="154">
        <v>22.3</v>
      </c>
      <c r="D27" s="154">
        <v>25.4</v>
      </c>
      <c r="E27" s="154">
        <v>25.4</v>
      </c>
      <c r="F27" s="154">
        <v>21.3</v>
      </c>
      <c r="G27" s="154">
        <v>21.3</v>
      </c>
      <c r="H27" s="154">
        <v>21.3</v>
      </c>
      <c r="I27" s="154">
        <v>21.3</v>
      </c>
      <c r="J27" s="154">
        <v>20.9</v>
      </c>
      <c r="K27" s="154">
        <v>26.25</v>
      </c>
      <c r="L27" s="154">
        <v>22.3</v>
      </c>
      <c r="M27" s="154">
        <v>22.7</v>
      </c>
      <c r="N27" s="154">
        <v>22.11</v>
      </c>
      <c r="O27" s="154">
        <v>22.2</v>
      </c>
      <c r="P27" s="154">
        <v>21.22</v>
      </c>
      <c r="Q27" s="154">
        <v>30.64</v>
      </c>
    </row>
    <row r="28" spans="1:17" x14ac:dyDescent="0.3">
      <c r="A28" s="1"/>
      <c r="B28" s="156" t="s">
        <v>1716</v>
      </c>
      <c r="C28" s="154">
        <v>20.5</v>
      </c>
      <c r="D28" s="154">
        <v>24.9</v>
      </c>
      <c r="E28" s="154">
        <v>24.9</v>
      </c>
      <c r="F28" s="154">
        <v>21.5</v>
      </c>
      <c r="G28" s="154">
        <v>21.5</v>
      </c>
      <c r="H28" s="154">
        <v>21.5</v>
      </c>
      <c r="I28" s="154">
        <v>21.5</v>
      </c>
      <c r="J28" s="154">
        <v>21</v>
      </c>
      <c r="K28" s="154">
        <v>25.9</v>
      </c>
      <c r="L28" s="154">
        <v>21.8</v>
      </c>
      <c r="M28" s="154">
        <v>22.5</v>
      </c>
      <c r="N28" s="154">
        <v>22.15</v>
      </c>
      <c r="O28" s="154">
        <v>21.97</v>
      </c>
      <c r="P28" s="154">
        <v>20.45</v>
      </c>
      <c r="Q28" s="154">
        <v>28.98</v>
      </c>
    </row>
    <row r="29" spans="1:17" x14ac:dyDescent="0.3">
      <c r="A29" s="1"/>
      <c r="B29" s="156" t="s">
        <v>1717</v>
      </c>
      <c r="C29" s="154">
        <v>18.100000000000001</v>
      </c>
      <c r="D29" s="154">
        <v>24.18</v>
      </c>
      <c r="E29" s="154">
        <v>24.18</v>
      </c>
      <c r="F29" s="154">
        <v>21.7</v>
      </c>
      <c r="G29" s="154">
        <v>21.7</v>
      </c>
      <c r="H29" s="154">
        <v>21.7</v>
      </c>
      <c r="I29" s="154">
        <v>21.7</v>
      </c>
      <c r="J29" s="154">
        <v>21</v>
      </c>
      <c r="K29" s="154">
        <v>25.68</v>
      </c>
      <c r="L29" s="154">
        <v>21.4</v>
      </c>
      <c r="M29" s="154">
        <v>22.4</v>
      </c>
      <c r="N29" s="154">
        <v>21.66</v>
      </c>
      <c r="O29" s="154">
        <v>21.9</v>
      </c>
      <c r="P29" s="154">
        <v>20.72</v>
      </c>
      <c r="Q29" s="154">
        <v>27.95</v>
      </c>
    </row>
    <row r="30" spans="1:17" x14ac:dyDescent="0.3">
      <c r="A30" s="1"/>
      <c r="B30" s="156" t="s">
        <v>1718</v>
      </c>
      <c r="C30" s="154">
        <v>17.8</v>
      </c>
      <c r="D30" s="154">
        <v>23.88</v>
      </c>
      <c r="E30" s="154">
        <v>23.88</v>
      </c>
      <c r="F30" s="154">
        <v>21.8</v>
      </c>
      <c r="G30" s="154">
        <v>21.8</v>
      </c>
      <c r="H30" s="154">
        <v>21.8</v>
      </c>
      <c r="I30" s="154">
        <v>21.8</v>
      </c>
      <c r="J30" s="154">
        <v>20.9</v>
      </c>
      <c r="K30" s="154">
        <v>25.58</v>
      </c>
      <c r="L30" s="154">
        <v>21.5</v>
      </c>
      <c r="M30" s="154">
        <v>22.3</v>
      </c>
      <c r="N30" s="154">
        <v>21.55</v>
      </c>
      <c r="O30" s="154">
        <v>21.73</v>
      </c>
      <c r="P30" s="154">
        <v>20.72</v>
      </c>
      <c r="Q30" s="154">
        <v>27.28</v>
      </c>
    </row>
    <row r="31" spans="1:17" x14ac:dyDescent="0.3">
      <c r="A31" s="1"/>
      <c r="B31" s="156" t="s">
        <v>338</v>
      </c>
      <c r="C31" s="154">
        <v>17.3</v>
      </c>
      <c r="D31" s="154">
        <v>23.55</v>
      </c>
      <c r="E31" s="154">
        <v>23.55</v>
      </c>
      <c r="F31" s="154">
        <v>22.3</v>
      </c>
      <c r="G31" s="154">
        <v>22.3</v>
      </c>
      <c r="H31" s="154">
        <v>22.3</v>
      </c>
      <c r="I31" s="154">
        <v>22.3</v>
      </c>
      <c r="J31" s="154">
        <v>21</v>
      </c>
      <c r="K31" s="154">
        <v>25.4</v>
      </c>
      <c r="L31" s="154">
        <v>21.3</v>
      </c>
      <c r="M31" s="154">
        <v>22.3</v>
      </c>
      <c r="N31" s="154">
        <v>21.57</v>
      </c>
      <c r="O31" s="154">
        <v>21.73</v>
      </c>
      <c r="P31" s="154">
        <v>20.9</v>
      </c>
      <c r="Q31" s="154">
        <v>27.01</v>
      </c>
    </row>
    <row r="32" spans="1:17" x14ac:dyDescent="0.3">
      <c r="A32" s="1"/>
      <c r="B32" s="156" t="s">
        <v>1719</v>
      </c>
      <c r="C32" s="154">
        <v>16</v>
      </c>
      <c r="D32" s="154">
        <v>23.56</v>
      </c>
      <c r="E32" s="154">
        <v>23.56</v>
      </c>
      <c r="F32" s="154">
        <v>22.4</v>
      </c>
      <c r="G32" s="154">
        <v>22.4</v>
      </c>
      <c r="H32" s="154">
        <v>22.4</v>
      </c>
      <c r="I32" s="154">
        <v>22.4</v>
      </c>
      <c r="J32" s="154">
        <v>21.1</v>
      </c>
      <c r="K32" s="154">
        <v>25.17</v>
      </c>
      <c r="L32" s="154">
        <v>21.4</v>
      </c>
      <c r="M32" s="154">
        <v>22.3</v>
      </c>
      <c r="N32" s="154">
        <v>21.7</v>
      </c>
      <c r="O32" s="154">
        <v>21.829899999999999</v>
      </c>
      <c r="P32" s="154">
        <v>20.95</v>
      </c>
      <c r="Q32" s="154">
        <v>26.86</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1721</v>
      </c>
      <c r="C5" s="1"/>
      <c r="D5" s="1"/>
      <c r="E5" s="1"/>
      <c r="F5" s="1"/>
      <c r="G5" s="1"/>
      <c r="H5" s="1"/>
    </row>
    <row r="6" spans="1:8" x14ac:dyDescent="0.3">
      <c r="A6" s="1"/>
      <c r="B6" s="1"/>
      <c r="C6" s="1"/>
      <c r="D6" s="1"/>
      <c r="E6" s="1"/>
      <c r="F6" s="1"/>
      <c r="G6" s="1"/>
      <c r="H6" s="1"/>
    </row>
    <row r="7" spans="1:8" ht="45" customHeight="1" x14ac:dyDescent="0.3">
      <c r="A7" s="1"/>
      <c r="B7" s="3" t="s">
        <v>31</v>
      </c>
      <c r="C7" s="3" t="s">
        <v>3</v>
      </c>
      <c r="D7" s="3" t="s">
        <v>1722</v>
      </c>
      <c r="E7" s="3" t="s">
        <v>1723</v>
      </c>
      <c r="F7" s="3" t="s">
        <v>1724</v>
      </c>
      <c r="G7" s="3" t="s">
        <v>8</v>
      </c>
      <c r="H7" s="3" t="s">
        <v>1620</v>
      </c>
    </row>
    <row r="8" spans="1:8" x14ac:dyDescent="0.3">
      <c r="A8" s="1"/>
      <c r="B8" s="4" t="s">
        <v>35</v>
      </c>
      <c r="C8" s="157" t="s">
        <v>209</v>
      </c>
      <c r="D8" s="157" t="s">
        <v>1725</v>
      </c>
      <c r="E8" s="154">
        <v>130</v>
      </c>
      <c r="F8" s="4" t="s">
        <v>1709</v>
      </c>
      <c r="G8" s="4" t="s">
        <v>1726</v>
      </c>
      <c r="H8" s="158"/>
    </row>
    <row r="9" spans="1:8" x14ac:dyDescent="0.3">
      <c r="A9" s="1"/>
      <c r="B9" s="4" t="s">
        <v>35</v>
      </c>
      <c r="C9" s="157" t="s">
        <v>48</v>
      </c>
      <c r="D9" s="157" t="s">
        <v>1727</v>
      </c>
      <c r="E9" s="154">
        <v>369.46699999999998</v>
      </c>
      <c r="F9" s="4" t="s">
        <v>1709</v>
      </c>
      <c r="G9" s="4" t="s">
        <v>1726</v>
      </c>
      <c r="H9" s="158"/>
    </row>
    <row r="10" spans="1:8" x14ac:dyDescent="0.3">
      <c r="A10" s="1"/>
      <c r="B10" s="4" t="s">
        <v>35</v>
      </c>
      <c r="C10" s="157" t="s">
        <v>56</v>
      </c>
      <c r="D10" s="157" t="s">
        <v>1728</v>
      </c>
      <c r="E10" s="154">
        <v>3942.3150000000001</v>
      </c>
      <c r="F10" s="4" t="s">
        <v>1709</v>
      </c>
      <c r="G10" s="4" t="s">
        <v>1726</v>
      </c>
      <c r="H10" s="158"/>
    </row>
    <row r="11" spans="1:8" x14ac:dyDescent="0.3">
      <c r="A11" s="1"/>
      <c r="B11" s="4" t="s">
        <v>35</v>
      </c>
      <c r="C11" s="157" t="s">
        <v>68</v>
      </c>
      <c r="D11" s="157" t="s">
        <v>1729</v>
      </c>
      <c r="E11" s="154">
        <v>2380</v>
      </c>
      <c r="F11" s="4" t="s">
        <v>1709</v>
      </c>
      <c r="G11" s="4" t="s">
        <v>1726</v>
      </c>
      <c r="H11" s="158"/>
    </row>
    <row r="12" spans="1:8" x14ac:dyDescent="0.3">
      <c r="A12" s="1"/>
      <c r="B12" s="4" t="s">
        <v>35</v>
      </c>
      <c r="C12" s="157" t="s">
        <v>71</v>
      </c>
      <c r="D12" s="157" t="s">
        <v>1730</v>
      </c>
      <c r="E12" s="154">
        <v>3737</v>
      </c>
      <c r="F12" s="4" t="s">
        <v>1709</v>
      </c>
      <c r="G12" s="4" t="s">
        <v>1726</v>
      </c>
      <c r="H12" s="158"/>
    </row>
    <row r="13" spans="1:8" x14ac:dyDescent="0.3">
      <c r="A13" s="1"/>
      <c r="B13" s="4" t="s">
        <v>35</v>
      </c>
      <c r="C13" s="157" t="s">
        <v>71</v>
      </c>
      <c r="D13" s="157" t="s">
        <v>1731</v>
      </c>
      <c r="E13" s="154">
        <v>1337</v>
      </c>
      <c r="F13" s="4" t="s">
        <v>1709</v>
      </c>
      <c r="G13" s="4" t="s">
        <v>1726</v>
      </c>
      <c r="H13" s="158"/>
    </row>
    <row r="14" spans="1:8" x14ac:dyDescent="0.3">
      <c r="A14" s="1"/>
      <c r="B14" s="4" t="s">
        <v>35</v>
      </c>
      <c r="C14" s="157" t="s">
        <v>128</v>
      </c>
      <c r="D14" s="157" t="s">
        <v>1732</v>
      </c>
      <c r="E14" s="154">
        <v>1349.932</v>
      </c>
      <c r="F14" s="4" t="s">
        <v>1709</v>
      </c>
      <c r="G14" s="4" t="s">
        <v>1726</v>
      </c>
      <c r="H14" s="158"/>
    </row>
    <row r="15" spans="1:8" x14ac:dyDescent="0.3">
      <c r="A15" s="1"/>
      <c r="B15" s="4" t="s">
        <v>35</v>
      </c>
      <c r="C15" s="157" t="s">
        <v>133</v>
      </c>
      <c r="D15" s="157" t="s">
        <v>1733</v>
      </c>
      <c r="E15" s="154">
        <v>302.99</v>
      </c>
      <c r="F15" s="4" t="s">
        <v>1709</v>
      </c>
      <c r="G15" s="4" t="s">
        <v>1726</v>
      </c>
      <c r="H15"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201" t="s">
        <v>0</v>
      </c>
      <c r="B3" s="202"/>
      <c r="C3" s="202"/>
      <c r="D3" s="202"/>
      <c r="E3" s="202"/>
      <c r="F3" s="20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19" t="s">
        <v>1734</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c r="AN4" s="205"/>
      <c r="AO4" s="205"/>
      <c r="AP4" s="205"/>
      <c r="AQ4" s="205"/>
      <c r="AR4" s="205"/>
      <c r="AS4" s="205"/>
      <c r="AT4" s="205"/>
    </row>
    <row r="5" spans="1:46" ht="22.05" hidden="1" customHeight="1" x14ac:dyDescent="0.3">
      <c r="A5" s="205" t="s">
        <v>31</v>
      </c>
      <c r="B5" s="205" t="s">
        <v>564</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205"/>
      <c r="B6" s="205"/>
      <c r="C6" s="238" t="s">
        <v>617</v>
      </c>
      <c r="D6" s="238" t="s">
        <v>618</v>
      </c>
      <c r="E6" s="238" t="s">
        <v>619</v>
      </c>
      <c r="F6" s="238" t="s">
        <v>615</v>
      </c>
      <c r="G6" s="238" t="s">
        <v>607</v>
      </c>
      <c r="H6" s="238" t="s">
        <v>608</v>
      </c>
      <c r="I6" s="238" t="s">
        <v>609</v>
      </c>
      <c r="J6" s="238"/>
      <c r="K6" s="238" t="s">
        <v>234</v>
      </c>
      <c r="L6" s="238" t="s">
        <v>56</v>
      </c>
      <c r="M6" s="238"/>
      <c r="N6" s="238"/>
      <c r="O6" s="238"/>
      <c r="P6" s="238"/>
      <c r="Q6" s="238"/>
      <c r="R6" s="238" t="s">
        <v>589</v>
      </c>
      <c r="S6" s="238" t="s">
        <v>263</v>
      </c>
      <c r="T6" s="238" t="s">
        <v>267</v>
      </c>
      <c r="U6" s="238" t="s">
        <v>292</v>
      </c>
      <c r="V6" s="238" t="s">
        <v>71</v>
      </c>
      <c r="W6" s="238"/>
      <c r="X6" s="238"/>
      <c r="Y6" s="238"/>
      <c r="Z6" s="238" t="s">
        <v>590</v>
      </c>
      <c r="AA6" s="238" t="s">
        <v>612</v>
      </c>
      <c r="AB6" s="238" t="s">
        <v>599</v>
      </c>
      <c r="AC6" s="238" t="s">
        <v>93</v>
      </c>
      <c r="AD6" s="238"/>
      <c r="AE6" s="238"/>
      <c r="AF6" s="238"/>
      <c r="AG6" s="238" t="s">
        <v>600</v>
      </c>
      <c r="AH6" s="238" t="s">
        <v>601</v>
      </c>
      <c r="AI6" s="238" t="s">
        <v>342</v>
      </c>
      <c r="AJ6" s="238" t="s">
        <v>351</v>
      </c>
      <c r="AK6" s="238"/>
      <c r="AL6" s="238"/>
      <c r="AM6" s="238"/>
      <c r="AN6" s="238"/>
      <c r="AO6" s="238"/>
      <c r="AP6" s="238"/>
      <c r="AQ6" s="238"/>
      <c r="AR6" s="238"/>
      <c r="AS6" s="238" t="s">
        <v>613</v>
      </c>
      <c r="AT6" s="238" t="s">
        <v>602</v>
      </c>
    </row>
    <row r="7" spans="1:46" ht="57" customHeight="1" x14ac:dyDescent="0.3">
      <c r="A7" s="205"/>
      <c r="B7" s="205"/>
      <c r="C7" s="9" t="s">
        <v>1735</v>
      </c>
      <c r="D7" s="9" t="s">
        <v>1736</v>
      </c>
      <c r="E7" s="9" t="s">
        <v>1737</v>
      </c>
      <c r="F7" s="9" t="s">
        <v>1738</v>
      </c>
      <c r="G7" s="9" t="s">
        <v>1739</v>
      </c>
      <c r="H7" s="9" t="s">
        <v>1740</v>
      </c>
      <c r="I7" s="9" t="s">
        <v>1741</v>
      </c>
      <c r="J7" s="9" t="s">
        <v>1742</v>
      </c>
      <c r="K7" s="9" t="s">
        <v>1743</v>
      </c>
      <c r="L7" s="9" t="s">
        <v>1744</v>
      </c>
      <c r="M7" s="9" t="s">
        <v>1745</v>
      </c>
      <c r="N7" s="9" t="s">
        <v>1746</v>
      </c>
      <c r="O7" s="9" t="s">
        <v>1747</v>
      </c>
      <c r="P7" s="9" t="s">
        <v>1748</v>
      </c>
      <c r="Q7" s="9" t="s">
        <v>1749</v>
      </c>
      <c r="R7" s="9" t="s">
        <v>1750</v>
      </c>
      <c r="S7" s="9" t="s">
        <v>1751</v>
      </c>
      <c r="T7" s="9" t="s">
        <v>1752</v>
      </c>
      <c r="U7" s="9" t="s">
        <v>1753</v>
      </c>
      <c r="V7" s="9" t="s">
        <v>1754</v>
      </c>
      <c r="W7" s="9" t="s">
        <v>1755</v>
      </c>
      <c r="X7" s="9" t="s">
        <v>1756</v>
      </c>
      <c r="Y7" s="9" t="s">
        <v>1757</v>
      </c>
      <c r="Z7" s="9" t="s">
        <v>1758</v>
      </c>
      <c r="AA7" s="9" t="s">
        <v>1759</v>
      </c>
      <c r="AB7" s="9" t="s">
        <v>1760</v>
      </c>
      <c r="AC7" s="9" t="s">
        <v>1761</v>
      </c>
      <c r="AD7" s="9" t="s">
        <v>1762</v>
      </c>
      <c r="AE7" s="9" t="s">
        <v>1763</v>
      </c>
      <c r="AF7" s="9" t="s">
        <v>1764</v>
      </c>
      <c r="AG7" s="9" t="s">
        <v>1765</v>
      </c>
      <c r="AH7" s="9" t="s">
        <v>1766</v>
      </c>
      <c r="AI7" s="9" t="s">
        <v>1767</v>
      </c>
      <c r="AJ7" s="9" t="s">
        <v>1768</v>
      </c>
      <c r="AK7" s="9" t="s">
        <v>1769</v>
      </c>
      <c r="AL7" s="9" t="s">
        <v>1770</v>
      </c>
      <c r="AM7" s="9" t="s">
        <v>1771</v>
      </c>
      <c r="AN7" s="9" t="s">
        <v>1772</v>
      </c>
      <c r="AO7" s="9" t="s">
        <v>1773</v>
      </c>
      <c r="AP7" s="9" t="s">
        <v>1774</v>
      </c>
      <c r="AQ7" s="9" t="s">
        <v>1775</v>
      </c>
      <c r="AR7" s="9" t="s">
        <v>1776</v>
      </c>
      <c r="AS7" s="9" t="s">
        <v>1777</v>
      </c>
      <c r="AT7" s="9" t="s">
        <v>1778</v>
      </c>
    </row>
    <row r="8" spans="1:46" ht="24" customHeight="1" x14ac:dyDescent="0.3">
      <c r="A8" s="13" t="s">
        <v>35</v>
      </c>
      <c r="B8" s="13" t="s">
        <v>793</v>
      </c>
      <c r="C8" s="73">
        <v>23</v>
      </c>
      <c r="D8" s="73">
        <v>0</v>
      </c>
      <c r="E8" s="73">
        <v>11.14</v>
      </c>
      <c r="F8" s="73">
        <v>20.04299</v>
      </c>
      <c r="G8" s="73"/>
      <c r="H8" s="73"/>
      <c r="I8" s="73">
        <v>7.75</v>
      </c>
      <c r="J8" s="73">
        <v>5.21</v>
      </c>
      <c r="K8" s="73">
        <v>7.8043899999999997</v>
      </c>
      <c r="L8" s="73">
        <v>8.44</v>
      </c>
      <c r="M8" s="73">
        <v>8.44</v>
      </c>
      <c r="N8" s="73">
        <v>8.44</v>
      </c>
      <c r="O8" s="73">
        <v>8.44</v>
      </c>
      <c r="P8" s="73"/>
      <c r="Q8" s="73"/>
      <c r="R8" s="73"/>
      <c r="S8" s="73"/>
      <c r="T8" s="73"/>
      <c r="U8" s="73"/>
      <c r="V8" s="73"/>
      <c r="W8" s="73"/>
      <c r="X8" s="73"/>
      <c r="Y8" s="73"/>
      <c r="Z8" s="73"/>
      <c r="AA8" s="73"/>
      <c r="AB8" s="73"/>
      <c r="AC8" s="73">
        <v>9.1033399999999993</v>
      </c>
      <c r="AD8" s="73">
        <v>9.7854500000000009</v>
      </c>
      <c r="AE8" s="73"/>
      <c r="AF8" s="73"/>
      <c r="AG8" s="73"/>
      <c r="AH8" s="73">
        <v>7.8227599999999997</v>
      </c>
      <c r="AI8" s="73">
        <v>8.3343100000000003</v>
      </c>
      <c r="AJ8" s="73">
        <v>514.12476000000004</v>
      </c>
      <c r="AK8" s="73">
        <v>514.12476000000004</v>
      </c>
      <c r="AL8" s="73">
        <v>514.12476000000004</v>
      </c>
      <c r="AM8" s="73">
        <v>469.13884000000002</v>
      </c>
      <c r="AN8" s="73">
        <v>453.07243999999997</v>
      </c>
      <c r="AO8" s="73">
        <v>262.26091000000002</v>
      </c>
      <c r="AP8" s="73">
        <v>286.77127999999999</v>
      </c>
      <c r="AQ8" s="73">
        <v>0</v>
      </c>
      <c r="AR8" s="73">
        <v>293.7</v>
      </c>
      <c r="AS8" s="73"/>
      <c r="AT8" s="73"/>
    </row>
    <row r="9" spans="1:46" ht="24" customHeight="1" x14ac:dyDescent="0.3">
      <c r="A9" s="16" t="s">
        <v>35</v>
      </c>
      <c r="B9" s="16" t="s">
        <v>794</v>
      </c>
      <c r="C9" s="74">
        <v>23</v>
      </c>
      <c r="D9" s="74">
        <v>0</v>
      </c>
      <c r="E9" s="74">
        <v>12.77</v>
      </c>
      <c r="F9" s="74">
        <v>20.04299</v>
      </c>
      <c r="G9" s="74"/>
      <c r="H9" s="74"/>
      <c r="I9" s="74">
        <v>7.67</v>
      </c>
      <c r="J9" s="74">
        <v>5.44</v>
      </c>
      <c r="K9" s="74">
        <v>7.70099</v>
      </c>
      <c r="L9" s="74">
        <v>7.86</v>
      </c>
      <c r="M9" s="74">
        <v>7.86</v>
      </c>
      <c r="N9" s="74">
        <v>7.86</v>
      </c>
      <c r="O9" s="74">
        <v>7.86</v>
      </c>
      <c r="P9" s="74"/>
      <c r="Q9" s="74"/>
      <c r="R9" s="74"/>
      <c r="S9" s="74"/>
      <c r="T9" s="74"/>
      <c r="U9" s="74"/>
      <c r="V9" s="74"/>
      <c r="W9" s="74"/>
      <c r="X9" s="74"/>
      <c r="Y9" s="74"/>
      <c r="Z9" s="74"/>
      <c r="AA9" s="74"/>
      <c r="AB9" s="74"/>
      <c r="AC9" s="74">
        <v>7.8242599999999998</v>
      </c>
      <c r="AD9" s="74">
        <v>9.8061699999999998</v>
      </c>
      <c r="AE9" s="74"/>
      <c r="AF9" s="74"/>
      <c r="AG9" s="74"/>
      <c r="AH9" s="74">
        <v>8.1759900000000005</v>
      </c>
      <c r="AI9" s="74">
        <v>8.4022400000000008</v>
      </c>
      <c r="AJ9" s="74">
        <v>514.12476000000004</v>
      </c>
      <c r="AK9" s="74">
        <v>514.12476000000004</v>
      </c>
      <c r="AL9" s="74">
        <v>514.12476000000004</v>
      </c>
      <c r="AM9" s="74">
        <v>469.13884000000002</v>
      </c>
      <c r="AN9" s="74">
        <v>453.07243999999997</v>
      </c>
      <c r="AO9" s="74">
        <v>262.26091000000002</v>
      </c>
      <c r="AP9" s="74">
        <v>286.77127999999999</v>
      </c>
      <c r="AQ9" s="74">
        <v>0</v>
      </c>
      <c r="AR9" s="74">
        <v>293.7</v>
      </c>
      <c r="AS9" s="74"/>
      <c r="AT9" s="74"/>
    </row>
    <row r="10" spans="1:46" ht="24" customHeight="1" x14ac:dyDescent="0.3">
      <c r="A10" s="16" t="s">
        <v>35</v>
      </c>
      <c r="B10" s="16" t="s">
        <v>795</v>
      </c>
      <c r="C10" s="74">
        <v>23</v>
      </c>
      <c r="D10" s="74">
        <v>0</v>
      </c>
      <c r="E10" s="74">
        <v>12.93</v>
      </c>
      <c r="F10" s="74">
        <v>20.04299</v>
      </c>
      <c r="G10" s="74"/>
      <c r="H10" s="74"/>
      <c r="I10" s="74">
        <v>7.22</v>
      </c>
      <c r="J10" s="74">
        <v>5.18</v>
      </c>
      <c r="K10" s="74">
        <v>7.4494800000000003</v>
      </c>
      <c r="L10" s="74">
        <v>7.56</v>
      </c>
      <c r="M10" s="74">
        <v>7.56</v>
      </c>
      <c r="N10" s="74">
        <v>7.56</v>
      </c>
      <c r="O10" s="74">
        <v>7.56</v>
      </c>
      <c r="P10" s="74"/>
      <c r="Q10" s="74"/>
      <c r="R10" s="74"/>
      <c r="S10" s="74"/>
      <c r="T10" s="74"/>
      <c r="U10" s="74"/>
      <c r="V10" s="74"/>
      <c r="W10" s="74"/>
      <c r="X10" s="74"/>
      <c r="Y10" s="74"/>
      <c r="Z10" s="74"/>
      <c r="AA10" s="74"/>
      <c r="AB10" s="74"/>
      <c r="AC10" s="74">
        <v>7.3244400000000001</v>
      </c>
      <c r="AD10" s="74">
        <v>9.2619900000000008</v>
      </c>
      <c r="AE10" s="74"/>
      <c r="AF10" s="74"/>
      <c r="AG10" s="74"/>
      <c r="AH10" s="74">
        <v>7.6856600000000004</v>
      </c>
      <c r="AI10" s="74">
        <v>7.8022499999999999</v>
      </c>
      <c r="AJ10" s="74">
        <v>514.12476000000004</v>
      </c>
      <c r="AK10" s="74">
        <v>514.12476000000004</v>
      </c>
      <c r="AL10" s="74">
        <v>514.12476000000004</v>
      </c>
      <c r="AM10" s="74">
        <v>469.13884000000002</v>
      </c>
      <c r="AN10" s="74">
        <v>453.07243999999997</v>
      </c>
      <c r="AO10" s="74">
        <v>262.26091000000002</v>
      </c>
      <c r="AP10" s="74">
        <v>286.77127999999999</v>
      </c>
      <c r="AQ10" s="74">
        <v>0</v>
      </c>
      <c r="AR10" s="74">
        <v>293.7</v>
      </c>
      <c r="AS10" s="74"/>
      <c r="AT10" s="74"/>
    </row>
    <row r="11" spans="1:46" ht="24" customHeight="1" x14ac:dyDescent="0.3">
      <c r="A11" s="16" t="s">
        <v>35</v>
      </c>
      <c r="B11" s="16" t="s">
        <v>796</v>
      </c>
      <c r="C11" s="74">
        <v>23</v>
      </c>
      <c r="D11" s="74">
        <v>0</v>
      </c>
      <c r="E11" s="74">
        <v>10.98</v>
      </c>
      <c r="F11" s="74">
        <v>20.04299</v>
      </c>
      <c r="G11" s="74"/>
      <c r="H11" s="74"/>
      <c r="I11" s="74">
        <v>6.23</v>
      </c>
      <c r="J11" s="74">
        <v>4.91</v>
      </c>
      <c r="K11" s="74">
        <v>7.4004300000000001</v>
      </c>
      <c r="L11" s="74">
        <v>7.31</v>
      </c>
      <c r="M11" s="74">
        <v>7.31</v>
      </c>
      <c r="N11" s="74">
        <v>7.31</v>
      </c>
      <c r="O11" s="74">
        <v>7.31</v>
      </c>
      <c r="P11" s="74"/>
      <c r="Q11" s="74"/>
      <c r="R11" s="74"/>
      <c r="S11" s="74"/>
      <c r="T11" s="74"/>
      <c r="U11" s="74"/>
      <c r="V11" s="74"/>
      <c r="W11" s="74"/>
      <c r="X11" s="74"/>
      <c r="Y11" s="74"/>
      <c r="Z11" s="74"/>
      <c r="AA11" s="74"/>
      <c r="AB11" s="74"/>
      <c r="AC11" s="74">
        <v>5.9016500000000001</v>
      </c>
      <c r="AD11" s="74">
        <v>8.0292899999999996</v>
      </c>
      <c r="AE11" s="74"/>
      <c r="AF11" s="74"/>
      <c r="AG11" s="74"/>
      <c r="AH11" s="74">
        <v>7.5227000000000004</v>
      </c>
      <c r="AI11" s="74">
        <v>7.7368899999999998</v>
      </c>
      <c r="AJ11" s="74">
        <v>514.12476000000004</v>
      </c>
      <c r="AK11" s="74">
        <v>514.12476000000004</v>
      </c>
      <c r="AL11" s="74">
        <v>514.12476000000004</v>
      </c>
      <c r="AM11" s="74">
        <v>469.13884000000002</v>
      </c>
      <c r="AN11" s="74">
        <v>459.49900000000002</v>
      </c>
      <c r="AO11" s="74">
        <v>262.26091000000002</v>
      </c>
      <c r="AP11" s="74">
        <v>286.77127999999999</v>
      </c>
      <c r="AQ11" s="74">
        <v>0</v>
      </c>
      <c r="AR11" s="74">
        <v>293.7</v>
      </c>
      <c r="AS11" s="74"/>
      <c r="AT11" s="74"/>
    </row>
    <row r="12" spans="1:46" ht="24" customHeight="1" x14ac:dyDescent="0.3">
      <c r="A12" s="16" t="s">
        <v>35</v>
      </c>
      <c r="B12" s="16" t="s">
        <v>797</v>
      </c>
      <c r="C12" s="74">
        <v>23</v>
      </c>
      <c r="D12" s="74">
        <v>0</v>
      </c>
      <c r="E12" s="74">
        <v>11.56</v>
      </c>
      <c r="F12" s="74">
        <v>20.04299</v>
      </c>
      <c r="G12" s="74"/>
      <c r="H12" s="74"/>
      <c r="I12" s="74">
        <v>5.74</v>
      </c>
      <c r="J12" s="74">
        <v>4.78</v>
      </c>
      <c r="K12" s="74">
        <v>6.7734899999999998</v>
      </c>
      <c r="L12" s="74">
        <v>8.44</v>
      </c>
      <c r="M12" s="74">
        <v>8.44</v>
      </c>
      <c r="N12" s="74">
        <v>8.44</v>
      </c>
      <c r="O12" s="74">
        <v>8.44</v>
      </c>
      <c r="P12" s="74"/>
      <c r="Q12" s="74"/>
      <c r="R12" s="74"/>
      <c r="S12" s="74"/>
      <c r="T12" s="74"/>
      <c r="U12" s="74"/>
      <c r="V12" s="74"/>
      <c r="W12" s="74"/>
      <c r="X12" s="74"/>
      <c r="Y12" s="74"/>
      <c r="Z12" s="74"/>
      <c r="AA12" s="74"/>
      <c r="AB12" s="74"/>
      <c r="AC12" s="74">
        <v>5.0335799999999997</v>
      </c>
      <c r="AD12" s="74">
        <v>7.1341900000000003</v>
      </c>
      <c r="AE12" s="74"/>
      <c r="AF12" s="74"/>
      <c r="AG12" s="74"/>
      <c r="AH12" s="74">
        <v>7.1162299999999998</v>
      </c>
      <c r="AI12" s="74">
        <v>7.0666700000000002</v>
      </c>
      <c r="AJ12" s="74">
        <v>514.12476000000004</v>
      </c>
      <c r="AK12" s="74">
        <v>514.12476000000004</v>
      </c>
      <c r="AL12" s="74">
        <v>514.12476000000004</v>
      </c>
      <c r="AM12" s="74">
        <v>469.13884000000002</v>
      </c>
      <c r="AN12" s="74">
        <v>456.28572000000003</v>
      </c>
      <c r="AO12" s="74">
        <v>262.26091000000002</v>
      </c>
      <c r="AP12" s="74">
        <v>286.77127999999999</v>
      </c>
      <c r="AQ12" s="74">
        <v>0</v>
      </c>
      <c r="AR12" s="74">
        <v>293.7</v>
      </c>
      <c r="AS12" s="74"/>
      <c r="AT12" s="74"/>
    </row>
    <row r="13" spans="1:46" ht="24" customHeight="1" x14ac:dyDescent="0.3">
      <c r="A13" s="16" t="s">
        <v>35</v>
      </c>
      <c r="B13" s="16" t="s">
        <v>798</v>
      </c>
      <c r="C13" s="74">
        <v>23</v>
      </c>
      <c r="D13" s="74">
        <v>0</v>
      </c>
      <c r="E13" s="74">
        <v>11.48</v>
      </c>
      <c r="F13" s="74">
        <v>20.04299</v>
      </c>
      <c r="G13" s="74"/>
      <c r="H13" s="74"/>
      <c r="I13" s="74">
        <v>4.9800000000000004</v>
      </c>
      <c r="J13" s="74">
        <v>4.83</v>
      </c>
      <c r="K13" s="74">
        <v>6.7580799999999996</v>
      </c>
      <c r="L13" s="74">
        <v>7.04</v>
      </c>
      <c r="M13" s="74">
        <v>7.04</v>
      </c>
      <c r="N13" s="74">
        <v>7.04</v>
      </c>
      <c r="O13" s="74">
        <v>7.04</v>
      </c>
      <c r="P13" s="74"/>
      <c r="Q13" s="74"/>
      <c r="R13" s="74"/>
      <c r="S13" s="74"/>
      <c r="T13" s="74"/>
      <c r="U13" s="74"/>
      <c r="V13" s="74"/>
      <c r="W13" s="74"/>
      <c r="X13" s="74"/>
      <c r="Y13" s="74"/>
      <c r="Z13" s="74"/>
      <c r="AA13" s="74"/>
      <c r="AB13" s="74"/>
      <c r="AC13" s="74">
        <v>4.3420699999999997</v>
      </c>
      <c r="AD13" s="74">
        <v>6.21028</v>
      </c>
      <c r="AE13" s="74"/>
      <c r="AF13" s="74"/>
      <c r="AG13" s="74"/>
      <c r="AH13" s="74">
        <v>6.96929</v>
      </c>
      <c r="AI13" s="74">
        <v>6.8697999999999997</v>
      </c>
      <c r="AJ13" s="74">
        <v>514.12476000000004</v>
      </c>
      <c r="AK13" s="74">
        <v>514.12476000000004</v>
      </c>
      <c r="AL13" s="74">
        <v>514.12476000000004</v>
      </c>
      <c r="AM13" s="74">
        <v>469.13884000000002</v>
      </c>
      <c r="AN13" s="74">
        <v>456.28572000000003</v>
      </c>
      <c r="AO13" s="74">
        <v>262.26091000000002</v>
      </c>
      <c r="AP13" s="74">
        <v>286.77127999999999</v>
      </c>
      <c r="AQ13" s="74">
        <v>0</v>
      </c>
      <c r="AR13" s="74">
        <v>293.7</v>
      </c>
      <c r="AS13" s="74"/>
      <c r="AT13" s="74"/>
    </row>
    <row r="14" spans="1:46" ht="24" customHeight="1" x14ac:dyDescent="0.3">
      <c r="A14" s="16" t="s">
        <v>35</v>
      </c>
      <c r="B14" s="16" t="s">
        <v>799</v>
      </c>
      <c r="C14" s="74">
        <v>24</v>
      </c>
      <c r="D14" s="74">
        <v>0</v>
      </c>
      <c r="E14" s="74">
        <v>11.54</v>
      </c>
      <c r="F14" s="74">
        <v>20.04299</v>
      </c>
      <c r="G14" s="74"/>
      <c r="H14" s="74"/>
      <c r="I14" s="74">
        <v>4.9000000000000004</v>
      </c>
      <c r="J14" s="74">
        <v>4.96</v>
      </c>
      <c r="K14" s="74">
        <v>5.9577999999999998</v>
      </c>
      <c r="L14" s="74">
        <v>7.36</v>
      </c>
      <c r="M14" s="74">
        <v>7.36</v>
      </c>
      <c r="N14" s="74">
        <v>7.36</v>
      </c>
      <c r="O14" s="74">
        <v>7.36</v>
      </c>
      <c r="P14" s="74"/>
      <c r="Q14" s="74"/>
      <c r="R14" s="74"/>
      <c r="S14" s="74"/>
      <c r="T14" s="74"/>
      <c r="U14" s="74"/>
      <c r="V14" s="74"/>
      <c r="W14" s="74"/>
      <c r="X14" s="74"/>
      <c r="Y14" s="74"/>
      <c r="Z14" s="74"/>
      <c r="AA14" s="74"/>
      <c r="AB14" s="74"/>
      <c r="AC14" s="74">
        <v>4.6349799999999997</v>
      </c>
      <c r="AD14" s="74">
        <v>5.1761900000000001</v>
      </c>
      <c r="AE14" s="74"/>
      <c r="AF14" s="74"/>
      <c r="AG14" s="74"/>
      <c r="AH14" s="74">
        <v>6.7244099999999998</v>
      </c>
      <c r="AI14" s="74">
        <v>6.04026</v>
      </c>
      <c r="AJ14" s="74">
        <v>514.12476000000004</v>
      </c>
      <c r="AK14" s="74">
        <v>514.12476000000004</v>
      </c>
      <c r="AL14" s="74">
        <v>514.12476000000004</v>
      </c>
      <c r="AM14" s="74">
        <v>469.13884000000002</v>
      </c>
      <c r="AN14" s="74">
        <v>456.28572000000003</v>
      </c>
      <c r="AO14" s="74">
        <v>262.26091000000002</v>
      </c>
      <c r="AP14" s="74">
        <v>286.77127999999999</v>
      </c>
      <c r="AQ14" s="74">
        <v>0</v>
      </c>
      <c r="AR14" s="74">
        <v>293.7</v>
      </c>
      <c r="AS14" s="74"/>
      <c r="AT14" s="74"/>
    </row>
    <row r="15" spans="1:46" ht="24" customHeight="1" x14ac:dyDescent="0.3">
      <c r="A15" s="18" t="s">
        <v>35</v>
      </c>
      <c r="B15" s="18" t="s">
        <v>800</v>
      </c>
      <c r="C15" s="75">
        <v>24</v>
      </c>
      <c r="D15" s="75">
        <v>0</v>
      </c>
      <c r="E15" s="75">
        <v>11.07</v>
      </c>
      <c r="F15" s="75">
        <v>20.04299</v>
      </c>
      <c r="G15" s="75"/>
      <c r="H15" s="75"/>
      <c r="I15" s="75">
        <v>5.07</v>
      </c>
      <c r="J15" s="75">
        <v>6.14</v>
      </c>
      <c r="K15" s="75">
        <v>5.9000399999999997</v>
      </c>
      <c r="L15" s="75">
        <v>7.23</v>
      </c>
      <c r="M15" s="75">
        <v>7.23</v>
      </c>
      <c r="N15" s="75">
        <v>7.23</v>
      </c>
      <c r="O15" s="75">
        <v>7.23</v>
      </c>
      <c r="P15" s="75"/>
      <c r="Q15" s="75"/>
      <c r="R15" s="75"/>
      <c r="S15" s="75"/>
      <c r="T15" s="75"/>
      <c r="U15" s="75"/>
      <c r="V15" s="75"/>
      <c r="W15" s="75"/>
      <c r="X15" s="75"/>
      <c r="Y15" s="75"/>
      <c r="Z15" s="75"/>
      <c r="AA15" s="75"/>
      <c r="AB15" s="75"/>
      <c r="AC15" s="75">
        <v>2.6606299999999998</v>
      </c>
      <c r="AD15" s="75">
        <v>4.4027500000000002</v>
      </c>
      <c r="AE15" s="75"/>
      <c r="AF15" s="75"/>
      <c r="AG15" s="75"/>
      <c r="AH15" s="75">
        <v>6.4493999999999998</v>
      </c>
      <c r="AI15" s="75">
        <v>5.80063</v>
      </c>
      <c r="AJ15" s="75">
        <v>514.12476000000004</v>
      </c>
      <c r="AK15" s="75">
        <v>514.12476000000004</v>
      </c>
      <c r="AL15" s="75">
        <v>514.12476000000004</v>
      </c>
      <c r="AM15" s="75">
        <v>469.13884000000002</v>
      </c>
      <c r="AN15" s="75">
        <v>456.28572000000003</v>
      </c>
      <c r="AO15" s="75">
        <v>262.26091000000002</v>
      </c>
      <c r="AP15" s="75">
        <v>286.77127999999999</v>
      </c>
      <c r="AQ15" s="75">
        <v>0</v>
      </c>
      <c r="AR15" s="75">
        <v>293.7</v>
      </c>
      <c r="AS15" s="75"/>
      <c r="AT15" s="75"/>
    </row>
    <row r="16" spans="1:46" ht="24" customHeight="1" x14ac:dyDescent="0.3">
      <c r="A16" s="13" t="s">
        <v>35</v>
      </c>
      <c r="B16" s="13" t="s">
        <v>801</v>
      </c>
      <c r="C16" s="73">
        <v>22</v>
      </c>
      <c r="D16" s="73">
        <v>0</v>
      </c>
      <c r="E16" s="73">
        <v>12.03</v>
      </c>
      <c r="F16" s="73">
        <v>20.04299</v>
      </c>
      <c r="G16" s="73"/>
      <c r="H16" s="73"/>
      <c r="I16" s="73">
        <v>4.78</v>
      </c>
      <c r="J16" s="73">
        <v>6.01</v>
      </c>
      <c r="K16" s="73">
        <v>5.2147199999999998</v>
      </c>
      <c r="L16" s="73">
        <v>5.86</v>
      </c>
      <c r="M16" s="73">
        <v>5.86</v>
      </c>
      <c r="N16" s="73">
        <v>5.86</v>
      </c>
      <c r="O16" s="73">
        <v>5.86</v>
      </c>
      <c r="P16" s="73"/>
      <c r="Q16" s="73"/>
      <c r="R16" s="73"/>
      <c r="S16" s="73"/>
      <c r="T16" s="73"/>
      <c r="U16" s="73"/>
      <c r="V16" s="73"/>
      <c r="W16" s="73"/>
      <c r="X16" s="73"/>
      <c r="Y16" s="73"/>
      <c r="Z16" s="73"/>
      <c r="AA16" s="73"/>
      <c r="AB16" s="73"/>
      <c r="AC16" s="73">
        <v>0.76356999999999997</v>
      </c>
      <c r="AD16" s="73">
        <v>3.0175200000000002</v>
      </c>
      <c r="AE16" s="73"/>
      <c r="AF16" s="73"/>
      <c r="AG16" s="73"/>
      <c r="AH16" s="73">
        <v>5.9017499999999998</v>
      </c>
      <c r="AI16" s="73">
        <v>5.4303299999999997</v>
      </c>
      <c r="AJ16" s="73">
        <v>514.12476000000004</v>
      </c>
      <c r="AK16" s="73">
        <v>514.12476000000004</v>
      </c>
      <c r="AL16" s="73">
        <v>514.12476000000004</v>
      </c>
      <c r="AM16" s="73">
        <v>469.13884000000002</v>
      </c>
      <c r="AN16" s="73">
        <v>456.28572000000003</v>
      </c>
      <c r="AO16" s="73">
        <v>262.26091000000002</v>
      </c>
      <c r="AP16" s="73">
        <v>286.77127999999999</v>
      </c>
      <c r="AQ16" s="73">
        <v>0</v>
      </c>
      <c r="AR16" s="73">
        <v>293.7</v>
      </c>
      <c r="AS16" s="73"/>
      <c r="AT16" s="73"/>
    </row>
    <row r="17" spans="1:46" ht="24" customHeight="1" x14ac:dyDescent="0.3">
      <c r="A17" s="16" t="s">
        <v>35</v>
      </c>
      <c r="B17" s="16" t="s">
        <v>802</v>
      </c>
      <c r="C17" s="74">
        <v>22</v>
      </c>
      <c r="D17" s="74">
        <v>0</v>
      </c>
      <c r="E17" s="74">
        <v>10.58</v>
      </c>
      <c r="F17" s="74">
        <v>20.04299</v>
      </c>
      <c r="G17" s="74">
        <v>0</v>
      </c>
      <c r="H17" s="74">
        <v>0</v>
      </c>
      <c r="I17" s="74">
        <v>4.4000000000000004</v>
      </c>
      <c r="J17" s="74">
        <v>6.14</v>
      </c>
      <c r="K17" s="74">
        <v>4.9462999999999999</v>
      </c>
      <c r="L17" s="74">
        <v>5.85</v>
      </c>
      <c r="M17" s="74">
        <v>5.85</v>
      </c>
      <c r="N17" s="74">
        <v>5.85</v>
      </c>
      <c r="O17" s="74">
        <v>5.85</v>
      </c>
      <c r="P17" s="74">
        <v>0</v>
      </c>
      <c r="Q17" s="74">
        <v>0</v>
      </c>
      <c r="R17" s="74">
        <v>0</v>
      </c>
      <c r="S17" s="74"/>
      <c r="T17" s="74"/>
      <c r="U17" s="74">
        <v>0</v>
      </c>
      <c r="V17" s="74">
        <v>0</v>
      </c>
      <c r="W17" s="74">
        <v>0</v>
      </c>
      <c r="X17" s="74">
        <v>0</v>
      </c>
      <c r="Y17" s="74">
        <v>0</v>
      </c>
      <c r="Z17" s="74">
        <v>0</v>
      </c>
      <c r="AA17" s="74">
        <v>0</v>
      </c>
      <c r="AB17" s="74">
        <v>0</v>
      </c>
      <c r="AC17" s="74">
        <v>2.2580200000000001</v>
      </c>
      <c r="AD17" s="74">
        <v>2.4993500000000002</v>
      </c>
      <c r="AE17" s="74">
        <v>0</v>
      </c>
      <c r="AF17" s="74">
        <v>0</v>
      </c>
      <c r="AG17" s="74">
        <v>0</v>
      </c>
      <c r="AH17" s="74">
        <v>5.6393800000000001</v>
      </c>
      <c r="AI17" s="74">
        <v>5.0890300000000002</v>
      </c>
      <c r="AJ17" s="74">
        <v>514.12476000000004</v>
      </c>
      <c r="AK17" s="74">
        <v>514.12476000000004</v>
      </c>
      <c r="AL17" s="74">
        <v>514.12476000000004</v>
      </c>
      <c r="AM17" s="74">
        <v>469.13884000000002</v>
      </c>
      <c r="AN17" s="74">
        <v>459.49900000000002</v>
      </c>
      <c r="AO17" s="74">
        <v>262.26091000000002</v>
      </c>
      <c r="AP17" s="74">
        <v>286.77127999999999</v>
      </c>
      <c r="AQ17" s="74">
        <v>0</v>
      </c>
      <c r="AR17" s="74">
        <v>293.7</v>
      </c>
      <c r="AS17" s="74">
        <v>0</v>
      </c>
      <c r="AT17" s="74">
        <v>1.15E-2</v>
      </c>
    </row>
    <row r="18" spans="1:46" ht="24" customHeight="1" x14ac:dyDescent="0.3">
      <c r="A18" s="16" t="s">
        <v>35</v>
      </c>
      <c r="B18" s="16" t="s">
        <v>803</v>
      </c>
      <c r="C18" s="74">
        <v>24</v>
      </c>
      <c r="D18" s="74">
        <v>0</v>
      </c>
      <c r="E18" s="74">
        <v>12.6</v>
      </c>
      <c r="F18" s="74">
        <v>20.04299</v>
      </c>
      <c r="G18" s="74">
        <v>0</v>
      </c>
      <c r="H18" s="74">
        <v>0</v>
      </c>
      <c r="I18" s="74">
        <v>4.8099999999999996</v>
      </c>
      <c r="J18" s="74">
        <v>5.72</v>
      </c>
      <c r="K18" s="74">
        <v>5.9794299999999998</v>
      </c>
      <c r="L18" s="74">
        <v>5.18</v>
      </c>
      <c r="M18" s="74">
        <v>5.18</v>
      </c>
      <c r="N18" s="74">
        <v>5.18</v>
      </c>
      <c r="O18" s="74">
        <v>5.18</v>
      </c>
      <c r="P18" s="74">
        <v>0</v>
      </c>
      <c r="Q18" s="74">
        <v>0</v>
      </c>
      <c r="R18" s="74">
        <v>0</v>
      </c>
      <c r="S18" s="74"/>
      <c r="T18" s="74"/>
      <c r="U18" s="74">
        <v>0</v>
      </c>
      <c r="V18" s="74">
        <v>0</v>
      </c>
      <c r="W18" s="74">
        <v>0</v>
      </c>
      <c r="X18" s="74">
        <v>0</v>
      </c>
      <c r="Y18" s="74">
        <v>0</v>
      </c>
      <c r="Z18" s="74">
        <v>0</v>
      </c>
      <c r="AA18" s="74">
        <v>0</v>
      </c>
      <c r="AB18" s="74">
        <v>0</v>
      </c>
      <c r="AC18" s="74">
        <v>3.6120000000000001</v>
      </c>
      <c r="AD18" s="74">
        <v>3.548</v>
      </c>
      <c r="AE18" s="74">
        <v>0</v>
      </c>
      <c r="AF18" s="74">
        <v>0</v>
      </c>
      <c r="AG18" s="74">
        <v>0</v>
      </c>
      <c r="AH18" s="74">
        <v>5.41425</v>
      </c>
      <c r="AI18" s="74">
        <v>4.8394399999999997</v>
      </c>
      <c r="AJ18" s="74">
        <v>514.12476000000004</v>
      </c>
      <c r="AK18" s="74">
        <v>514.12476000000004</v>
      </c>
      <c r="AL18" s="74">
        <v>514.12476000000004</v>
      </c>
      <c r="AM18" s="74">
        <v>469.13884000000002</v>
      </c>
      <c r="AN18" s="74">
        <v>456.28572000000003</v>
      </c>
      <c r="AO18" s="74">
        <v>262.26091000000002</v>
      </c>
      <c r="AP18" s="74">
        <v>286.77127999999999</v>
      </c>
      <c r="AQ18" s="74">
        <v>0</v>
      </c>
      <c r="AR18" s="74">
        <v>293.7</v>
      </c>
      <c r="AS18" s="74">
        <v>0</v>
      </c>
      <c r="AT18" s="74">
        <v>0.19550000000000001</v>
      </c>
    </row>
    <row r="19" spans="1:46" ht="24" customHeight="1" x14ac:dyDescent="0.3">
      <c r="A19" s="16" t="s">
        <v>35</v>
      </c>
      <c r="B19" s="16" t="s">
        <v>804</v>
      </c>
      <c r="C19" s="74">
        <v>24</v>
      </c>
      <c r="D19" s="74">
        <v>0</v>
      </c>
      <c r="E19" s="74">
        <v>12.62</v>
      </c>
      <c r="F19" s="74">
        <v>20.04299</v>
      </c>
      <c r="G19" s="74">
        <v>0</v>
      </c>
      <c r="H19" s="74">
        <v>0</v>
      </c>
      <c r="I19" s="74">
        <v>5.22</v>
      </c>
      <c r="J19" s="74">
        <v>5.39</v>
      </c>
      <c r="K19" s="74">
        <v>5.5695800000000002</v>
      </c>
      <c r="L19" s="74">
        <v>5.34</v>
      </c>
      <c r="M19" s="74">
        <v>5.34</v>
      </c>
      <c r="N19" s="74">
        <v>5.34</v>
      </c>
      <c r="O19" s="74">
        <v>5.34</v>
      </c>
      <c r="P19" s="74">
        <v>0</v>
      </c>
      <c r="Q19" s="74">
        <v>0</v>
      </c>
      <c r="R19" s="74">
        <v>0</v>
      </c>
      <c r="S19" s="74"/>
      <c r="T19" s="74"/>
      <c r="U19" s="74">
        <v>1.29941</v>
      </c>
      <c r="V19" s="74">
        <v>16.57</v>
      </c>
      <c r="W19" s="74">
        <v>16.57</v>
      </c>
      <c r="X19" s="74">
        <v>16.57</v>
      </c>
      <c r="Y19" s="74">
        <v>16.57</v>
      </c>
      <c r="Z19" s="74">
        <v>0</v>
      </c>
      <c r="AA19" s="74">
        <v>0</v>
      </c>
      <c r="AB19" s="74">
        <v>0</v>
      </c>
      <c r="AC19" s="74">
        <v>4.0254599999999998</v>
      </c>
      <c r="AD19" s="74">
        <v>4.0254599999999998</v>
      </c>
      <c r="AE19" s="74">
        <v>0</v>
      </c>
      <c r="AF19" s="74">
        <v>0</v>
      </c>
      <c r="AG19" s="74">
        <v>0</v>
      </c>
      <c r="AH19" s="74">
        <v>5.1509600000000004</v>
      </c>
      <c r="AI19" s="74">
        <v>4.8298699999999997</v>
      </c>
      <c r="AJ19" s="74">
        <v>491.6318</v>
      </c>
      <c r="AK19" s="74">
        <v>491.6318</v>
      </c>
      <c r="AL19" s="74">
        <v>491.6318</v>
      </c>
      <c r="AM19" s="74">
        <v>395.23340999999999</v>
      </c>
      <c r="AN19" s="74">
        <v>363.10061000000002</v>
      </c>
      <c r="AO19" s="74">
        <v>262.26091000000002</v>
      </c>
      <c r="AP19" s="74">
        <v>286.77127999999999</v>
      </c>
      <c r="AQ19" s="74">
        <v>0</v>
      </c>
      <c r="AR19" s="74">
        <v>276.5675</v>
      </c>
      <c r="AS19" s="74">
        <v>0</v>
      </c>
      <c r="AT19" s="74">
        <v>3.8155000000000001</v>
      </c>
    </row>
    <row r="20" spans="1:46" ht="24" customHeight="1" x14ac:dyDescent="0.3">
      <c r="A20" s="16" t="s">
        <v>35</v>
      </c>
      <c r="B20" s="16" t="s">
        <v>805</v>
      </c>
      <c r="C20" s="74">
        <v>24</v>
      </c>
      <c r="D20" s="74">
        <v>0</v>
      </c>
      <c r="E20" s="74">
        <v>11.9</v>
      </c>
      <c r="F20" s="74">
        <v>20.04299</v>
      </c>
      <c r="G20" s="74">
        <v>1.48</v>
      </c>
      <c r="H20" s="74">
        <v>0</v>
      </c>
      <c r="I20" s="74">
        <v>5.0999999999999996</v>
      </c>
      <c r="J20" s="74">
        <v>5.22</v>
      </c>
      <c r="K20" s="74">
        <v>6.1410900000000002</v>
      </c>
      <c r="L20" s="74">
        <v>5.15</v>
      </c>
      <c r="M20" s="74">
        <v>5.15</v>
      </c>
      <c r="N20" s="74">
        <v>5.15</v>
      </c>
      <c r="O20" s="74">
        <v>5.15</v>
      </c>
      <c r="P20" s="74">
        <v>0</v>
      </c>
      <c r="Q20" s="74">
        <v>0</v>
      </c>
      <c r="R20" s="74">
        <v>61.7</v>
      </c>
      <c r="S20" s="74"/>
      <c r="T20" s="74"/>
      <c r="U20" s="74">
        <v>139.92042000000001</v>
      </c>
      <c r="V20" s="74">
        <v>250.20099999999999</v>
      </c>
      <c r="W20" s="74">
        <v>250.20099999999999</v>
      </c>
      <c r="X20" s="74">
        <v>250.20099999999999</v>
      </c>
      <c r="Y20" s="74">
        <v>250.20099999999999</v>
      </c>
      <c r="Z20" s="74">
        <v>0</v>
      </c>
      <c r="AA20" s="74">
        <v>63</v>
      </c>
      <c r="AB20" s="74">
        <v>0.21299999999999999</v>
      </c>
      <c r="AC20" s="74">
        <v>4.9610000000000003</v>
      </c>
      <c r="AD20" s="74">
        <v>4.9727899999999998</v>
      </c>
      <c r="AE20" s="74">
        <v>34.62077</v>
      </c>
      <c r="AF20" s="74">
        <v>15.58168</v>
      </c>
      <c r="AG20" s="74">
        <v>17.8597</v>
      </c>
      <c r="AH20" s="74">
        <v>5.9781199999999997</v>
      </c>
      <c r="AI20" s="74">
        <v>5.3648100000000003</v>
      </c>
      <c r="AJ20" s="74">
        <v>443.43259999999998</v>
      </c>
      <c r="AK20" s="74">
        <v>443.43259999999998</v>
      </c>
      <c r="AL20" s="74">
        <v>411.2998</v>
      </c>
      <c r="AM20" s="74">
        <v>353.46077000000002</v>
      </c>
      <c r="AN20" s="74">
        <v>356.67405000000002</v>
      </c>
      <c r="AO20" s="74">
        <v>262.26091000000002</v>
      </c>
      <c r="AP20" s="74">
        <v>286.77127999999999</v>
      </c>
      <c r="AQ20" s="74">
        <v>0</v>
      </c>
      <c r="AR20" s="74">
        <v>276.5675</v>
      </c>
      <c r="AS20" s="74">
        <v>19</v>
      </c>
      <c r="AT20" s="74">
        <v>14.5365</v>
      </c>
    </row>
    <row r="21" spans="1:46" ht="24" customHeight="1" x14ac:dyDescent="0.3">
      <c r="A21" s="16" t="s">
        <v>35</v>
      </c>
      <c r="B21" s="16" t="s">
        <v>806</v>
      </c>
      <c r="C21" s="74">
        <v>24</v>
      </c>
      <c r="D21" s="74">
        <v>0</v>
      </c>
      <c r="E21" s="74">
        <v>12.01</v>
      </c>
      <c r="F21" s="74">
        <v>20.04299</v>
      </c>
      <c r="G21" s="74">
        <v>15.71</v>
      </c>
      <c r="H21" s="74">
        <v>8.3010000000000002</v>
      </c>
      <c r="I21" s="74">
        <v>5.42</v>
      </c>
      <c r="J21" s="74">
        <v>5.08</v>
      </c>
      <c r="K21" s="74">
        <v>6.1340000000000003</v>
      </c>
      <c r="L21" s="74">
        <v>5.29</v>
      </c>
      <c r="M21" s="74">
        <v>5.29</v>
      </c>
      <c r="N21" s="74">
        <v>5.29</v>
      </c>
      <c r="O21" s="74">
        <v>5.29</v>
      </c>
      <c r="P21" s="74">
        <v>15.03</v>
      </c>
      <c r="Q21" s="74">
        <v>15.03</v>
      </c>
      <c r="R21" s="74">
        <v>281.5</v>
      </c>
      <c r="S21" s="74"/>
      <c r="T21" s="74"/>
      <c r="U21" s="74">
        <v>464.42392999999998</v>
      </c>
      <c r="V21" s="74">
        <v>437.83800000000002</v>
      </c>
      <c r="W21" s="74">
        <v>437.83800000000002</v>
      </c>
      <c r="X21" s="74">
        <v>437.83800000000002</v>
      </c>
      <c r="Y21" s="74">
        <v>437.83800000000002</v>
      </c>
      <c r="Z21" s="74">
        <v>4.9154099999999996</v>
      </c>
      <c r="AA21" s="74">
        <v>212</v>
      </c>
      <c r="AB21" s="74">
        <v>49.838799999999999</v>
      </c>
      <c r="AC21" s="74">
        <v>3.714</v>
      </c>
      <c r="AD21" s="74">
        <v>3.7554699999999999</v>
      </c>
      <c r="AE21" s="74">
        <v>247.92350999999999</v>
      </c>
      <c r="AF21" s="74">
        <v>151.42291</v>
      </c>
      <c r="AG21" s="74">
        <v>232.62299999999999</v>
      </c>
      <c r="AH21" s="74">
        <v>6.0577300000000003</v>
      </c>
      <c r="AI21" s="74">
        <v>5.4667500000000002</v>
      </c>
      <c r="AJ21" s="74">
        <v>443.43259999999998</v>
      </c>
      <c r="AK21" s="74">
        <v>443.43259999999998</v>
      </c>
      <c r="AL21" s="74">
        <v>411.2998</v>
      </c>
      <c r="AM21" s="74">
        <v>353.46077000000002</v>
      </c>
      <c r="AN21" s="74">
        <v>353.46077000000002</v>
      </c>
      <c r="AO21" s="74">
        <v>262.26091000000002</v>
      </c>
      <c r="AP21" s="74">
        <v>286.77127999999999</v>
      </c>
      <c r="AQ21" s="74">
        <v>0</v>
      </c>
      <c r="AR21" s="74">
        <v>276.5675</v>
      </c>
      <c r="AS21" s="74">
        <v>203</v>
      </c>
      <c r="AT21" s="74">
        <v>27.226500000000001</v>
      </c>
    </row>
    <row r="22" spans="1:46" ht="24" customHeight="1" x14ac:dyDescent="0.3">
      <c r="A22" s="16" t="s">
        <v>35</v>
      </c>
      <c r="B22" s="16" t="s">
        <v>807</v>
      </c>
      <c r="C22" s="74">
        <v>24</v>
      </c>
      <c r="D22" s="74">
        <v>0</v>
      </c>
      <c r="E22" s="74">
        <v>12.9</v>
      </c>
      <c r="F22" s="74">
        <v>20.04299</v>
      </c>
      <c r="G22" s="74">
        <v>40.340000000000003</v>
      </c>
      <c r="H22" s="74">
        <v>46.027000000000001</v>
      </c>
      <c r="I22" s="74">
        <v>5.51</v>
      </c>
      <c r="J22" s="74">
        <v>5.81</v>
      </c>
      <c r="K22" s="74">
        <v>5.9925899999999999</v>
      </c>
      <c r="L22" s="74">
        <v>5.18</v>
      </c>
      <c r="M22" s="74">
        <v>5.18</v>
      </c>
      <c r="N22" s="74">
        <v>5.18</v>
      </c>
      <c r="O22" s="74">
        <v>5.18</v>
      </c>
      <c r="P22" s="74">
        <v>283.94</v>
      </c>
      <c r="Q22" s="74">
        <v>283.94</v>
      </c>
      <c r="R22" s="74">
        <v>568.07000000000005</v>
      </c>
      <c r="S22" s="74"/>
      <c r="T22" s="74"/>
      <c r="U22" s="74">
        <v>761.21046000000001</v>
      </c>
      <c r="V22" s="74">
        <v>757.27</v>
      </c>
      <c r="W22" s="74">
        <v>757.27</v>
      </c>
      <c r="X22" s="74">
        <v>757.27</v>
      </c>
      <c r="Y22" s="74">
        <v>757.27</v>
      </c>
      <c r="Z22" s="74">
        <v>17.962399999999999</v>
      </c>
      <c r="AA22" s="74">
        <v>352</v>
      </c>
      <c r="AB22" s="74">
        <v>339.3</v>
      </c>
      <c r="AC22" s="74">
        <v>4.4139999999999997</v>
      </c>
      <c r="AD22" s="74">
        <v>4.4666499999999996</v>
      </c>
      <c r="AE22" s="74">
        <v>531.96109000000001</v>
      </c>
      <c r="AF22" s="74">
        <v>428.42072000000002</v>
      </c>
      <c r="AG22" s="74">
        <v>600.55830000000003</v>
      </c>
      <c r="AH22" s="74">
        <v>5.9062299999999999</v>
      </c>
      <c r="AI22" s="74">
        <v>5.59483</v>
      </c>
      <c r="AJ22" s="74">
        <v>443.43259999999998</v>
      </c>
      <c r="AK22" s="74">
        <v>443.43259999999998</v>
      </c>
      <c r="AL22" s="74">
        <v>411.2998</v>
      </c>
      <c r="AM22" s="74">
        <v>353.46077000000002</v>
      </c>
      <c r="AN22" s="74">
        <v>353.46077000000002</v>
      </c>
      <c r="AO22" s="74">
        <v>262.26091000000002</v>
      </c>
      <c r="AP22" s="74">
        <v>286.77127999999999</v>
      </c>
      <c r="AQ22" s="74">
        <v>0</v>
      </c>
      <c r="AR22" s="74">
        <v>276.5675</v>
      </c>
      <c r="AS22" s="74">
        <v>354</v>
      </c>
      <c r="AT22" s="74">
        <v>48.625500000000002</v>
      </c>
    </row>
    <row r="23" spans="1:46" ht="24" customHeight="1" x14ac:dyDescent="0.3">
      <c r="A23" s="18" t="s">
        <v>35</v>
      </c>
      <c r="B23" s="18" t="s">
        <v>808</v>
      </c>
      <c r="C23" s="75">
        <v>24</v>
      </c>
      <c r="D23" s="75">
        <v>0</v>
      </c>
      <c r="E23" s="75">
        <v>12.75</v>
      </c>
      <c r="F23" s="75">
        <v>20.04299</v>
      </c>
      <c r="G23" s="75">
        <v>59.37</v>
      </c>
      <c r="H23" s="75">
        <v>99.739000000000004</v>
      </c>
      <c r="I23" s="75">
        <v>5.86</v>
      </c>
      <c r="J23" s="75">
        <v>6.94</v>
      </c>
      <c r="K23" s="75">
        <v>5.9222999999999999</v>
      </c>
      <c r="L23" s="75">
        <v>5.25</v>
      </c>
      <c r="M23" s="75">
        <v>5.25</v>
      </c>
      <c r="N23" s="75">
        <v>5.25</v>
      </c>
      <c r="O23" s="75">
        <v>5.25</v>
      </c>
      <c r="P23" s="75">
        <v>551.89</v>
      </c>
      <c r="Q23" s="75">
        <v>551.89</v>
      </c>
      <c r="R23" s="75">
        <v>825.79</v>
      </c>
      <c r="S23" s="75"/>
      <c r="T23" s="75"/>
      <c r="U23" s="75">
        <v>835.91656999999998</v>
      </c>
      <c r="V23" s="75">
        <v>901.85599999999999</v>
      </c>
      <c r="W23" s="75">
        <v>901.85599999999999</v>
      </c>
      <c r="X23" s="75">
        <v>901.85599999999999</v>
      </c>
      <c r="Y23" s="75">
        <v>901.85599999999999</v>
      </c>
      <c r="Z23" s="75">
        <v>33.414969999999997</v>
      </c>
      <c r="AA23" s="75">
        <v>495</v>
      </c>
      <c r="AB23" s="75">
        <v>703.8</v>
      </c>
      <c r="AC23" s="75">
        <v>4.8710000000000004</v>
      </c>
      <c r="AD23" s="75">
        <v>4.8277599999999996</v>
      </c>
      <c r="AE23" s="75">
        <v>807.26215000000002</v>
      </c>
      <c r="AF23" s="75">
        <v>744.01589999999999</v>
      </c>
      <c r="AG23" s="75">
        <v>680.11429999999996</v>
      </c>
      <c r="AH23" s="75">
        <v>5.8859000000000004</v>
      </c>
      <c r="AI23" s="75">
        <v>5.3561899999999998</v>
      </c>
      <c r="AJ23" s="75">
        <v>443.43259999999998</v>
      </c>
      <c r="AK23" s="75">
        <v>443.43259999999998</v>
      </c>
      <c r="AL23" s="75">
        <v>411.2998</v>
      </c>
      <c r="AM23" s="75">
        <v>353.46077000000002</v>
      </c>
      <c r="AN23" s="75">
        <v>353.46077000000002</v>
      </c>
      <c r="AO23" s="75">
        <v>262.26091000000002</v>
      </c>
      <c r="AP23" s="75">
        <v>286.77127999999999</v>
      </c>
      <c r="AQ23" s="75">
        <v>0</v>
      </c>
      <c r="AR23" s="75">
        <v>276.5675</v>
      </c>
      <c r="AS23" s="75">
        <v>489</v>
      </c>
      <c r="AT23" s="75">
        <v>76.838499999999996</v>
      </c>
    </row>
    <row r="24" spans="1:46" ht="24" customHeight="1" x14ac:dyDescent="0.3">
      <c r="A24" s="13" t="s">
        <v>35</v>
      </c>
      <c r="B24" s="13" t="s">
        <v>809</v>
      </c>
      <c r="C24" s="73">
        <v>22</v>
      </c>
      <c r="D24" s="73">
        <v>0</v>
      </c>
      <c r="E24" s="73">
        <v>13.07</v>
      </c>
      <c r="F24" s="73">
        <v>20.192499999999999</v>
      </c>
      <c r="G24" s="73">
        <v>94.8</v>
      </c>
      <c r="H24" s="73">
        <v>152.88200000000001</v>
      </c>
      <c r="I24" s="73">
        <v>6.66</v>
      </c>
      <c r="J24" s="73">
        <v>6.76</v>
      </c>
      <c r="K24" s="73">
        <v>6.2308899999999996</v>
      </c>
      <c r="L24" s="73">
        <v>6</v>
      </c>
      <c r="M24" s="73">
        <v>6</v>
      </c>
      <c r="N24" s="73">
        <v>6</v>
      </c>
      <c r="O24" s="73">
        <v>6</v>
      </c>
      <c r="P24" s="73">
        <v>801.99</v>
      </c>
      <c r="Q24" s="73">
        <v>801.99</v>
      </c>
      <c r="R24" s="73">
        <v>893</v>
      </c>
      <c r="S24" s="73"/>
      <c r="T24" s="73"/>
      <c r="U24" s="73">
        <v>847.53346999999997</v>
      </c>
      <c r="V24" s="73">
        <v>928.60299999999995</v>
      </c>
      <c r="W24" s="73">
        <v>928.60299999999995</v>
      </c>
      <c r="X24" s="73">
        <v>928.60299999999995</v>
      </c>
      <c r="Y24" s="73">
        <v>928.60299999999995</v>
      </c>
      <c r="Z24" s="73">
        <v>70.479600000000005</v>
      </c>
      <c r="AA24" s="73">
        <v>625</v>
      </c>
      <c r="AB24" s="73">
        <v>843.5</v>
      </c>
      <c r="AC24" s="73">
        <v>5.6449999999999996</v>
      </c>
      <c r="AD24" s="73">
        <v>5.61442</v>
      </c>
      <c r="AE24" s="73">
        <v>900.82665999999995</v>
      </c>
      <c r="AF24" s="73">
        <v>871.30724999999995</v>
      </c>
      <c r="AG24" s="73">
        <v>777.81470000000002</v>
      </c>
      <c r="AH24" s="73">
        <v>6.4147999999999996</v>
      </c>
      <c r="AI24" s="73">
        <v>5.8567900000000002</v>
      </c>
      <c r="AJ24" s="73">
        <v>443.43259999999998</v>
      </c>
      <c r="AK24" s="73">
        <v>443.43259999999998</v>
      </c>
      <c r="AL24" s="73">
        <v>411.2998</v>
      </c>
      <c r="AM24" s="73">
        <v>353.46077000000002</v>
      </c>
      <c r="AN24" s="73">
        <v>353.46077000000002</v>
      </c>
      <c r="AO24" s="73">
        <v>262.26091000000002</v>
      </c>
      <c r="AP24" s="73">
        <v>286.77127999999999</v>
      </c>
      <c r="AQ24" s="73">
        <v>0</v>
      </c>
      <c r="AR24" s="73">
        <v>276.5675</v>
      </c>
      <c r="AS24" s="73">
        <v>606</v>
      </c>
      <c r="AT24" s="73">
        <v>128.017</v>
      </c>
    </row>
    <row r="25" spans="1:46" ht="24" customHeight="1" x14ac:dyDescent="0.3">
      <c r="A25" s="16" t="s">
        <v>35</v>
      </c>
      <c r="B25" s="16" t="s">
        <v>810</v>
      </c>
      <c r="C25" s="74">
        <v>22</v>
      </c>
      <c r="D25" s="74">
        <v>0</v>
      </c>
      <c r="E25" s="74">
        <v>11.71</v>
      </c>
      <c r="F25" s="74">
        <v>20.192499999999999</v>
      </c>
      <c r="G25" s="74">
        <v>155.9</v>
      </c>
      <c r="H25" s="74">
        <v>197.083</v>
      </c>
      <c r="I25" s="74">
        <v>6.92</v>
      </c>
      <c r="J25" s="74">
        <v>7.06</v>
      </c>
      <c r="K25" s="74">
        <v>6.0207899999999999</v>
      </c>
      <c r="L25" s="74">
        <v>6.56</v>
      </c>
      <c r="M25" s="74">
        <v>6.56</v>
      </c>
      <c r="N25" s="74">
        <v>6.56</v>
      </c>
      <c r="O25" s="74">
        <v>6.56</v>
      </c>
      <c r="P25" s="74">
        <v>908.38</v>
      </c>
      <c r="Q25" s="74">
        <v>908.38</v>
      </c>
      <c r="R25" s="74">
        <v>918.71</v>
      </c>
      <c r="S25" s="74"/>
      <c r="T25" s="74"/>
      <c r="U25" s="74">
        <v>853.48172999999997</v>
      </c>
      <c r="V25" s="74">
        <v>939.19299999999998</v>
      </c>
      <c r="W25" s="74">
        <v>939.19299999999998</v>
      </c>
      <c r="X25" s="74">
        <v>939.19299999999998</v>
      </c>
      <c r="Y25" s="74">
        <v>939.19299999999998</v>
      </c>
      <c r="Z25" s="74">
        <v>126.96691</v>
      </c>
      <c r="AA25" s="74">
        <v>732</v>
      </c>
      <c r="AB25" s="74">
        <v>843.5</v>
      </c>
      <c r="AC25" s="74">
        <v>6.2869999999999999</v>
      </c>
      <c r="AD25" s="74">
        <v>6.1701800000000002</v>
      </c>
      <c r="AE25" s="74">
        <v>915.51125999999999</v>
      </c>
      <c r="AF25" s="74">
        <v>884.10663</v>
      </c>
      <c r="AG25" s="74">
        <v>914.05359999999996</v>
      </c>
      <c r="AH25" s="74">
        <v>6.5015099999999997</v>
      </c>
      <c r="AI25" s="74">
        <v>6.1092300000000002</v>
      </c>
      <c r="AJ25" s="74">
        <v>443.43259999999998</v>
      </c>
      <c r="AK25" s="74">
        <v>443.43259999999998</v>
      </c>
      <c r="AL25" s="74">
        <v>392.02012999999999</v>
      </c>
      <c r="AM25" s="74">
        <v>411.2998</v>
      </c>
      <c r="AN25" s="74">
        <v>401.65996999999999</v>
      </c>
      <c r="AO25" s="74">
        <v>262.26091000000002</v>
      </c>
      <c r="AP25" s="74">
        <v>286.77127999999999</v>
      </c>
      <c r="AQ25" s="74">
        <v>0</v>
      </c>
      <c r="AR25" s="74">
        <v>293.7</v>
      </c>
      <c r="AS25" s="74">
        <v>723</v>
      </c>
      <c r="AT25" s="74">
        <v>223.084</v>
      </c>
    </row>
    <row r="26" spans="1:46" ht="24" customHeight="1" x14ac:dyDescent="0.3">
      <c r="A26" s="16" t="s">
        <v>35</v>
      </c>
      <c r="B26" s="16" t="s">
        <v>811</v>
      </c>
      <c r="C26" s="74">
        <v>24</v>
      </c>
      <c r="D26" s="74">
        <v>0</v>
      </c>
      <c r="E26" s="74">
        <v>12.97</v>
      </c>
      <c r="F26" s="74">
        <v>20.192499999999999</v>
      </c>
      <c r="G26" s="74">
        <v>181.55</v>
      </c>
      <c r="H26" s="74">
        <v>667.78899999999999</v>
      </c>
      <c r="I26" s="74">
        <v>7.04</v>
      </c>
      <c r="J26" s="74">
        <v>7.21</v>
      </c>
      <c r="K26" s="74">
        <v>6.2455499999999997</v>
      </c>
      <c r="L26" s="74">
        <v>8</v>
      </c>
      <c r="M26" s="74">
        <v>8</v>
      </c>
      <c r="N26" s="74">
        <v>8</v>
      </c>
      <c r="O26" s="74">
        <v>8</v>
      </c>
      <c r="P26" s="74">
        <v>918.14</v>
      </c>
      <c r="Q26" s="74">
        <v>918.14</v>
      </c>
      <c r="R26" s="74">
        <v>931.36</v>
      </c>
      <c r="S26" s="74"/>
      <c r="T26" s="74"/>
      <c r="U26" s="74">
        <v>862.30340999999999</v>
      </c>
      <c r="V26" s="74">
        <v>939.82</v>
      </c>
      <c r="W26" s="74">
        <v>939.82</v>
      </c>
      <c r="X26" s="74">
        <v>939.82</v>
      </c>
      <c r="Y26" s="74">
        <v>939.82</v>
      </c>
      <c r="Z26" s="74">
        <v>191.37244000000001</v>
      </c>
      <c r="AA26" s="74">
        <v>830</v>
      </c>
      <c r="AB26" s="74">
        <v>916.5</v>
      </c>
      <c r="AC26" s="74">
        <v>7.2681800000000001</v>
      </c>
      <c r="AD26" s="74">
        <v>7.2681800000000001</v>
      </c>
      <c r="AE26" s="74">
        <v>926.46303999999998</v>
      </c>
      <c r="AF26" s="74">
        <v>884.78830000000005</v>
      </c>
      <c r="AG26" s="74">
        <v>925.45090000000005</v>
      </c>
      <c r="AH26" s="74">
        <v>6.4071600000000002</v>
      </c>
      <c r="AI26" s="74">
        <v>6.04983</v>
      </c>
      <c r="AJ26" s="74">
        <v>443.43259999999998</v>
      </c>
      <c r="AK26" s="74">
        <v>443.43259999999998</v>
      </c>
      <c r="AL26" s="74">
        <v>411.2998</v>
      </c>
      <c r="AM26" s="74">
        <v>353.46077000000002</v>
      </c>
      <c r="AN26" s="74">
        <v>353.46077000000002</v>
      </c>
      <c r="AO26" s="74">
        <v>262.26091000000002</v>
      </c>
      <c r="AP26" s="74">
        <v>286.77127999999999</v>
      </c>
      <c r="AQ26" s="74">
        <v>0</v>
      </c>
      <c r="AR26" s="74">
        <v>276.5675</v>
      </c>
      <c r="AS26" s="74">
        <v>821</v>
      </c>
      <c r="AT26" s="74">
        <v>654.10249999999996</v>
      </c>
    </row>
    <row r="27" spans="1:46" ht="24" customHeight="1" x14ac:dyDescent="0.3">
      <c r="A27" s="16" t="s">
        <v>35</v>
      </c>
      <c r="B27" s="16" t="s">
        <v>812</v>
      </c>
      <c r="C27" s="74">
        <v>24</v>
      </c>
      <c r="D27" s="74">
        <v>0</v>
      </c>
      <c r="E27" s="74">
        <v>12.25</v>
      </c>
      <c r="F27" s="74">
        <v>20.192499999999999</v>
      </c>
      <c r="G27" s="74">
        <v>192.85</v>
      </c>
      <c r="H27" s="74">
        <v>765.25400000000002</v>
      </c>
      <c r="I27" s="74">
        <v>7.03</v>
      </c>
      <c r="J27" s="74">
        <v>7.32</v>
      </c>
      <c r="K27" s="74">
        <v>5.7958299999999996</v>
      </c>
      <c r="L27" s="74">
        <v>8.1</v>
      </c>
      <c r="M27" s="74">
        <v>8.1</v>
      </c>
      <c r="N27" s="74">
        <v>8.1</v>
      </c>
      <c r="O27" s="74">
        <v>8.1</v>
      </c>
      <c r="P27" s="74">
        <v>919.46</v>
      </c>
      <c r="Q27" s="74">
        <v>919.46</v>
      </c>
      <c r="R27" s="74">
        <v>932.71</v>
      </c>
      <c r="S27" s="74"/>
      <c r="T27" s="74"/>
      <c r="U27" s="74">
        <v>877.32182999999998</v>
      </c>
      <c r="V27" s="74">
        <v>939.28</v>
      </c>
      <c r="W27" s="74">
        <v>939.28</v>
      </c>
      <c r="X27" s="74">
        <v>939.28</v>
      </c>
      <c r="Y27" s="74">
        <v>939.28</v>
      </c>
      <c r="Z27" s="74">
        <v>218.09665000000001</v>
      </c>
      <c r="AA27" s="74">
        <v>923</v>
      </c>
      <c r="AB27" s="74">
        <v>925.25</v>
      </c>
      <c r="AC27" s="74">
        <v>7.891</v>
      </c>
      <c r="AD27" s="74">
        <v>7.8027499999999996</v>
      </c>
      <c r="AE27" s="74">
        <v>927.93829000000005</v>
      </c>
      <c r="AF27" s="74">
        <v>878.97134000000005</v>
      </c>
      <c r="AG27" s="74">
        <v>925.40309999999999</v>
      </c>
      <c r="AH27" s="74">
        <v>6.1100500000000002</v>
      </c>
      <c r="AI27" s="74">
        <v>5.9241599999999996</v>
      </c>
      <c r="AJ27" s="74">
        <v>443.43259999999998</v>
      </c>
      <c r="AK27" s="74">
        <v>443.43259999999998</v>
      </c>
      <c r="AL27" s="74">
        <v>411.2998</v>
      </c>
      <c r="AM27" s="74">
        <v>353.46077000000002</v>
      </c>
      <c r="AN27" s="74">
        <v>353.46077000000002</v>
      </c>
      <c r="AO27" s="74">
        <v>262.26091000000002</v>
      </c>
      <c r="AP27" s="74">
        <v>286.77127999999999</v>
      </c>
      <c r="AQ27" s="74">
        <v>0</v>
      </c>
      <c r="AR27" s="74">
        <v>276.5675</v>
      </c>
      <c r="AS27" s="74">
        <v>889</v>
      </c>
      <c r="AT27" s="74">
        <v>789.85249999999996</v>
      </c>
    </row>
    <row r="28" spans="1:46" ht="24" customHeight="1" x14ac:dyDescent="0.3">
      <c r="A28" s="16" t="s">
        <v>35</v>
      </c>
      <c r="B28" s="16" t="s">
        <v>813</v>
      </c>
      <c r="C28" s="74">
        <v>24</v>
      </c>
      <c r="D28" s="74">
        <v>0</v>
      </c>
      <c r="E28" s="74">
        <v>12.1</v>
      </c>
      <c r="F28" s="74">
        <v>20.192499999999999</v>
      </c>
      <c r="G28" s="74">
        <v>200.37</v>
      </c>
      <c r="H28" s="74">
        <v>844.84699999999998</v>
      </c>
      <c r="I28" s="74">
        <v>6.41</v>
      </c>
      <c r="J28" s="74">
        <v>6.69</v>
      </c>
      <c r="K28" s="74">
        <v>6.7551100000000002</v>
      </c>
      <c r="L28" s="74">
        <v>8.6199999999999992</v>
      </c>
      <c r="M28" s="74">
        <v>8.6199999999999992</v>
      </c>
      <c r="N28" s="74">
        <v>8.6199999999999992</v>
      </c>
      <c r="O28" s="74">
        <v>8.6199999999999992</v>
      </c>
      <c r="P28" s="74">
        <v>914.93</v>
      </c>
      <c r="Q28" s="74">
        <v>914.93</v>
      </c>
      <c r="R28" s="74">
        <v>923.21</v>
      </c>
      <c r="S28" s="74"/>
      <c r="T28" s="74"/>
      <c r="U28" s="74">
        <v>877.77725999999996</v>
      </c>
      <c r="V28" s="74">
        <v>938.01700000000005</v>
      </c>
      <c r="W28" s="74">
        <v>938.01700000000005</v>
      </c>
      <c r="X28" s="74">
        <v>938.01700000000005</v>
      </c>
      <c r="Y28" s="74">
        <v>938.01700000000005</v>
      </c>
      <c r="Z28" s="74">
        <v>201.79857999999999</v>
      </c>
      <c r="AA28" s="74">
        <v>991</v>
      </c>
      <c r="AB28" s="74">
        <v>923.75</v>
      </c>
      <c r="AC28" s="74">
        <v>8.2249999999999996</v>
      </c>
      <c r="AD28" s="74">
        <v>8.1632200000000008</v>
      </c>
      <c r="AE28" s="74">
        <v>913.21425999999997</v>
      </c>
      <c r="AF28" s="74">
        <v>872.10797000000002</v>
      </c>
      <c r="AG28" s="74">
        <v>922.12099999999998</v>
      </c>
      <c r="AH28" s="74">
        <v>6.5678799999999997</v>
      </c>
      <c r="AI28" s="74">
        <v>6.26525</v>
      </c>
      <c r="AJ28" s="74">
        <v>443.43259999999998</v>
      </c>
      <c r="AK28" s="74">
        <v>443.43259999999998</v>
      </c>
      <c r="AL28" s="74">
        <v>411.2998</v>
      </c>
      <c r="AM28" s="74">
        <v>353.46077000000002</v>
      </c>
      <c r="AN28" s="74">
        <v>356.67405000000002</v>
      </c>
      <c r="AO28" s="74">
        <v>262.26091000000002</v>
      </c>
      <c r="AP28" s="74">
        <v>286.77127999999999</v>
      </c>
      <c r="AQ28" s="74">
        <v>0</v>
      </c>
      <c r="AR28" s="74">
        <v>276.5675</v>
      </c>
      <c r="AS28" s="74">
        <v>939</v>
      </c>
      <c r="AT28" s="74">
        <v>884.07749999999999</v>
      </c>
    </row>
    <row r="29" spans="1:46" ht="24" customHeight="1" x14ac:dyDescent="0.3">
      <c r="A29" s="16" t="s">
        <v>35</v>
      </c>
      <c r="B29" s="16" t="s">
        <v>814</v>
      </c>
      <c r="C29" s="74">
        <v>24</v>
      </c>
      <c r="D29" s="74">
        <v>0</v>
      </c>
      <c r="E29" s="74">
        <v>12.68</v>
      </c>
      <c r="F29" s="74">
        <v>20.192499999999999</v>
      </c>
      <c r="G29" s="74">
        <v>339.49</v>
      </c>
      <c r="H29" s="74">
        <v>915.31899999999996</v>
      </c>
      <c r="I29" s="74">
        <v>7.26</v>
      </c>
      <c r="J29" s="74">
        <v>6.45</v>
      </c>
      <c r="K29" s="74">
        <v>6.7307600000000001</v>
      </c>
      <c r="L29" s="74">
        <v>9.02</v>
      </c>
      <c r="M29" s="74">
        <v>9.02</v>
      </c>
      <c r="N29" s="74">
        <v>9.02</v>
      </c>
      <c r="O29" s="74">
        <v>9.02</v>
      </c>
      <c r="P29" s="74">
        <v>910.73</v>
      </c>
      <c r="Q29" s="74">
        <v>910.73</v>
      </c>
      <c r="R29" s="74">
        <v>918.14</v>
      </c>
      <c r="S29" s="74"/>
      <c r="T29" s="74"/>
      <c r="U29" s="74">
        <v>876.34137999999996</v>
      </c>
      <c r="V29" s="74">
        <v>935.1</v>
      </c>
      <c r="W29" s="74">
        <v>935.1</v>
      </c>
      <c r="X29" s="74">
        <v>935.1</v>
      </c>
      <c r="Y29" s="74">
        <v>935.1</v>
      </c>
      <c r="Z29" s="74">
        <v>136.49485000000001</v>
      </c>
      <c r="AA29" s="74">
        <v>1027</v>
      </c>
      <c r="AB29" s="74">
        <v>919.75</v>
      </c>
      <c r="AC29" s="74">
        <v>8.1713699999999996</v>
      </c>
      <c r="AD29" s="74">
        <v>8.1713699999999996</v>
      </c>
      <c r="AE29" s="74">
        <v>908.18460000000005</v>
      </c>
      <c r="AF29" s="74">
        <v>864.21564000000001</v>
      </c>
      <c r="AG29" s="74">
        <v>917.01329999999996</v>
      </c>
      <c r="AH29" s="74">
        <v>6.6356700000000002</v>
      </c>
      <c r="AI29" s="74">
        <v>6.0734599999999999</v>
      </c>
      <c r="AJ29" s="74">
        <v>446.64587999999998</v>
      </c>
      <c r="AK29" s="74">
        <v>443.43259999999998</v>
      </c>
      <c r="AL29" s="74">
        <v>411.2998</v>
      </c>
      <c r="AM29" s="74">
        <v>353.46077000000002</v>
      </c>
      <c r="AN29" s="74">
        <v>353.46077000000002</v>
      </c>
      <c r="AO29" s="74">
        <v>262.26091000000002</v>
      </c>
      <c r="AP29" s="74">
        <v>286.77127999999999</v>
      </c>
      <c r="AQ29" s="74">
        <v>0</v>
      </c>
      <c r="AR29" s="74">
        <v>276.5675</v>
      </c>
      <c r="AS29" s="74">
        <v>980</v>
      </c>
      <c r="AT29" s="74">
        <v>879.88900000000001</v>
      </c>
    </row>
    <row r="30" spans="1:46" ht="24" customHeight="1" x14ac:dyDescent="0.3">
      <c r="A30" s="16" t="s">
        <v>35</v>
      </c>
      <c r="B30" s="16" t="s">
        <v>815</v>
      </c>
      <c r="C30" s="74">
        <v>24</v>
      </c>
      <c r="D30" s="74">
        <v>0</v>
      </c>
      <c r="E30" s="74">
        <v>12.97</v>
      </c>
      <c r="F30" s="74">
        <v>20.192499999999999</v>
      </c>
      <c r="G30" s="74">
        <v>351.97</v>
      </c>
      <c r="H30" s="74">
        <v>971.54399999999998</v>
      </c>
      <c r="I30" s="74">
        <v>8.85</v>
      </c>
      <c r="J30" s="74">
        <v>5.62</v>
      </c>
      <c r="K30" s="74">
        <v>7.19191</v>
      </c>
      <c r="L30" s="74">
        <v>9.1999999999999993</v>
      </c>
      <c r="M30" s="74">
        <v>9.1999999999999993</v>
      </c>
      <c r="N30" s="74">
        <v>9.1999999999999993</v>
      </c>
      <c r="O30" s="74">
        <v>9.1999999999999993</v>
      </c>
      <c r="P30" s="74">
        <v>901.99</v>
      </c>
      <c r="Q30" s="74">
        <v>901.99</v>
      </c>
      <c r="R30" s="74">
        <v>925.71</v>
      </c>
      <c r="S30" s="74"/>
      <c r="T30" s="74"/>
      <c r="U30" s="74">
        <v>880.1422</v>
      </c>
      <c r="V30" s="74">
        <v>933.60799999999995</v>
      </c>
      <c r="W30" s="74">
        <v>933.60799999999995</v>
      </c>
      <c r="X30" s="74">
        <v>933.60799999999995</v>
      </c>
      <c r="Y30" s="74">
        <v>933.60799999999995</v>
      </c>
      <c r="Z30" s="74">
        <v>143.57757000000001</v>
      </c>
      <c r="AA30" s="74">
        <v>1053</v>
      </c>
      <c r="AB30" s="74">
        <v>914.25</v>
      </c>
      <c r="AC30" s="74">
        <v>7.7852100000000002</v>
      </c>
      <c r="AD30" s="74">
        <v>7.7852100000000002</v>
      </c>
      <c r="AE30" s="74">
        <v>909.57857999999999</v>
      </c>
      <c r="AF30" s="74">
        <v>862.77368000000001</v>
      </c>
      <c r="AG30" s="74">
        <v>912.26350000000002</v>
      </c>
      <c r="AH30" s="74">
        <v>7.14269</v>
      </c>
      <c r="AI30" s="74">
        <v>6.8770699999999998</v>
      </c>
      <c r="AJ30" s="74">
        <v>443.43259999999998</v>
      </c>
      <c r="AK30" s="74">
        <v>443.43259999999998</v>
      </c>
      <c r="AL30" s="74">
        <v>401.65996999999999</v>
      </c>
      <c r="AM30" s="74">
        <v>353.46077000000002</v>
      </c>
      <c r="AN30" s="74">
        <v>356.67405000000002</v>
      </c>
      <c r="AO30" s="74">
        <v>262.26091000000002</v>
      </c>
      <c r="AP30" s="74">
        <v>286.77127999999999</v>
      </c>
      <c r="AQ30" s="74">
        <v>0</v>
      </c>
      <c r="AR30" s="74">
        <v>276.5675</v>
      </c>
      <c r="AS30" s="74">
        <v>997</v>
      </c>
      <c r="AT30" s="74">
        <v>879.59699999999998</v>
      </c>
    </row>
    <row r="31" spans="1:46" ht="24" customHeight="1" x14ac:dyDescent="0.3">
      <c r="A31" s="18" t="s">
        <v>35</v>
      </c>
      <c r="B31" s="18" t="s">
        <v>816</v>
      </c>
      <c r="C31" s="75">
        <v>24</v>
      </c>
      <c r="D31" s="75">
        <v>0</v>
      </c>
      <c r="E31" s="75">
        <v>12.68</v>
      </c>
      <c r="F31" s="75">
        <v>20.192499999999999</v>
      </c>
      <c r="G31" s="75">
        <v>404.87</v>
      </c>
      <c r="H31" s="75">
        <v>984.82299999999998</v>
      </c>
      <c r="I31" s="75">
        <v>8.8699999999999992</v>
      </c>
      <c r="J31" s="75">
        <v>6.13</v>
      </c>
      <c r="K31" s="75">
        <v>7.0379699999999996</v>
      </c>
      <c r="L31" s="75">
        <v>8.85</v>
      </c>
      <c r="M31" s="75">
        <v>8.85</v>
      </c>
      <c r="N31" s="75">
        <v>8.85</v>
      </c>
      <c r="O31" s="75">
        <v>8.85</v>
      </c>
      <c r="P31" s="75">
        <v>899.66</v>
      </c>
      <c r="Q31" s="75">
        <v>899.66</v>
      </c>
      <c r="R31" s="75">
        <v>929</v>
      </c>
      <c r="S31" s="75"/>
      <c r="T31" s="75"/>
      <c r="U31" s="75">
        <v>886.95719999999994</v>
      </c>
      <c r="V31" s="75">
        <v>938.22699999999998</v>
      </c>
      <c r="W31" s="75">
        <v>938.22699999999998</v>
      </c>
      <c r="X31" s="75">
        <v>938.22699999999998</v>
      </c>
      <c r="Y31" s="75">
        <v>938.22699999999998</v>
      </c>
      <c r="Z31" s="75">
        <v>185.32293000000001</v>
      </c>
      <c r="AA31" s="75">
        <v>1067</v>
      </c>
      <c r="AB31" s="75">
        <v>910</v>
      </c>
      <c r="AC31" s="75">
        <v>7.6046800000000001</v>
      </c>
      <c r="AD31" s="75">
        <v>7.6046800000000001</v>
      </c>
      <c r="AE31" s="75">
        <v>911.99923999999999</v>
      </c>
      <c r="AF31" s="75">
        <v>865.32659999999998</v>
      </c>
      <c r="AG31" s="75">
        <v>913.05380000000002</v>
      </c>
      <c r="AH31" s="75">
        <v>7.14541</v>
      </c>
      <c r="AI31" s="75">
        <v>6.6684599999999996</v>
      </c>
      <c r="AJ31" s="75">
        <v>411.2998</v>
      </c>
      <c r="AK31" s="75">
        <v>398.44668999999999</v>
      </c>
      <c r="AL31" s="75">
        <v>369.52717000000001</v>
      </c>
      <c r="AM31" s="75">
        <v>353.46077000000002</v>
      </c>
      <c r="AN31" s="75">
        <v>353.46077000000002</v>
      </c>
      <c r="AO31" s="75">
        <v>262.26091000000002</v>
      </c>
      <c r="AP31" s="75">
        <v>286.77127999999999</v>
      </c>
      <c r="AQ31" s="75">
        <v>0</v>
      </c>
      <c r="AR31" s="75">
        <v>276.5675</v>
      </c>
      <c r="AS31" s="75">
        <v>999</v>
      </c>
      <c r="AT31" s="75">
        <v>883.06399999999996</v>
      </c>
    </row>
    <row r="32" spans="1:46" ht="24" customHeight="1" x14ac:dyDescent="0.3">
      <c r="A32" s="13" t="s">
        <v>35</v>
      </c>
      <c r="B32" s="13" t="s">
        <v>817</v>
      </c>
      <c r="C32" s="73">
        <v>24</v>
      </c>
      <c r="D32" s="73">
        <v>0</v>
      </c>
      <c r="E32" s="73">
        <v>10.87</v>
      </c>
      <c r="F32" s="73">
        <v>20.192499999999999</v>
      </c>
      <c r="G32" s="73">
        <v>426.34</v>
      </c>
      <c r="H32" s="73">
        <v>989.61500000000001</v>
      </c>
      <c r="I32" s="73">
        <v>8.5</v>
      </c>
      <c r="J32" s="73">
        <v>6.82</v>
      </c>
      <c r="K32" s="73">
        <v>6.9741600000000004</v>
      </c>
      <c r="L32" s="73">
        <v>9.27</v>
      </c>
      <c r="M32" s="73">
        <v>9.27</v>
      </c>
      <c r="N32" s="73">
        <v>9.27</v>
      </c>
      <c r="O32" s="73">
        <v>9.27</v>
      </c>
      <c r="P32" s="73">
        <v>896.71</v>
      </c>
      <c r="Q32" s="73">
        <v>896.71</v>
      </c>
      <c r="R32" s="73">
        <v>933.71</v>
      </c>
      <c r="S32" s="73"/>
      <c r="T32" s="73"/>
      <c r="U32" s="73">
        <v>892.37185999999997</v>
      </c>
      <c r="V32" s="73">
        <v>946.24900000000002</v>
      </c>
      <c r="W32" s="73">
        <v>946.24900000000002</v>
      </c>
      <c r="X32" s="73">
        <v>946.24900000000002</v>
      </c>
      <c r="Y32" s="73">
        <v>946.24900000000002</v>
      </c>
      <c r="Z32" s="73">
        <v>166.58652000000001</v>
      </c>
      <c r="AA32" s="73">
        <v>1058</v>
      </c>
      <c r="AB32" s="73">
        <v>909.25</v>
      </c>
      <c r="AC32" s="73">
        <v>7.2965499999999999</v>
      </c>
      <c r="AD32" s="73">
        <v>7.2965499999999999</v>
      </c>
      <c r="AE32" s="73">
        <v>917.67714999999998</v>
      </c>
      <c r="AF32" s="73">
        <v>869.96740999999997</v>
      </c>
      <c r="AG32" s="73">
        <v>915.19399999999996</v>
      </c>
      <c r="AH32" s="73">
        <v>7.16709</v>
      </c>
      <c r="AI32" s="73">
        <v>6.8586999999999998</v>
      </c>
      <c r="AJ32" s="73">
        <v>398.44668999999999</v>
      </c>
      <c r="AK32" s="73">
        <v>395.23340999999999</v>
      </c>
      <c r="AL32" s="73">
        <v>372.74045000000001</v>
      </c>
      <c r="AM32" s="73">
        <v>321.32796999999999</v>
      </c>
      <c r="AN32" s="73">
        <v>321.32796999999999</v>
      </c>
      <c r="AO32" s="73">
        <v>262.26091000000002</v>
      </c>
      <c r="AP32" s="73">
        <v>286.77127999999999</v>
      </c>
      <c r="AQ32" s="73">
        <v>0</v>
      </c>
      <c r="AR32" s="73">
        <v>276.5675</v>
      </c>
      <c r="AS32" s="73">
        <v>987</v>
      </c>
      <c r="AT32" s="73">
        <v>886.22400000000005</v>
      </c>
    </row>
    <row r="33" spans="1:46" ht="24" customHeight="1" x14ac:dyDescent="0.3">
      <c r="A33" s="16" t="s">
        <v>35</v>
      </c>
      <c r="B33" s="16" t="s">
        <v>818</v>
      </c>
      <c r="C33" s="74">
        <v>24</v>
      </c>
      <c r="D33" s="74">
        <v>0</v>
      </c>
      <c r="E33" s="74">
        <v>13.04</v>
      </c>
      <c r="F33" s="74">
        <v>20.192499999999999</v>
      </c>
      <c r="G33" s="74">
        <v>1006.69</v>
      </c>
      <c r="H33" s="74">
        <v>970.47699999999998</v>
      </c>
      <c r="I33" s="74">
        <v>8.9</v>
      </c>
      <c r="J33" s="74">
        <v>7.28</v>
      </c>
      <c r="K33" s="74">
        <v>7.0945299999999998</v>
      </c>
      <c r="L33" s="74">
        <v>8.91</v>
      </c>
      <c r="M33" s="74">
        <v>8.91</v>
      </c>
      <c r="N33" s="74">
        <v>8.91</v>
      </c>
      <c r="O33" s="74">
        <v>8.91</v>
      </c>
      <c r="P33" s="74">
        <v>898.5</v>
      </c>
      <c r="Q33" s="74">
        <v>898.5</v>
      </c>
      <c r="R33" s="74">
        <v>937.21</v>
      </c>
      <c r="S33" s="74"/>
      <c r="T33" s="74"/>
      <c r="U33" s="74">
        <v>893.50207</v>
      </c>
      <c r="V33" s="74">
        <v>953.27200000000005</v>
      </c>
      <c r="W33" s="74">
        <v>953.27200000000005</v>
      </c>
      <c r="X33" s="74">
        <v>953.27200000000005</v>
      </c>
      <c r="Y33" s="74">
        <v>953.27200000000005</v>
      </c>
      <c r="Z33" s="74">
        <v>181.81249</v>
      </c>
      <c r="AA33" s="74">
        <v>1015</v>
      </c>
      <c r="AB33" s="74">
        <v>908.75</v>
      </c>
      <c r="AC33" s="74">
        <v>6.53742</v>
      </c>
      <c r="AD33" s="74">
        <v>6.53742</v>
      </c>
      <c r="AE33" s="74">
        <v>914.86972000000003</v>
      </c>
      <c r="AF33" s="74">
        <v>875.96532999999999</v>
      </c>
      <c r="AG33" s="74">
        <v>920.82410000000004</v>
      </c>
      <c r="AH33" s="74">
        <v>7.18363</v>
      </c>
      <c r="AI33" s="74">
        <v>7.0780399999999997</v>
      </c>
      <c r="AJ33" s="74">
        <v>398.44668999999999</v>
      </c>
      <c r="AK33" s="74">
        <v>398.44668999999999</v>
      </c>
      <c r="AL33" s="74">
        <v>366.31389000000001</v>
      </c>
      <c r="AM33" s="74">
        <v>321.32796999999999</v>
      </c>
      <c r="AN33" s="74">
        <v>321.32796999999999</v>
      </c>
      <c r="AO33" s="74">
        <v>262.26091000000002</v>
      </c>
      <c r="AP33" s="74">
        <v>286.77127999999999</v>
      </c>
      <c r="AQ33" s="74">
        <v>0</v>
      </c>
      <c r="AR33" s="74">
        <v>276.5675</v>
      </c>
      <c r="AS33" s="74">
        <v>964</v>
      </c>
      <c r="AT33" s="74">
        <v>889.24599999999998</v>
      </c>
    </row>
    <row r="34" spans="1:46" ht="24" customHeight="1" x14ac:dyDescent="0.3">
      <c r="A34" s="16" t="s">
        <v>35</v>
      </c>
      <c r="B34" s="16" t="s">
        <v>819</v>
      </c>
      <c r="C34" s="74">
        <v>25</v>
      </c>
      <c r="D34" s="74">
        <v>0</v>
      </c>
      <c r="E34" s="74">
        <v>11.86</v>
      </c>
      <c r="F34" s="74">
        <v>20.192499999999999</v>
      </c>
      <c r="G34" s="74">
        <v>706.9</v>
      </c>
      <c r="H34" s="74">
        <v>913.72799999999995</v>
      </c>
      <c r="I34" s="74">
        <v>9.14</v>
      </c>
      <c r="J34" s="74">
        <v>6.76</v>
      </c>
      <c r="K34" s="74">
        <v>7.8161100000000001</v>
      </c>
      <c r="L34" s="74">
        <v>8.2799999999999994</v>
      </c>
      <c r="M34" s="74">
        <v>8.2799999999999994</v>
      </c>
      <c r="N34" s="74">
        <v>8.2799999999999994</v>
      </c>
      <c r="O34" s="74">
        <v>8.2799999999999994</v>
      </c>
      <c r="P34" s="74">
        <v>901.55</v>
      </c>
      <c r="Q34" s="74">
        <v>901.55</v>
      </c>
      <c r="R34" s="74">
        <v>941.79</v>
      </c>
      <c r="S34" s="74"/>
      <c r="T34" s="74"/>
      <c r="U34" s="74">
        <v>897.99703</v>
      </c>
      <c r="V34" s="74">
        <v>960.78300000000002</v>
      </c>
      <c r="W34" s="74">
        <v>960.78300000000002</v>
      </c>
      <c r="X34" s="74">
        <v>960.78300000000002</v>
      </c>
      <c r="Y34" s="74">
        <v>960.78300000000002</v>
      </c>
      <c r="Z34" s="74">
        <v>183.29362</v>
      </c>
      <c r="AA34" s="74">
        <v>958</v>
      </c>
      <c r="AB34" s="74">
        <v>913</v>
      </c>
      <c r="AC34" s="74">
        <v>5.6696299999999997</v>
      </c>
      <c r="AD34" s="74">
        <v>5.6696299999999997</v>
      </c>
      <c r="AE34" s="74">
        <v>920.82885999999996</v>
      </c>
      <c r="AF34" s="74">
        <v>885.08640000000003</v>
      </c>
      <c r="AG34" s="74">
        <v>926.42319999999995</v>
      </c>
      <c r="AH34" s="74">
        <v>7.6397599999999999</v>
      </c>
      <c r="AI34" s="74">
        <v>7.6730099999999997</v>
      </c>
      <c r="AJ34" s="74">
        <v>337.39436999999998</v>
      </c>
      <c r="AK34" s="74">
        <v>337.39436999999998</v>
      </c>
      <c r="AL34" s="74">
        <v>337.39436999999998</v>
      </c>
      <c r="AM34" s="74">
        <v>324.54124999999999</v>
      </c>
      <c r="AN34" s="74">
        <v>327.75452999999999</v>
      </c>
      <c r="AO34" s="74">
        <v>262.26091000000002</v>
      </c>
      <c r="AP34" s="74">
        <v>286.77127999999999</v>
      </c>
      <c r="AQ34" s="74">
        <v>261.88249999999999</v>
      </c>
      <c r="AR34" s="74">
        <v>276.5675</v>
      </c>
      <c r="AS34" s="74">
        <v>929</v>
      </c>
      <c r="AT34" s="74">
        <v>892.55949999999996</v>
      </c>
    </row>
    <row r="35" spans="1:46" ht="24" customHeight="1" x14ac:dyDescent="0.3">
      <c r="A35" s="16" t="s">
        <v>35</v>
      </c>
      <c r="B35" s="16" t="s">
        <v>820</v>
      </c>
      <c r="C35" s="74">
        <v>25</v>
      </c>
      <c r="D35" s="74">
        <v>0</v>
      </c>
      <c r="E35" s="74">
        <v>11.18</v>
      </c>
      <c r="F35" s="74">
        <v>20.192499999999999</v>
      </c>
      <c r="G35" s="74">
        <v>896.1</v>
      </c>
      <c r="H35" s="74">
        <v>850.95</v>
      </c>
      <c r="I35" s="74">
        <v>8.99</v>
      </c>
      <c r="J35" s="74">
        <v>7.43</v>
      </c>
      <c r="K35" s="74">
        <v>7.6164199999999997</v>
      </c>
      <c r="L35" s="74">
        <v>9.66</v>
      </c>
      <c r="M35" s="74">
        <v>9.66</v>
      </c>
      <c r="N35" s="74">
        <v>9.66</v>
      </c>
      <c r="O35" s="74">
        <v>9.66</v>
      </c>
      <c r="P35" s="74">
        <v>906.34</v>
      </c>
      <c r="Q35" s="74">
        <v>906.34</v>
      </c>
      <c r="R35" s="74">
        <v>948.36</v>
      </c>
      <c r="S35" s="74"/>
      <c r="T35" s="74"/>
      <c r="U35" s="74">
        <v>898.72942999999998</v>
      </c>
      <c r="V35" s="74">
        <v>962.20899999999995</v>
      </c>
      <c r="W35" s="74">
        <v>962.20899999999995</v>
      </c>
      <c r="X35" s="74">
        <v>962.20899999999995</v>
      </c>
      <c r="Y35" s="74">
        <v>962.20899999999995</v>
      </c>
      <c r="Z35" s="74">
        <v>377.52391</v>
      </c>
      <c r="AA35" s="74">
        <v>883</v>
      </c>
      <c r="AB35" s="74">
        <v>919</v>
      </c>
      <c r="AC35" s="74">
        <v>5.6282100000000002</v>
      </c>
      <c r="AD35" s="74">
        <v>5.6282100000000002</v>
      </c>
      <c r="AE35" s="74">
        <v>931.30875000000003</v>
      </c>
      <c r="AF35" s="74">
        <v>892.95043999999996</v>
      </c>
      <c r="AG35" s="74">
        <v>930.38720000000001</v>
      </c>
      <c r="AH35" s="74">
        <v>7.4256200000000003</v>
      </c>
      <c r="AI35" s="74">
        <v>7.6536799999999996</v>
      </c>
      <c r="AJ35" s="74">
        <v>334.18108999999998</v>
      </c>
      <c r="AK35" s="74">
        <v>334.18108999999998</v>
      </c>
      <c r="AL35" s="74">
        <v>330.96780999999999</v>
      </c>
      <c r="AM35" s="74">
        <v>330.96780999999999</v>
      </c>
      <c r="AN35" s="74">
        <v>330.96780999999999</v>
      </c>
      <c r="AO35" s="74">
        <v>262.26091000000002</v>
      </c>
      <c r="AP35" s="74">
        <v>286.77127999999999</v>
      </c>
      <c r="AQ35" s="74">
        <v>261.88249999999999</v>
      </c>
      <c r="AR35" s="74">
        <v>276.5675</v>
      </c>
      <c r="AS35" s="74">
        <v>879</v>
      </c>
      <c r="AT35" s="74">
        <v>887.00149999999996</v>
      </c>
    </row>
    <row r="36" spans="1:46" ht="24" customHeight="1" x14ac:dyDescent="0.3">
      <c r="A36" s="16" t="s">
        <v>35</v>
      </c>
      <c r="B36" s="16" t="s">
        <v>821</v>
      </c>
      <c r="C36" s="74">
        <v>24</v>
      </c>
      <c r="D36" s="74">
        <v>0</v>
      </c>
      <c r="E36" s="74">
        <v>12.21</v>
      </c>
      <c r="F36" s="74">
        <v>20.192499999999999</v>
      </c>
      <c r="G36" s="74">
        <v>816.63</v>
      </c>
      <c r="H36" s="74">
        <v>769.49400000000003</v>
      </c>
      <c r="I36" s="74">
        <v>8.81</v>
      </c>
      <c r="J36" s="74">
        <v>6.34</v>
      </c>
      <c r="K36" s="74">
        <v>8.0431100000000004</v>
      </c>
      <c r="L36" s="74">
        <v>9.44</v>
      </c>
      <c r="M36" s="74">
        <v>9.44</v>
      </c>
      <c r="N36" s="74">
        <v>9.44</v>
      </c>
      <c r="O36" s="74">
        <v>9.44</v>
      </c>
      <c r="P36" s="74">
        <v>913.35</v>
      </c>
      <c r="Q36" s="74">
        <v>913.35</v>
      </c>
      <c r="R36" s="74">
        <v>944</v>
      </c>
      <c r="S36" s="74"/>
      <c r="T36" s="74"/>
      <c r="U36" s="74">
        <v>888.01981999999998</v>
      </c>
      <c r="V36" s="74">
        <v>956.05</v>
      </c>
      <c r="W36" s="74">
        <v>956.05</v>
      </c>
      <c r="X36" s="74">
        <v>956.05</v>
      </c>
      <c r="Y36" s="74">
        <v>956.05</v>
      </c>
      <c r="Z36" s="74">
        <v>224.30328</v>
      </c>
      <c r="AA36" s="74">
        <v>813</v>
      </c>
      <c r="AB36" s="74">
        <v>926.5</v>
      </c>
      <c r="AC36" s="74">
        <v>5.7579000000000002</v>
      </c>
      <c r="AD36" s="74">
        <v>5.7579000000000002</v>
      </c>
      <c r="AE36" s="74">
        <v>931.13797</v>
      </c>
      <c r="AF36" s="74">
        <v>902.07266000000004</v>
      </c>
      <c r="AG36" s="74">
        <v>932.80960000000005</v>
      </c>
      <c r="AH36" s="74">
        <v>7.4862599999999997</v>
      </c>
      <c r="AI36" s="74">
        <v>7.6269499999999999</v>
      </c>
      <c r="AJ36" s="74">
        <v>327.75452999999999</v>
      </c>
      <c r="AK36" s="74">
        <v>330.96780999999999</v>
      </c>
      <c r="AL36" s="74">
        <v>321.32796999999999</v>
      </c>
      <c r="AM36" s="74">
        <v>330.96780999999999</v>
      </c>
      <c r="AN36" s="74">
        <v>327.75452999999999</v>
      </c>
      <c r="AO36" s="74">
        <v>262.26091000000002</v>
      </c>
      <c r="AP36" s="74">
        <v>286.77127999999999</v>
      </c>
      <c r="AQ36" s="74">
        <v>261.88249999999999</v>
      </c>
      <c r="AR36" s="74">
        <v>276.5675</v>
      </c>
      <c r="AS36" s="74">
        <v>802</v>
      </c>
      <c r="AT36" s="74">
        <v>867.38400000000001</v>
      </c>
    </row>
    <row r="37" spans="1:46" ht="24" customHeight="1" x14ac:dyDescent="0.3">
      <c r="A37" s="16" t="s">
        <v>35</v>
      </c>
      <c r="B37" s="16" t="s">
        <v>822</v>
      </c>
      <c r="C37" s="74">
        <v>24</v>
      </c>
      <c r="D37" s="74">
        <v>0</v>
      </c>
      <c r="E37" s="74">
        <v>11.7</v>
      </c>
      <c r="F37" s="74">
        <v>20.192499999999999</v>
      </c>
      <c r="G37" s="74">
        <v>732.68</v>
      </c>
      <c r="H37" s="74">
        <v>663.42899999999997</v>
      </c>
      <c r="I37" s="74">
        <v>8.8699999999999992</v>
      </c>
      <c r="J37" s="74">
        <v>6.51</v>
      </c>
      <c r="K37" s="74">
        <v>8.3432899999999997</v>
      </c>
      <c r="L37" s="74">
        <v>9.14</v>
      </c>
      <c r="M37" s="74">
        <v>9.14</v>
      </c>
      <c r="N37" s="74">
        <v>9.14</v>
      </c>
      <c r="O37" s="74">
        <v>9.14</v>
      </c>
      <c r="P37" s="74">
        <v>907.46</v>
      </c>
      <c r="Q37" s="74">
        <v>907.46</v>
      </c>
      <c r="R37" s="74">
        <v>930.79</v>
      </c>
      <c r="S37" s="74"/>
      <c r="T37" s="74"/>
      <c r="U37" s="74">
        <v>873.44024999999999</v>
      </c>
      <c r="V37" s="74">
        <v>937.42499999999995</v>
      </c>
      <c r="W37" s="74">
        <v>937.42499999999995</v>
      </c>
      <c r="X37" s="74">
        <v>937.42499999999995</v>
      </c>
      <c r="Y37" s="74">
        <v>937.42499999999995</v>
      </c>
      <c r="Z37" s="74">
        <v>136.88781</v>
      </c>
      <c r="AA37" s="74">
        <v>715</v>
      </c>
      <c r="AB37" s="74">
        <v>930.5</v>
      </c>
      <c r="AC37" s="74">
        <v>4.7302400000000002</v>
      </c>
      <c r="AD37" s="74">
        <v>4.7302400000000002</v>
      </c>
      <c r="AE37" s="74">
        <v>927.21776999999997</v>
      </c>
      <c r="AF37" s="74">
        <v>906.15697999999998</v>
      </c>
      <c r="AG37" s="74">
        <v>925.85440000000006</v>
      </c>
      <c r="AH37" s="74">
        <v>7.5275299999999996</v>
      </c>
      <c r="AI37" s="74">
        <v>7.8281000000000001</v>
      </c>
      <c r="AJ37" s="74">
        <v>327.75452999999999</v>
      </c>
      <c r="AK37" s="74">
        <v>330.96780999999999</v>
      </c>
      <c r="AL37" s="74">
        <v>321.32796999999999</v>
      </c>
      <c r="AM37" s="74">
        <v>330.96780999999999</v>
      </c>
      <c r="AN37" s="74">
        <v>327.75452999999999</v>
      </c>
      <c r="AO37" s="74">
        <v>262.26091000000002</v>
      </c>
      <c r="AP37" s="74">
        <v>286.77127999999999</v>
      </c>
      <c r="AQ37" s="74">
        <v>261.88249999999999</v>
      </c>
      <c r="AR37" s="74">
        <v>276.5675</v>
      </c>
      <c r="AS37" s="74">
        <v>713</v>
      </c>
      <c r="AT37" s="74">
        <v>830.25</v>
      </c>
    </row>
    <row r="38" spans="1:46" ht="24" customHeight="1" x14ac:dyDescent="0.3">
      <c r="A38" s="16" t="s">
        <v>35</v>
      </c>
      <c r="B38" s="16" t="s">
        <v>823</v>
      </c>
      <c r="C38" s="74">
        <v>23</v>
      </c>
      <c r="D38" s="74">
        <v>0</v>
      </c>
      <c r="E38" s="74">
        <v>11.74</v>
      </c>
      <c r="F38" s="74">
        <v>20.192499999999999</v>
      </c>
      <c r="G38" s="74">
        <v>621.76</v>
      </c>
      <c r="H38" s="74">
        <v>541.81899999999996</v>
      </c>
      <c r="I38" s="74">
        <v>8.89</v>
      </c>
      <c r="J38" s="74">
        <v>6.39</v>
      </c>
      <c r="K38" s="74">
        <v>8.6421600000000005</v>
      </c>
      <c r="L38" s="74">
        <v>9.0399999999999991</v>
      </c>
      <c r="M38" s="74">
        <v>9.0399999999999991</v>
      </c>
      <c r="N38" s="74">
        <v>9.0399999999999991</v>
      </c>
      <c r="O38" s="74">
        <v>9.0399999999999991</v>
      </c>
      <c r="P38" s="74">
        <v>892.45</v>
      </c>
      <c r="Q38" s="74">
        <v>892.45</v>
      </c>
      <c r="R38" s="74">
        <v>905.64</v>
      </c>
      <c r="S38" s="74"/>
      <c r="T38" s="74"/>
      <c r="U38" s="74">
        <v>847.15917999999999</v>
      </c>
      <c r="V38" s="74">
        <v>897.05200000000002</v>
      </c>
      <c r="W38" s="74">
        <v>897.05200000000002</v>
      </c>
      <c r="X38" s="74">
        <v>897.05200000000002</v>
      </c>
      <c r="Y38" s="74">
        <v>897.05200000000002</v>
      </c>
      <c r="Z38" s="74">
        <v>121.752</v>
      </c>
      <c r="AA38" s="74">
        <v>607</v>
      </c>
      <c r="AB38" s="74">
        <v>921.25</v>
      </c>
      <c r="AC38" s="74">
        <v>5.3870500000000003</v>
      </c>
      <c r="AD38" s="74">
        <v>5.3870500000000003</v>
      </c>
      <c r="AE38" s="74">
        <v>909.35886000000005</v>
      </c>
      <c r="AF38" s="74">
        <v>891.13253999999995</v>
      </c>
      <c r="AG38" s="74">
        <v>903.67179999999996</v>
      </c>
      <c r="AH38" s="74">
        <v>8.4535499999999999</v>
      </c>
      <c r="AI38" s="74">
        <v>8.6054300000000001</v>
      </c>
      <c r="AJ38" s="74">
        <v>363.10061000000002</v>
      </c>
      <c r="AK38" s="74">
        <v>363.10061000000002</v>
      </c>
      <c r="AL38" s="74">
        <v>363.10061000000002</v>
      </c>
      <c r="AM38" s="74">
        <v>337.39436999999998</v>
      </c>
      <c r="AN38" s="74">
        <v>330.96780999999999</v>
      </c>
      <c r="AO38" s="74">
        <v>262.26091000000002</v>
      </c>
      <c r="AP38" s="74">
        <v>286.77127999999999</v>
      </c>
      <c r="AQ38" s="74">
        <v>261.88249999999999</v>
      </c>
      <c r="AR38" s="74">
        <v>276.5675</v>
      </c>
      <c r="AS38" s="74">
        <v>598</v>
      </c>
      <c r="AT38" s="74">
        <v>755.55600000000004</v>
      </c>
    </row>
    <row r="39" spans="1:46" ht="24" customHeight="1" x14ac:dyDescent="0.3">
      <c r="A39" s="18" t="s">
        <v>35</v>
      </c>
      <c r="B39" s="18" t="s">
        <v>824</v>
      </c>
      <c r="C39" s="75">
        <v>23</v>
      </c>
      <c r="D39" s="75">
        <v>0</v>
      </c>
      <c r="E39" s="75">
        <v>11.74</v>
      </c>
      <c r="F39" s="75">
        <v>20.192499999999999</v>
      </c>
      <c r="G39" s="75">
        <v>503.36</v>
      </c>
      <c r="H39" s="75">
        <v>430.89</v>
      </c>
      <c r="I39" s="75">
        <v>8.66</v>
      </c>
      <c r="J39" s="75">
        <v>6.15</v>
      </c>
      <c r="K39" s="75">
        <v>8.6329600000000006</v>
      </c>
      <c r="L39" s="75">
        <v>8.83</v>
      </c>
      <c r="M39" s="75">
        <v>8.83</v>
      </c>
      <c r="N39" s="75">
        <v>8.83</v>
      </c>
      <c r="O39" s="75">
        <v>8.83</v>
      </c>
      <c r="P39" s="75">
        <v>869.65</v>
      </c>
      <c r="Q39" s="75">
        <v>869.65</v>
      </c>
      <c r="R39" s="75">
        <v>805.43</v>
      </c>
      <c r="S39" s="75"/>
      <c r="T39" s="75"/>
      <c r="U39" s="75">
        <v>702.40134</v>
      </c>
      <c r="V39" s="75">
        <v>763.63800000000003</v>
      </c>
      <c r="W39" s="75">
        <v>763.63800000000003</v>
      </c>
      <c r="X39" s="75">
        <v>763.63800000000003</v>
      </c>
      <c r="Y39" s="75">
        <v>763.63800000000003</v>
      </c>
      <c r="Z39" s="75">
        <v>161.96366</v>
      </c>
      <c r="AA39" s="75">
        <v>470</v>
      </c>
      <c r="AB39" s="75">
        <v>894</v>
      </c>
      <c r="AC39" s="75">
        <v>7.2975899999999996</v>
      </c>
      <c r="AD39" s="75">
        <v>7.2975899999999996</v>
      </c>
      <c r="AE39" s="75">
        <v>825.30822999999998</v>
      </c>
      <c r="AF39" s="75">
        <v>830.98203000000001</v>
      </c>
      <c r="AG39" s="75">
        <v>857.28689999999995</v>
      </c>
      <c r="AH39" s="75">
        <v>8.3520199999999996</v>
      </c>
      <c r="AI39" s="75">
        <v>8.62439</v>
      </c>
      <c r="AJ39" s="75">
        <v>462.71228000000002</v>
      </c>
      <c r="AK39" s="75">
        <v>462.71228000000002</v>
      </c>
      <c r="AL39" s="75">
        <v>456.28572000000003</v>
      </c>
      <c r="AM39" s="75">
        <v>363.10061000000002</v>
      </c>
      <c r="AN39" s="75">
        <v>372.74045000000001</v>
      </c>
      <c r="AO39" s="75">
        <v>262.26091000000002</v>
      </c>
      <c r="AP39" s="75">
        <v>286.77127999999999</v>
      </c>
      <c r="AQ39" s="75">
        <v>276.5675</v>
      </c>
      <c r="AR39" s="75">
        <v>276.5675</v>
      </c>
      <c r="AS39" s="75">
        <v>472</v>
      </c>
      <c r="AT39" s="75">
        <v>607.08849999999995</v>
      </c>
    </row>
    <row r="40" spans="1:46" ht="24" customHeight="1" x14ac:dyDescent="0.3">
      <c r="A40" s="13" t="s">
        <v>35</v>
      </c>
      <c r="B40" s="13" t="s">
        <v>825</v>
      </c>
      <c r="C40" s="73">
        <v>25</v>
      </c>
      <c r="D40" s="73">
        <v>0</v>
      </c>
      <c r="E40" s="73">
        <v>11.02</v>
      </c>
      <c r="F40" s="73">
        <v>18.52121</v>
      </c>
      <c r="G40" s="73">
        <v>366.96</v>
      </c>
      <c r="H40" s="73">
        <v>311.91800000000001</v>
      </c>
      <c r="I40" s="73">
        <v>8.41</v>
      </c>
      <c r="J40" s="73">
        <v>5.66</v>
      </c>
      <c r="K40" s="73">
        <v>8.3404299999999996</v>
      </c>
      <c r="L40" s="73">
        <v>9.0399999999999991</v>
      </c>
      <c r="M40" s="73">
        <v>9.0399999999999991</v>
      </c>
      <c r="N40" s="73">
        <v>9.0399999999999991</v>
      </c>
      <c r="O40" s="73">
        <v>9.0399999999999991</v>
      </c>
      <c r="P40" s="73">
        <v>716.99</v>
      </c>
      <c r="Q40" s="73">
        <v>716.99</v>
      </c>
      <c r="R40" s="73">
        <v>513.85</v>
      </c>
      <c r="S40" s="73"/>
      <c r="T40" s="73"/>
      <c r="U40" s="73">
        <v>348.72590000000002</v>
      </c>
      <c r="V40" s="73">
        <v>450.30399999999997</v>
      </c>
      <c r="W40" s="73">
        <v>450.30399999999997</v>
      </c>
      <c r="X40" s="73">
        <v>450.30399999999997</v>
      </c>
      <c r="Y40" s="73">
        <v>450.30399999999997</v>
      </c>
      <c r="Z40" s="73">
        <v>193.79778999999999</v>
      </c>
      <c r="AA40" s="73">
        <v>319</v>
      </c>
      <c r="AB40" s="73">
        <v>836</v>
      </c>
      <c r="AC40" s="73">
        <v>8.4984900000000003</v>
      </c>
      <c r="AD40" s="73">
        <v>8.4984900000000003</v>
      </c>
      <c r="AE40" s="73">
        <v>551.89516000000003</v>
      </c>
      <c r="AF40" s="73">
        <v>585.577</v>
      </c>
      <c r="AG40" s="73">
        <v>763.16420000000005</v>
      </c>
      <c r="AH40" s="73">
        <v>8.2144600000000008</v>
      </c>
      <c r="AI40" s="73">
        <v>8.5873899999999992</v>
      </c>
      <c r="AJ40" s="73">
        <v>462.71228000000002</v>
      </c>
      <c r="AK40" s="73">
        <v>462.71228000000002</v>
      </c>
      <c r="AL40" s="73">
        <v>453.07243999999997</v>
      </c>
      <c r="AM40" s="73">
        <v>366.31389000000001</v>
      </c>
      <c r="AN40" s="73">
        <v>372.74045000000001</v>
      </c>
      <c r="AO40" s="73">
        <v>262.26091000000002</v>
      </c>
      <c r="AP40" s="73">
        <v>286.77127999999999</v>
      </c>
      <c r="AQ40" s="73">
        <v>276.5675</v>
      </c>
      <c r="AR40" s="73">
        <v>276.5675</v>
      </c>
      <c r="AS40" s="73">
        <v>332</v>
      </c>
      <c r="AT40" s="73">
        <v>273.59050000000002</v>
      </c>
    </row>
    <row r="41" spans="1:46" ht="24" customHeight="1" x14ac:dyDescent="0.3">
      <c r="A41" s="16" t="s">
        <v>35</v>
      </c>
      <c r="B41" s="16" t="s">
        <v>826</v>
      </c>
      <c r="C41" s="74">
        <v>25</v>
      </c>
      <c r="D41" s="74">
        <v>0</v>
      </c>
      <c r="E41" s="74">
        <v>11.59</v>
      </c>
      <c r="F41" s="74">
        <v>18.52121</v>
      </c>
      <c r="G41" s="74">
        <v>246.66</v>
      </c>
      <c r="H41" s="74">
        <v>58.276000000000003</v>
      </c>
      <c r="I41" s="74">
        <v>8.1300000000000008</v>
      </c>
      <c r="J41" s="74">
        <v>5.26</v>
      </c>
      <c r="K41" s="74">
        <v>8.3951899999999995</v>
      </c>
      <c r="L41" s="74">
        <v>8.07</v>
      </c>
      <c r="M41" s="74">
        <v>8.07</v>
      </c>
      <c r="N41" s="74">
        <v>8.07</v>
      </c>
      <c r="O41" s="74">
        <v>8.07</v>
      </c>
      <c r="P41" s="74">
        <v>454.61</v>
      </c>
      <c r="Q41" s="74">
        <v>454.61</v>
      </c>
      <c r="R41" s="74">
        <v>233.62</v>
      </c>
      <c r="S41" s="74"/>
      <c r="T41" s="74"/>
      <c r="U41" s="74">
        <v>73.077150000000003</v>
      </c>
      <c r="V41" s="74">
        <v>114.998</v>
      </c>
      <c r="W41" s="74">
        <v>114.998</v>
      </c>
      <c r="X41" s="74">
        <v>114.998</v>
      </c>
      <c r="Y41" s="74">
        <v>114.998</v>
      </c>
      <c r="Z41" s="74">
        <v>69.893439999999998</v>
      </c>
      <c r="AA41" s="74">
        <v>173</v>
      </c>
      <c r="AB41" s="74">
        <v>722.57500000000005</v>
      </c>
      <c r="AC41" s="74">
        <v>9.2232400000000005</v>
      </c>
      <c r="AD41" s="74">
        <v>9.2232400000000005</v>
      </c>
      <c r="AE41" s="74">
        <v>269.31984999999997</v>
      </c>
      <c r="AF41" s="74">
        <v>291.55788000000001</v>
      </c>
      <c r="AG41" s="74">
        <v>485.56439999999998</v>
      </c>
      <c r="AH41" s="74">
        <v>8.0917499999999993</v>
      </c>
      <c r="AI41" s="74">
        <v>8.4943600000000004</v>
      </c>
      <c r="AJ41" s="74">
        <v>459.49900000000002</v>
      </c>
      <c r="AK41" s="74">
        <v>459.49900000000002</v>
      </c>
      <c r="AL41" s="74">
        <v>459.49900000000002</v>
      </c>
      <c r="AM41" s="74">
        <v>366.31389000000001</v>
      </c>
      <c r="AN41" s="74">
        <v>369.52717000000001</v>
      </c>
      <c r="AO41" s="74">
        <v>262.26091000000002</v>
      </c>
      <c r="AP41" s="74">
        <v>286.77127999999999</v>
      </c>
      <c r="AQ41" s="74">
        <v>276.5675</v>
      </c>
      <c r="AR41" s="74">
        <v>276.5675</v>
      </c>
      <c r="AS41" s="74">
        <v>179</v>
      </c>
      <c r="AT41" s="74">
        <v>30.851500000000001</v>
      </c>
    </row>
    <row r="42" spans="1:46" ht="24" customHeight="1" x14ac:dyDescent="0.3">
      <c r="A42" s="16" t="s">
        <v>35</v>
      </c>
      <c r="B42" s="16" t="s">
        <v>827</v>
      </c>
      <c r="C42" s="74">
        <v>25</v>
      </c>
      <c r="D42" s="74">
        <v>0</v>
      </c>
      <c r="E42" s="74">
        <v>12.23</v>
      </c>
      <c r="F42" s="74">
        <v>18.52121</v>
      </c>
      <c r="G42" s="74">
        <v>104.82</v>
      </c>
      <c r="H42" s="74">
        <v>28.195</v>
      </c>
      <c r="I42" s="74">
        <v>8.24</v>
      </c>
      <c r="J42" s="74">
        <v>5.61</v>
      </c>
      <c r="K42" s="74">
        <v>7.99512</v>
      </c>
      <c r="L42" s="74">
        <v>7.54</v>
      </c>
      <c r="M42" s="74">
        <v>7.54</v>
      </c>
      <c r="N42" s="74">
        <v>7.54</v>
      </c>
      <c r="O42" s="74">
        <v>7.54</v>
      </c>
      <c r="P42" s="74">
        <v>181.54</v>
      </c>
      <c r="Q42" s="74">
        <v>181.54</v>
      </c>
      <c r="R42" s="74">
        <v>8.67</v>
      </c>
      <c r="S42" s="74"/>
      <c r="T42" s="74"/>
      <c r="U42" s="74">
        <v>0.41353000000000001</v>
      </c>
      <c r="V42" s="74">
        <v>1.3660000000000001</v>
      </c>
      <c r="W42" s="74">
        <v>1.3660000000000001</v>
      </c>
      <c r="X42" s="74">
        <v>1.3660000000000001</v>
      </c>
      <c r="Y42" s="74">
        <v>1.3660000000000001</v>
      </c>
      <c r="Z42" s="74">
        <v>53.264859999999999</v>
      </c>
      <c r="AA42" s="74">
        <v>7</v>
      </c>
      <c r="AB42" s="74">
        <v>384.8</v>
      </c>
      <c r="AC42" s="74">
        <v>8.7598000000000003</v>
      </c>
      <c r="AD42" s="74">
        <v>8.7598000000000003</v>
      </c>
      <c r="AE42" s="74">
        <v>47.398940000000003</v>
      </c>
      <c r="AF42" s="74">
        <v>46.39331</v>
      </c>
      <c r="AG42" s="74">
        <v>125.1181</v>
      </c>
      <c r="AH42" s="74">
        <v>7.8950800000000001</v>
      </c>
      <c r="AI42" s="74">
        <v>8.3591800000000003</v>
      </c>
      <c r="AJ42" s="74">
        <v>459.49900000000002</v>
      </c>
      <c r="AK42" s="74">
        <v>459.49900000000002</v>
      </c>
      <c r="AL42" s="74">
        <v>459.49900000000002</v>
      </c>
      <c r="AM42" s="74">
        <v>363.10061000000002</v>
      </c>
      <c r="AN42" s="74">
        <v>369.52717000000001</v>
      </c>
      <c r="AO42" s="74">
        <v>262.26091000000002</v>
      </c>
      <c r="AP42" s="74">
        <v>286.77127999999999</v>
      </c>
      <c r="AQ42" s="74">
        <v>276.5675</v>
      </c>
      <c r="AR42" s="74">
        <v>276.5675</v>
      </c>
      <c r="AS42" s="74">
        <v>8</v>
      </c>
      <c r="AT42" s="74">
        <v>0.20150000000000001</v>
      </c>
    </row>
    <row r="43" spans="1:46" ht="24" customHeight="1" x14ac:dyDescent="0.3">
      <c r="A43" s="16" t="s">
        <v>35</v>
      </c>
      <c r="B43" s="16" t="s">
        <v>828</v>
      </c>
      <c r="C43" s="74">
        <v>25</v>
      </c>
      <c r="D43" s="74">
        <v>0</v>
      </c>
      <c r="E43" s="74">
        <v>10.81</v>
      </c>
      <c r="F43" s="74">
        <v>18.52121</v>
      </c>
      <c r="G43" s="74">
        <v>5.15</v>
      </c>
      <c r="H43" s="74">
        <v>7.8330000000000002</v>
      </c>
      <c r="I43" s="74">
        <v>7.97</v>
      </c>
      <c r="J43" s="74">
        <v>5.56</v>
      </c>
      <c r="K43" s="74">
        <v>7.9744400000000004</v>
      </c>
      <c r="L43" s="74">
        <v>7.36</v>
      </c>
      <c r="M43" s="74">
        <v>7.36</v>
      </c>
      <c r="N43" s="74">
        <v>7.36</v>
      </c>
      <c r="O43" s="74">
        <v>7.36</v>
      </c>
      <c r="P43" s="74">
        <v>18.010000000000002</v>
      </c>
      <c r="Q43" s="74">
        <v>18.010000000000002</v>
      </c>
      <c r="R43" s="74">
        <v>0</v>
      </c>
      <c r="S43" s="74"/>
      <c r="T43" s="74"/>
      <c r="U43" s="74">
        <v>0</v>
      </c>
      <c r="V43" s="74">
        <v>0</v>
      </c>
      <c r="W43" s="74">
        <v>0</v>
      </c>
      <c r="X43" s="74">
        <v>0</v>
      </c>
      <c r="Y43" s="74">
        <v>0</v>
      </c>
      <c r="Z43" s="74">
        <v>27.597380000000001</v>
      </c>
      <c r="AA43" s="74">
        <v>0</v>
      </c>
      <c r="AB43" s="74">
        <v>59.697499999999998</v>
      </c>
      <c r="AC43" s="74">
        <v>9.6773299999999995</v>
      </c>
      <c r="AD43" s="74">
        <v>9.6773299999999995</v>
      </c>
      <c r="AE43" s="74">
        <v>0</v>
      </c>
      <c r="AF43" s="74">
        <v>0</v>
      </c>
      <c r="AG43" s="74">
        <v>9.3399999999999997E-2</v>
      </c>
      <c r="AH43" s="74">
        <v>7.9063499999999998</v>
      </c>
      <c r="AI43" s="74">
        <v>8.4306699999999992</v>
      </c>
      <c r="AJ43" s="74">
        <v>459.49900000000002</v>
      </c>
      <c r="AK43" s="74">
        <v>459.49900000000002</v>
      </c>
      <c r="AL43" s="74">
        <v>459.49900000000002</v>
      </c>
      <c r="AM43" s="74">
        <v>363.10061000000002</v>
      </c>
      <c r="AN43" s="74">
        <v>369.52717000000001</v>
      </c>
      <c r="AO43" s="74">
        <v>274.51609999999999</v>
      </c>
      <c r="AP43" s="74">
        <v>286.77127999999999</v>
      </c>
      <c r="AQ43" s="74">
        <v>276.5675</v>
      </c>
      <c r="AR43" s="74">
        <v>276.5675</v>
      </c>
      <c r="AS43" s="74">
        <v>0</v>
      </c>
      <c r="AT43" s="74">
        <v>5.3499999999999999E-2</v>
      </c>
    </row>
    <row r="44" spans="1:46" ht="24" customHeight="1" x14ac:dyDescent="0.3">
      <c r="A44" s="16" t="s">
        <v>35</v>
      </c>
      <c r="B44" s="16" t="s">
        <v>829</v>
      </c>
      <c r="C44" s="74">
        <v>25</v>
      </c>
      <c r="D44" s="74">
        <v>0</v>
      </c>
      <c r="E44" s="74">
        <v>12.8</v>
      </c>
      <c r="F44" s="74">
        <v>18.52121</v>
      </c>
      <c r="G44" s="74">
        <v>0</v>
      </c>
      <c r="H44" s="74">
        <v>0</v>
      </c>
      <c r="I44" s="74">
        <v>7.37</v>
      </c>
      <c r="J44" s="74">
        <v>5.32</v>
      </c>
      <c r="K44" s="74">
        <v>7.4390999999999998</v>
      </c>
      <c r="L44" s="74">
        <v>7.79</v>
      </c>
      <c r="M44" s="74">
        <v>7.79</v>
      </c>
      <c r="N44" s="74">
        <v>7.79</v>
      </c>
      <c r="O44" s="74">
        <v>7.79</v>
      </c>
      <c r="P44" s="74">
        <v>0</v>
      </c>
      <c r="Q44" s="74">
        <v>0</v>
      </c>
      <c r="R44" s="74">
        <v>0</v>
      </c>
      <c r="S44" s="74"/>
      <c r="T44" s="74"/>
      <c r="U44" s="74">
        <v>0</v>
      </c>
      <c r="V44" s="74">
        <v>0</v>
      </c>
      <c r="W44" s="74">
        <v>0</v>
      </c>
      <c r="X44" s="74">
        <v>0</v>
      </c>
      <c r="Y44" s="74">
        <v>0</v>
      </c>
      <c r="Z44" s="74">
        <v>5.9910500000000004</v>
      </c>
      <c r="AA44" s="74">
        <v>0</v>
      </c>
      <c r="AB44" s="74">
        <v>0</v>
      </c>
      <c r="AC44" s="74">
        <v>10.302709999999999</v>
      </c>
      <c r="AD44" s="74">
        <v>10.302709999999999</v>
      </c>
      <c r="AE44" s="74">
        <v>0</v>
      </c>
      <c r="AF44" s="74">
        <v>0</v>
      </c>
      <c r="AG44" s="74">
        <v>0</v>
      </c>
      <c r="AH44" s="74">
        <v>7.5426200000000003</v>
      </c>
      <c r="AI44" s="74">
        <v>8.2286300000000008</v>
      </c>
      <c r="AJ44" s="74">
        <v>459.49900000000002</v>
      </c>
      <c r="AK44" s="74">
        <v>459.49900000000002</v>
      </c>
      <c r="AL44" s="74">
        <v>459.49900000000002</v>
      </c>
      <c r="AM44" s="74">
        <v>369.52717000000001</v>
      </c>
      <c r="AN44" s="74">
        <v>369.52717000000001</v>
      </c>
      <c r="AO44" s="74">
        <v>274.51609999999999</v>
      </c>
      <c r="AP44" s="74">
        <v>286.77127999999999</v>
      </c>
      <c r="AQ44" s="74">
        <v>276.5675</v>
      </c>
      <c r="AR44" s="74">
        <v>276.5675</v>
      </c>
      <c r="AS44" s="74">
        <v>0</v>
      </c>
      <c r="AT44" s="74">
        <v>6.25E-2</v>
      </c>
    </row>
    <row r="45" spans="1:46" ht="24" customHeight="1" x14ac:dyDescent="0.3">
      <c r="A45" s="16" t="s">
        <v>35</v>
      </c>
      <c r="B45" s="16" t="s">
        <v>830</v>
      </c>
      <c r="C45" s="74">
        <v>25</v>
      </c>
      <c r="D45" s="74">
        <v>0</v>
      </c>
      <c r="E45" s="74">
        <v>12.42</v>
      </c>
      <c r="F45" s="74">
        <v>18.52121</v>
      </c>
      <c r="G45" s="74">
        <v>0</v>
      </c>
      <c r="H45" s="74">
        <v>0</v>
      </c>
      <c r="I45" s="74">
        <v>7.5</v>
      </c>
      <c r="J45" s="74">
        <v>5.81</v>
      </c>
      <c r="K45" s="74">
        <v>7.5088200000000001</v>
      </c>
      <c r="L45" s="74">
        <v>7.39</v>
      </c>
      <c r="M45" s="74">
        <v>7.39</v>
      </c>
      <c r="N45" s="74">
        <v>7.39</v>
      </c>
      <c r="O45" s="74">
        <v>7.39</v>
      </c>
      <c r="P45" s="74">
        <v>0</v>
      </c>
      <c r="Q45" s="74">
        <v>0</v>
      </c>
      <c r="R45" s="74">
        <v>0</v>
      </c>
      <c r="S45" s="74"/>
      <c r="T45" s="74"/>
      <c r="U45" s="74">
        <v>0</v>
      </c>
      <c r="V45" s="74">
        <v>0</v>
      </c>
      <c r="W45" s="74">
        <v>0</v>
      </c>
      <c r="X45" s="74">
        <v>0</v>
      </c>
      <c r="Y45" s="74">
        <v>0</v>
      </c>
      <c r="Z45" s="74">
        <v>0.18794</v>
      </c>
      <c r="AA45" s="74">
        <v>0</v>
      </c>
      <c r="AB45" s="74">
        <v>0</v>
      </c>
      <c r="AC45" s="74">
        <v>9.0039899999999999</v>
      </c>
      <c r="AD45" s="74">
        <v>9.0039899999999999</v>
      </c>
      <c r="AE45" s="74">
        <v>0</v>
      </c>
      <c r="AF45" s="74">
        <v>0</v>
      </c>
      <c r="AG45" s="74">
        <v>0</v>
      </c>
      <c r="AH45" s="74">
        <v>7.5492600000000003</v>
      </c>
      <c r="AI45" s="74">
        <v>8.1638000000000002</v>
      </c>
      <c r="AJ45" s="74">
        <v>459.49900000000002</v>
      </c>
      <c r="AK45" s="74">
        <v>459.49900000000002</v>
      </c>
      <c r="AL45" s="74">
        <v>459.49900000000002</v>
      </c>
      <c r="AM45" s="74">
        <v>372.74045000000001</v>
      </c>
      <c r="AN45" s="74">
        <v>375.95373000000001</v>
      </c>
      <c r="AO45" s="74">
        <v>274.51609999999999</v>
      </c>
      <c r="AP45" s="74">
        <v>286.77127999999999</v>
      </c>
      <c r="AQ45" s="74">
        <v>276.5675</v>
      </c>
      <c r="AR45" s="74">
        <v>276.5675</v>
      </c>
      <c r="AS45" s="74">
        <v>0</v>
      </c>
      <c r="AT45" s="74">
        <v>7.8E-2</v>
      </c>
    </row>
    <row r="46" spans="1:46" ht="24" customHeight="1" x14ac:dyDescent="0.3">
      <c r="A46" s="16" t="s">
        <v>35</v>
      </c>
      <c r="B46" s="16" t="s">
        <v>831</v>
      </c>
      <c r="C46" s="74">
        <v>23</v>
      </c>
      <c r="D46" s="74">
        <v>0</v>
      </c>
      <c r="E46" s="74">
        <v>13.37</v>
      </c>
      <c r="F46" s="74">
        <v>18.52121</v>
      </c>
      <c r="G46" s="74">
        <v>0</v>
      </c>
      <c r="H46" s="74">
        <v>0</v>
      </c>
      <c r="I46" s="74">
        <v>7.63</v>
      </c>
      <c r="J46" s="74">
        <v>5.21</v>
      </c>
      <c r="K46" s="74">
        <v>6.9676499999999999</v>
      </c>
      <c r="L46" s="74">
        <v>6.87</v>
      </c>
      <c r="M46" s="74">
        <v>6.87</v>
      </c>
      <c r="N46" s="74">
        <v>6.87</v>
      </c>
      <c r="O46" s="74">
        <v>6.87</v>
      </c>
      <c r="P46" s="74">
        <v>0</v>
      </c>
      <c r="Q46" s="74">
        <v>0</v>
      </c>
      <c r="R46" s="74">
        <v>0</v>
      </c>
      <c r="S46" s="74"/>
      <c r="T46" s="74"/>
      <c r="U46" s="74">
        <v>0</v>
      </c>
      <c r="V46" s="74">
        <v>0</v>
      </c>
      <c r="W46" s="74">
        <v>0</v>
      </c>
      <c r="X46" s="74">
        <v>0</v>
      </c>
      <c r="Y46" s="74">
        <v>0</v>
      </c>
      <c r="Z46" s="74">
        <v>1.2600000000000001E-3</v>
      </c>
      <c r="AA46" s="74">
        <v>0</v>
      </c>
      <c r="AB46" s="74">
        <v>0</v>
      </c>
      <c r="AC46" s="74">
        <v>9.3064999999999998</v>
      </c>
      <c r="AD46" s="74">
        <v>9.3064999999999998</v>
      </c>
      <c r="AE46" s="74">
        <v>0</v>
      </c>
      <c r="AF46" s="74">
        <v>0</v>
      </c>
      <c r="AG46" s="74">
        <v>0</v>
      </c>
      <c r="AH46" s="74">
        <v>7.2325200000000001</v>
      </c>
      <c r="AI46" s="74">
        <v>7.6899199999999999</v>
      </c>
      <c r="AJ46" s="74">
        <v>443.43259999999998</v>
      </c>
      <c r="AK46" s="74">
        <v>443.43259999999998</v>
      </c>
      <c r="AL46" s="74">
        <v>443.43259999999998</v>
      </c>
      <c r="AM46" s="74">
        <v>385.59357</v>
      </c>
      <c r="AN46" s="74">
        <v>385.59357</v>
      </c>
      <c r="AO46" s="74">
        <v>274.51609999999999</v>
      </c>
      <c r="AP46" s="74">
        <v>286.77127999999999</v>
      </c>
      <c r="AQ46" s="74">
        <v>293.7</v>
      </c>
      <c r="AR46" s="74">
        <v>293.7</v>
      </c>
      <c r="AS46" s="74">
        <v>0</v>
      </c>
      <c r="AT46" s="74">
        <v>8.8999999999999996E-2</v>
      </c>
    </row>
    <row r="47" spans="1:46" ht="24" customHeight="1" x14ac:dyDescent="0.3">
      <c r="A47" s="18" t="s">
        <v>35</v>
      </c>
      <c r="B47" s="18" t="s">
        <v>832</v>
      </c>
      <c r="C47" s="75">
        <v>23</v>
      </c>
      <c r="D47" s="75">
        <v>0</v>
      </c>
      <c r="E47" s="75">
        <v>11.85</v>
      </c>
      <c r="F47" s="75">
        <v>18.52121</v>
      </c>
      <c r="G47" s="75"/>
      <c r="H47" s="75"/>
      <c r="I47" s="75">
        <v>7.22</v>
      </c>
      <c r="J47" s="75">
        <v>4.88</v>
      </c>
      <c r="K47" s="75">
        <v>7.1508099999999999</v>
      </c>
      <c r="L47" s="75">
        <v>7.58</v>
      </c>
      <c r="M47" s="75">
        <v>7.58</v>
      </c>
      <c r="N47" s="75">
        <v>7.58</v>
      </c>
      <c r="O47" s="75">
        <v>7.58</v>
      </c>
      <c r="P47" s="75"/>
      <c r="Q47" s="75"/>
      <c r="R47" s="75"/>
      <c r="S47" s="75"/>
      <c r="T47" s="75"/>
      <c r="U47" s="75"/>
      <c r="V47" s="75"/>
      <c r="W47" s="75"/>
      <c r="X47" s="75"/>
      <c r="Y47" s="75"/>
      <c r="Z47" s="75"/>
      <c r="AA47" s="75"/>
      <c r="AB47" s="75"/>
      <c r="AC47" s="75">
        <v>9.0794300000000003</v>
      </c>
      <c r="AD47" s="75">
        <v>9.0794300000000003</v>
      </c>
      <c r="AE47" s="75"/>
      <c r="AF47" s="75"/>
      <c r="AG47" s="75"/>
      <c r="AH47" s="75">
        <v>7.4203000000000001</v>
      </c>
      <c r="AI47" s="75">
        <v>7.7835900000000002</v>
      </c>
      <c r="AJ47" s="75">
        <v>446.64587999999998</v>
      </c>
      <c r="AK47" s="75">
        <v>443.43259999999998</v>
      </c>
      <c r="AL47" s="75">
        <v>443.43259999999998</v>
      </c>
      <c r="AM47" s="75">
        <v>379.16701</v>
      </c>
      <c r="AN47" s="75">
        <v>385.59357</v>
      </c>
      <c r="AO47" s="75">
        <v>274.51609999999999</v>
      </c>
      <c r="AP47" s="75">
        <v>286.77127999999999</v>
      </c>
      <c r="AQ47" s="75">
        <v>293.7</v>
      </c>
      <c r="AR47" s="75">
        <v>293.7</v>
      </c>
      <c r="AS47" s="75"/>
      <c r="AT47" s="75"/>
    </row>
    <row r="48" spans="1:46" ht="24" customHeight="1" x14ac:dyDescent="0.3">
      <c r="A48" s="13" t="s">
        <v>35</v>
      </c>
      <c r="B48" s="13" t="s">
        <v>833</v>
      </c>
      <c r="C48" s="73">
        <v>24</v>
      </c>
      <c r="D48" s="73">
        <v>0</v>
      </c>
      <c r="E48" s="73">
        <v>13.53</v>
      </c>
      <c r="F48" s="73">
        <v>18.52121</v>
      </c>
      <c r="G48" s="73"/>
      <c r="H48" s="73"/>
      <c r="I48" s="73">
        <v>7.44</v>
      </c>
      <c r="J48" s="73">
        <v>4.91</v>
      </c>
      <c r="K48" s="73">
        <v>7.45024</v>
      </c>
      <c r="L48" s="73">
        <v>6.91</v>
      </c>
      <c r="M48" s="73">
        <v>6.91</v>
      </c>
      <c r="N48" s="73">
        <v>6.91</v>
      </c>
      <c r="O48" s="73">
        <v>6.91</v>
      </c>
      <c r="P48" s="73"/>
      <c r="Q48" s="73"/>
      <c r="R48" s="73"/>
      <c r="S48" s="73"/>
      <c r="T48" s="73"/>
      <c r="U48" s="73"/>
      <c r="V48" s="73"/>
      <c r="W48" s="73"/>
      <c r="X48" s="73"/>
      <c r="Y48" s="73"/>
      <c r="Z48" s="73"/>
      <c r="AA48" s="73"/>
      <c r="AB48" s="73"/>
      <c r="AC48" s="73">
        <v>10.06944</v>
      </c>
      <c r="AD48" s="73">
        <v>10.06944</v>
      </c>
      <c r="AE48" s="73"/>
      <c r="AF48" s="73"/>
      <c r="AG48" s="73"/>
      <c r="AH48" s="73">
        <v>7.57979</v>
      </c>
      <c r="AI48" s="73">
        <v>7.8186999999999998</v>
      </c>
      <c r="AJ48" s="73">
        <v>446.64587999999998</v>
      </c>
      <c r="AK48" s="73">
        <v>443.43259999999998</v>
      </c>
      <c r="AL48" s="73">
        <v>443.43259999999998</v>
      </c>
      <c r="AM48" s="73">
        <v>379.16701</v>
      </c>
      <c r="AN48" s="73">
        <v>385.59357</v>
      </c>
      <c r="AO48" s="73">
        <v>134.80700999999999</v>
      </c>
      <c r="AP48" s="73">
        <v>164.21944999999999</v>
      </c>
      <c r="AQ48" s="73">
        <v>293.7</v>
      </c>
      <c r="AR48" s="73">
        <v>293.7</v>
      </c>
      <c r="AS48" s="73"/>
      <c r="AT48" s="73"/>
    </row>
    <row r="49" spans="1:46" ht="24" customHeight="1" x14ac:dyDescent="0.3">
      <c r="A49" s="16" t="s">
        <v>35</v>
      </c>
      <c r="B49" s="16" t="s">
        <v>834</v>
      </c>
      <c r="C49" s="74">
        <v>24</v>
      </c>
      <c r="D49" s="74">
        <v>0</v>
      </c>
      <c r="E49" s="74">
        <v>13.86</v>
      </c>
      <c r="F49" s="74">
        <v>18.52121</v>
      </c>
      <c r="G49" s="74"/>
      <c r="H49" s="74"/>
      <c r="I49" s="74">
        <v>7.5</v>
      </c>
      <c r="J49" s="74">
        <v>4.92</v>
      </c>
      <c r="K49" s="74">
        <v>7.5017300000000002</v>
      </c>
      <c r="L49" s="74">
        <v>6.94</v>
      </c>
      <c r="M49" s="74">
        <v>6.94</v>
      </c>
      <c r="N49" s="74">
        <v>6.94</v>
      </c>
      <c r="O49" s="74">
        <v>6.94</v>
      </c>
      <c r="P49" s="74"/>
      <c r="Q49" s="74"/>
      <c r="R49" s="74"/>
      <c r="S49" s="74"/>
      <c r="T49" s="74"/>
      <c r="U49" s="74"/>
      <c r="V49" s="74"/>
      <c r="W49" s="74"/>
      <c r="X49" s="74"/>
      <c r="Y49" s="74"/>
      <c r="Z49" s="74"/>
      <c r="AA49" s="74"/>
      <c r="AB49" s="74"/>
      <c r="AC49" s="74">
        <v>8.6531800000000008</v>
      </c>
      <c r="AD49" s="74">
        <v>8.6531800000000008</v>
      </c>
      <c r="AE49" s="74"/>
      <c r="AF49" s="74"/>
      <c r="AG49" s="74"/>
      <c r="AH49" s="74">
        <v>7.7550400000000002</v>
      </c>
      <c r="AI49" s="74">
        <v>7.8015400000000001</v>
      </c>
      <c r="AJ49" s="74">
        <v>446.64587999999998</v>
      </c>
      <c r="AK49" s="74">
        <v>443.43259999999998</v>
      </c>
      <c r="AL49" s="74">
        <v>443.43259999999998</v>
      </c>
      <c r="AM49" s="74">
        <v>379.16701</v>
      </c>
      <c r="AN49" s="74">
        <v>385.59357</v>
      </c>
      <c r="AO49" s="74">
        <v>235.29951</v>
      </c>
      <c r="AP49" s="74">
        <v>245.10365999999999</v>
      </c>
      <c r="AQ49" s="74">
        <v>293.7</v>
      </c>
      <c r="AR49" s="74">
        <v>293.7</v>
      </c>
      <c r="AS49" s="74"/>
      <c r="AT49" s="74"/>
    </row>
    <row r="50" spans="1:46" ht="24" customHeight="1" x14ac:dyDescent="0.3">
      <c r="A50" s="16" t="s">
        <v>35</v>
      </c>
      <c r="B50" s="16" t="s">
        <v>835</v>
      </c>
      <c r="C50" s="74">
        <v>25</v>
      </c>
      <c r="D50" s="74">
        <v>0</v>
      </c>
      <c r="E50" s="74">
        <v>11.6</v>
      </c>
      <c r="F50" s="74">
        <v>18.52121</v>
      </c>
      <c r="G50" s="74"/>
      <c r="H50" s="74"/>
      <c r="I50" s="74">
        <v>7.72</v>
      </c>
      <c r="J50" s="74">
        <v>4.66</v>
      </c>
      <c r="K50" s="74">
        <v>7.6302099999999999</v>
      </c>
      <c r="L50" s="74">
        <v>7.28</v>
      </c>
      <c r="M50" s="74">
        <v>7.28</v>
      </c>
      <c r="N50" s="74">
        <v>7.28</v>
      </c>
      <c r="O50" s="74">
        <v>7.28</v>
      </c>
      <c r="P50" s="74"/>
      <c r="Q50" s="74"/>
      <c r="R50" s="74"/>
      <c r="S50" s="74"/>
      <c r="T50" s="74"/>
      <c r="U50" s="74"/>
      <c r="V50" s="74"/>
      <c r="W50" s="74"/>
      <c r="X50" s="74"/>
      <c r="Y50" s="74"/>
      <c r="Z50" s="74"/>
      <c r="AA50" s="74"/>
      <c r="AB50" s="74"/>
      <c r="AC50" s="74">
        <v>7.82796</v>
      </c>
      <c r="AD50" s="74">
        <v>7.82796</v>
      </c>
      <c r="AE50" s="74"/>
      <c r="AF50" s="74"/>
      <c r="AG50" s="74"/>
      <c r="AH50" s="74">
        <v>7.8339999999999996</v>
      </c>
      <c r="AI50" s="74">
        <v>7.6499800000000002</v>
      </c>
      <c r="AJ50" s="74">
        <v>446.64587999999998</v>
      </c>
      <c r="AK50" s="74">
        <v>443.43259999999998</v>
      </c>
      <c r="AL50" s="74">
        <v>443.43259999999998</v>
      </c>
      <c r="AM50" s="74">
        <v>379.16701</v>
      </c>
      <c r="AN50" s="74">
        <v>385.59357</v>
      </c>
      <c r="AO50" s="74">
        <v>250.00573</v>
      </c>
      <c r="AP50" s="74">
        <v>286.77127999999999</v>
      </c>
      <c r="AQ50" s="74">
        <v>293.7</v>
      </c>
      <c r="AR50" s="74">
        <v>293.7</v>
      </c>
      <c r="AS50" s="74"/>
      <c r="AT50" s="74"/>
    </row>
    <row r="51" spans="1:46" ht="24" customHeight="1" x14ac:dyDescent="0.3">
      <c r="A51" s="16" t="s">
        <v>35</v>
      </c>
      <c r="B51" s="16" t="s">
        <v>836</v>
      </c>
      <c r="C51" s="74">
        <v>25</v>
      </c>
      <c r="D51" s="74">
        <v>0</v>
      </c>
      <c r="E51" s="74">
        <v>11.6</v>
      </c>
      <c r="F51" s="74">
        <v>18.52121</v>
      </c>
      <c r="G51" s="74"/>
      <c r="H51" s="74"/>
      <c r="I51" s="74">
        <v>6.64</v>
      </c>
      <c r="J51" s="74">
        <v>5.09</v>
      </c>
      <c r="K51" s="74">
        <v>7.7766099999999998</v>
      </c>
      <c r="L51" s="74">
        <v>7.27</v>
      </c>
      <c r="M51" s="74">
        <v>7.27</v>
      </c>
      <c r="N51" s="74">
        <v>7.27</v>
      </c>
      <c r="O51" s="74">
        <v>7.27</v>
      </c>
      <c r="P51" s="74"/>
      <c r="Q51" s="74"/>
      <c r="R51" s="74"/>
      <c r="S51" s="74"/>
      <c r="T51" s="74"/>
      <c r="U51" s="74"/>
      <c r="V51" s="74"/>
      <c r="W51" s="74"/>
      <c r="X51" s="74"/>
      <c r="Y51" s="74"/>
      <c r="Z51" s="74"/>
      <c r="AA51" s="74"/>
      <c r="AB51" s="74"/>
      <c r="AC51" s="74">
        <v>7.9088900000000004</v>
      </c>
      <c r="AD51" s="74">
        <v>7.9088900000000004</v>
      </c>
      <c r="AE51" s="74"/>
      <c r="AF51" s="74"/>
      <c r="AG51" s="74"/>
      <c r="AH51" s="74">
        <v>8.1030899999999999</v>
      </c>
      <c r="AI51" s="74">
        <v>7.7200600000000001</v>
      </c>
      <c r="AJ51" s="74">
        <v>446.64587999999998</v>
      </c>
      <c r="AK51" s="74">
        <v>443.43259999999998</v>
      </c>
      <c r="AL51" s="74">
        <v>443.43259999999998</v>
      </c>
      <c r="AM51" s="74">
        <v>379.16701</v>
      </c>
      <c r="AN51" s="74">
        <v>385.59357</v>
      </c>
      <c r="AO51" s="74">
        <v>250.00573</v>
      </c>
      <c r="AP51" s="74">
        <v>286.77127999999999</v>
      </c>
      <c r="AQ51" s="74">
        <v>293.7</v>
      </c>
      <c r="AR51" s="74">
        <v>293.7</v>
      </c>
      <c r="AS51" s="74"/>
      <c r="AT51" s="74"/>
    </row>
    <row r="52" spans="1:46" ht="24" customHeight="1" x14ac:dyDescent="0.3">
      <c r="A52" s="16" t="s">
        <v>35</v>
      </c>
      <c r="B52" s="16" t="s">
        <v>837</v>
      </c>
      <c r="C52" s="74">
        <v>25</v>
      </c>
      <c r="D52" s="74">
        <v>0</v>
      </c>
      <c r="E52" s="74">
        <v>11.6</v>
      </c>
      <c r="F52" s="74">
        <v>18.52121</v>
      </c>
      <c r="G52" s="74"/>
      <c r="H52" s="74"/>
      <c r="I52" s="74">
        <v>6.26</v>
      </c>
      <c r="J52" s="74">
        <v>4.37</v>
      </c>
      <c r="K52" s="74">
        <v>7.5600300000000002</v>
      </c>
      <c r="L52" s="74">
        <v>7.73</v>
      </c>
      <c r="M52" s="74">
        <v>7.73</v>
      </c>
      <c r="N52" s="74">
        <v>7.73</v>
      </c>
      <c r="O52" s="74">
        <v>7.73</v>
      </c>
      <c r="P52" s="74"/>
      <c r="Q52" s="74"/>
      <c r="R52" s="74"/>
      <c r="S52" s="74"/>
      <c r="T52" s="74"/>
      <c r="U52" s="74"/>
      <c r="V52" s="74"/>
      <c r="W52" s="74"/>
      <c r="X52" s="74"/>
      <c r="Y52" s="74"/>
      <c r="Z52" s="74"/>
      <c r="AA52" s="74"/>
      <c r="AB52" s="74"/>
      <c r="AC52" s="74">
        <v>7.6819699999999997</v>
      </c>
      <c r="AD52" s="74">
        <v>7.6819699999999997</v>
      </c>
      <c r="AE52" s="74"/>
      <c r="AF52" s="74"/>
      <c r="AG52" s="74"/>
      <c r="AH52" s="74">
        <v>8.2370400000000004</v>
      </c>
      <c r="AI52" s="74">
        <v>7.75467</v>
      </c>
      <c r="AJ52" s="74">
        <v>446.64587999999998</v>
      </c>
      <c r="AK52" s="74">
        <v>443.43259999999998</v>
      </c>
      <c r="AL52" s="74">
        <v>443.43259999999998</v>
      </c>
      <c r="AM52" s="74">
        <v>379.16701</v>
      </c>
      <c r="AN52" s="74">
        <v>385.59357</v>
      </c>
      <c r="AO52" s="74">
        <v>250.00573</v>
      </c>
      <c r="AP52" s="74">
        <v>286.77127999999999</v>
      </c>
      <c r="AQ52" s="74">
        <v>293.7</v>
      </c>
      <c r="AR52" s="74">
        <v>293.7</v>
      </c>
      <c r="AS52" s="74"/>
      <c r="AT52" s="74"/>
    </row>
    <row r="53" spans="1:46" ht="24" customHeight="1" x14ac:dyDescent="0.3">
      <c r="A53" s="16" t="s">
        <v>35</v>
      </c>
      <c r="B53" s="16" t="s">
        <v>838</v>
      </c>
      <c r="C53" s="74">
        <v>25</v>
      </c>
      <c r="D53" s="74">
        <v>10.47</v>
      </c>
      <c r="E53" s="74">
        <v>11.6</v>
      </c>
      <c r="F53" s="74">
        <v>18.52121</v>
      </c>
      <c r="G53" s="74"/>
      <c r="H53" s="74"/>
      <c r="I53" s="74">
        <v>6.16</v>
      </c>
      <c r="J53" s="74">
        <v>4.22</v>
      </c>
      <c r="K53" s="74">
        <v>7.5549099999999996</v>
      </c>
      <c r="L53" s="74">
        <v>7.54</v>
      </c>
      <c r="M53" s="74">
        <v>7.54</v>
      </c>
      <c r="N53" s="74">
        <v>7.54</v>
      </c>
      <c r="O53" s="74">
        <v>7.54</v>
      </c>
      <c r="P53" s="74"/>
      <c r="Q53" s="74"/>
      <c r="R53" s="74"/>
      <c r="S53" s="74"/>
      <c r="T53" s="74"/>
      <c r="U53" s="74"/>
      <c r="V53" s="74"/>
      <c r="W53" s="74"/>
      <c r="X53" s="74"/>
      <c r="Y53" s="74"/>
      <c r="Z53" s="74"/>
      <c r="AA53" s="74"/>
      <c r="AB53" s="74"/>
      <c r="AC53" s="74">
        <v>8.5430100000000007</v>
      </c>
      <c r="AD53" s="74">
        <v>8.5430100000000007</v>
      </c>
      <c r="AE53" s="74"/>
      <c r="AF53" s="74"/>
      <c r="AG53" s="74"/>
      <c r="AH53" s="74">
        <v>8.0975900000000003</v>
      </c>
      <c r="AI53" s="74">
        <v>7.57369</v>
      </c>
      <c r="AJ53" s="74">
        <v>446.64587999999998</v>
      </c>
      <c r="AK53" s="74">
        <v>443.43259999999998</v>
      </c>
      <c r="AL53" s="74">
        <v>443.43259999999998</v>
      </c>
      <c r="AM53" s="74">
        <v>379.16701</v>
      </c>
      <c r="AN53" s="74">
        <v>385.59357</v>
      </c>
      <c r="AO53" s="74">
        <v>250.00573</v>
      </c>
      <c r="AP53" s="74">
        <v>286.77127999999999</v>
      </c>
      <c r="AQ53" s="74">
        <v>293.7</v>
      </c>
      <c r="AR53" s="74">
        <v>293.7</v>
      </c>
      <c r="AS53" s="74"/>
      <c r="AT53" s="74"/>
    </row>
    <row r="54" spans="1:46" ht="24" customHeight="1" x14ac:dyDescent="0.3">
      <c r="A54" s="16" t="s">
        <v>35</v>
      </c>
      <c r="B54" s="16" t="s">
        <v>839</v>
      </c>
      <c r="C54" s="74">
        <v>25</v>
      </c>
      <c r="D54" s="74">
        <v>10.5</v>
      </c>
      <c r="E54" s="74">
        <v>11.6</v>
      </c>
      <c r="F54" s="74">
        <v>18.52121</v>
      </c>
      <c r="G54" s="74"/>
      <c r="H54" s="74"/>
      <c r="I54" s="74">
        <v>6.17</v>
      </c>
      <c r="J54" s="74">
        <v>4.8600000000000003</v>
      </c>
      <c r="K54" s="74">
        <v>7.6286800000000001</v>
      </c>
      <c r="L54" s="74">
        <v>7.91</v>
      </c>
      <c r="M54" s="74">
        <v>7.91</v>
      </c>
      <c r="N54" s="74">
        <v>7.91</v>
      </c>
      <c r="O54" s="74">
        <v>7.91</v>
      </c>
      <c r="P54" s="74"/>
      <c r="Q54" s="74"/>
      <c r="R54" s="74"/>
      <c r="S54" s="74"/>
      <c r="T54" s="74"/>
      <c r="U54" s="74"/>
      <c r="V54" s="74"/>
      <c r="W54" s="74"/>
      <c r="X54" s="74"/>
      <c r="Y54" s="74"/>
      <c r="Z54" s="74"/>
      <c r="AA54" s="74"/>
      <c r="AB54" s="74"/>
      <c r="AC54" s="74">
        <v>8.8011800000000004</v>
      </c>
      <c r="AD54" s="74">
        <v>8.8011800000000004</v>
      </c>
      <c r="AE54" s="74"/>
      <c r="AF54" s="74"/>
      <c r="AG54" s="74"/>
      <c r="AH54" s="74">
        <v>8.1968700000000005</v>
      </c>
      <c r="AI54" s="74">
        <v>7.6610800000000001</v>
      </c>
      <c r="AJ54" s="74">
        <v>446.64587999999998</v>
      </c>
      <c r="AK54" s="74">
        <v>443.43259999999998</v>
      </c>
      <c r="AL54" s="74">
        <v>443.43259999999998</v>
      </c>
      <c r="AM54" s="74">
        <v>379.16701</v>
      </c>
      <c r="AN54" s="74">
        <v>385.59357</v>
      </c>
      <c r="AO54" s="74">
        <v>250.00573</v>
      </c>
      <c r="AP54" s="74">
        <v>286.77127999999999</v>
      </c>
      <c r="AQ54" s="74">
        <v>293.7</v>
      </c>
      <c r="AR54" s="74">
        <v>293.7</v>
      </c>
      <c r="AS54" s="74"/>
      <c r="AT54" s="74"/>
    </row>
    <row r="55" spans="1:46" ht="24" customHeight="1" x14ac:dyDescent="0.3">
      <c r="A55" s="18" t="s">
        <v>840</v>
      </c>
      <c r="B55" s="18" t="s">
        <v>36</v>
      </c>
      <c r="C55" s="75">
        <v>25</v>
      </c>
      <c r="D55" s="75">
        <v>23.6</v>
      </c>
      <c r="E55" s="75">
        <v>11.6</v>
      </c>
      <c r="F55" s="75">
        <v>18.52121</v>
      </c>
      <c r="G55" s="75"/>
      <c r="H55" s="75"/>
      <c r="I55" s="75">
        <v>6.72</v>
      </c>
      <c r="J55" s="75">
        <v>5.59</v>
      </c>
      <c r="K55" s="75">
        <v>7.6489500000000001</v>
      </c>
      <c r="L55" s="75">
        <v>8.5399999999999991</v>
      </c>
      <c r="M55" s="75">
        <v>8.5399999999999991</v>
      </c>
      <c r="N55" s="75">
        <v>8.5399999999999991</v>
      </c>
      <c r="O55" s="75">
        <v>8.5399999999999991</v>
      </c>
      <c r="P55" s="75"/>
      <c r="Q55" s="75"/>
      <c r="R55" s="75"/>
      <c r="S55" s="75"/>
      <c r="T55" s="75"/>
      <c r="U55" s="75"/>
      <c r="V55" s="75"/>
      <c r="W55" s="75"/>
      <c r="X55" s="75"/>
      <c r="Y55" s="75"/>
      <c r="Z55" s="75"/>
      <c r="AA55" s="75"/>
      <c r="AB55" s="75"/>
      <c r="AC55" s="75">
        <v>9.5955399999999997</v>
      </c>
      <c r="AD55" s="75">
        <v>9.5955399999999997</v>
      </c>
      <c r="AE55" s="75"/>
      <c r="AF55" s="75"/>
      <c r="AG55" s="75"/>
      <c r="AH55" s="75">
        <v>8.1061099999999993</v>
      </c>
      <c r="AI55" s="75">
        <v>7.6829700000000001</v>
      </c>
      <c r="AJ55" s="75">
        <v>446.64587999999998</v>
      </c>
      <c r="AK55" s="75">
        <v>443.43259999999998</v>
      </c>
      <c r="AL55" s="75">
        <v>443.43259999999998</v>
      </c>
      <c r="AM55" s="75">
        <v>379.16701</v>
      </c>
      <c r="AN55" s="75">
        <v>385.59357</v>
      </c>
      <c r="AO55" s="75">
        <v>250.00573</v>
      </c>
      <c r="AP55" s="75">
        <v>286.77127999999999</v>
      </c>
      <c r="AQ55" s="75">
        <v>293.7</v>
      </c>
      <c r="AR55" s="75">
        <v>293.7</v>
      </c>
      <c r="AS55" s="75"/>
      <c r="AT55" s="75"/>
    </row>
    <row r="56" spans="1:46" x14ac:dyDescent="0.3">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row>
  </sheetData>
  <mergeCells count="28">
    <mergeCell ref="AH6"/>
    <mergeCell ref="AI6"/>
    <mergeCell ref="AJ6:AR6"/>
    <mergeCell ref="AS6"/>
    <mergeCell ref="AT6"/>
    <mergeCell ref="Z6"/>
    <mergeCell ref="AA6"/>
    <mergeCell ref="AB6"/>
    <mergeCell ref="AC6:AF6"/>
    <mergeCell ref="AG6"/>
    <mergeCell ref="R6"/>
    <mergeCell ref="S6"/>
    <mergeCell ref="T6"/>
    <mergeCell ref="U6"/>
    <mergeCell ref="V6:Y6"/>
    <mergeCell ref="G6"/>
    <mergeCell ref="H6"/>
    <mergeCell ref="I6:J6"/>
    <mergeCell ref="K6"/>
    <mergeCell ref="L6:Q6"/>
    <mergeCell ref="A3:F3"/>
    <mergeCell ref="A5:A7"/>
    <mergeCell ref="B5:B7"/>
    <mergeCell ref="C6"/>
    <mergeCell ref="D6"/>
    <mergeCell ref="E6"/>
    <mergeCell ref="F6"/>
    <mergeCell ref="A4:AT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01" t="s">
        <v>0</v>
      </c>
      <c r="B3" s="202"/>
      <c r="C3" s="202"/>
      <c r="D3" s="202"/>
      <c r="E3" s="202"/>
      <c r="F3" s="202"/>
      <c r="G3" s="1"/>
      <c r="H3" s="1"/>
      <c r="I3" s="1"/>
      <c r="J3" s="1"/>
    </row>
    <row r="4" spans="1:10" ht="30" customHeight="1" x14ac:dyDescent="0.3">
      <c r="A4" s="219" t="s">
        <v>1779</v>
      </c>
      <c r="B4" s="205"/>
      <c r="C4" s="205"/>
      <c r="D4" s="205"/>
      <c r="E4" s="205"/>
      <c r="F4" s="205"/>
      <c r="G4" s="205"/>
      <c r="H4" s="205"/>
      <c r="I4" s="205"/>
      <c r="J4" s="205"/>
    </row>
    <row r="5" spans="1:10" ht="22.05" hidden="1" customHeight="1" x14ac:dyDescent="0.3">
      <c r="A5" s="205" t="s">
        <v>31</v>
      </c>
      <c r="B5" s="205" t="s">
        <v>564</v>
      </c>
      <c r="C5" s="9">
        <v>42879</v>
      </c>
      <c r="D5" s="9">
        <v>42880</v>
      </c>
      <c r="E5" s="9">
        <v>46665</v>
      </c>
      <c r="F5" s="9">
        <v>70163</v>
      </c>
      <c r="G5" s="9">
        <v>47090</v>
      </c>
      <c r="H5" s="9">
        <v>75130</v>
      </c>
      <c r="I5" s="9">
        <v>62201</v>
      </c>
      <c r="J5" s="205" t="s">
        <v>1780</v>
      </c>
    </row>
    <row r="6" spans="1:10" ht="40.049999999999997" customHeight="1" x14ac:dyDescent="0.3">
      <c r="A6" s="205"/>
      <c r="B6" s="205"/>
      <c r="C6" s="238" t="s">
        <v>617</v>
      </c>
      <c r="D6" s="238" t="s">
        <v>618</v>
      </c>
      <c r="E6" s="238" t="s">
        <v>619</v>
      </c>
      <c r="F6" s="238" t="s">
        <v>150</v>
      </c>
      <c r="G6" s="238" t="s">
        <v>615</v>
      </c>
      <c r="H6" s="238" t="s">
        <v>620</v>
      </c>
      <c r="I6" s="238" t="s">
        <v>616</v>
      </c>
      <c r="J6" s="205"/>
    </row>
    <row r="7" spans="1:10" ht="57" customHeight="1" x14ac:dyDescent="0.3">
      <c r="A7" s="205"/>
      <c r="B7" s="205"/>
      <c r="C7" s="9" t="s">
        <v>1781</v>
      </c>
      <c r="D7" s="9" t="s">
        <v>1782</v>
      </c>
      <c r="E7" s="9" t="s">
        <v>1783</v>
      </c>
      <c r="F7" s="9" t="s">
        <v>1784</v>
      </c>
      <c r="G7" s="9" t="s">
        <v>1785</v>
      </c>
      <c r="H7" s="9" t="s">
        <v>1786</v>
      </c>
      <c r="I7" s="9" t="s">
        <v>1787</v>
      </c>
      <c r="J7" s="205" t="s">
        <v>784</v>
      </c>
    </row>
    <row r="8" spans="1:10" ht="24" customHeight="1" x14ac:dyDescent="0.3">
      <c r="A8" s="13" t="s">
        <v>35</v>
      </c>
      <c r="B8" s="13" t="s">
        <v>793</v>
      </c>
      <c r="C8" s="73">
        <v>27</v>
      </c>
      <c r="D8" s="73">
        <v>0</v>
      </c>
      <c r="E8" s="73">
        <v>54.03</v>
      </c>
      <c r="F8" s="73">
        <v>116.57</v>
      </c>
      <c r="G8" s="73">
        <v>74.274799999999999</v>
      </c>
      <c r="H8" s="73">
        <v>162.88</v>
      </c>
      <c r="I8" s="73">
        <v>72.16</v>
      </c>
      <c r="J8" s="73">
        <v>506.91480000000001</v>
      </c>
    </row>
    <row r="9" spans="1:10" ht="24" customHeight="1" x14ac:dyDescent="0.3">
      <c r="A9" s="16" t="s">
        <v>35</v>
      </c>
      <c r="B9" s="16" t="s">
        <v>794</v>
      </c>
      <c r="C9" s="74">
        <v>27</v>
      </c>
      <c r="D9" s="74">
        <v>0</v>
      </c>
      <c r="E9" s="74">
        <v>61.88</v>
      </c>
      <c r="F9" s="74">
        <v>116.46</v>
      </c>
      <c r="G9" s="74">
        <v>74.274799999999999</v>
      </c>
      <c r="H9" s="74">
        <v>182.1</v>
      </c>
      <c r="I9" s="74">
        <v>82.21</v>
      </c>
      <c r="J9" s="74">
        <v>543.9248</v>
      </c>
    </row>
    <row r="10" spans="1:10" ht="24" customHeight="1" x14ac:dyDescent="0.3">
      <c r="A10" s="16" t="s">
        <v>35</v>
      </c>
      <c r="B10" s="16" t="s">
        <v>795</v>
      </c>
      <c r="C10" s="74">
        <v>26</v>
      </c>
      <c r="D10" s="74">
        <v>0</v>
      </c>
      <c r="E10" s="74">
        <v>65.14</v>
      </c>
      <c r="F10" s="74">
        <v>116.71</v>
      </c>
      <c r="G10" s="74">
        <v>74.274799999999999</v>
      </c>
      <c r="H10" s="74">
        <v>146.77000000000001</v>
      </c>
      <c r="I10" s="74">
        <v>75.33</v>
      </c>
      <c r="J10" s="74">
        <v>504.22480000000002</v>
      </c>
    </row>
    <row r="11" spans="1:10" ht="24" customHeight="1" x14ac:dyDescent="0.3">
      <c r="A11" s="16" t="s">
        <v>35</v>
      </c>
      <c r="B11" s="16" t="s">
        <v>796</v>
      </c>
      <c r="C11" s="74">
        <v>26</v>
      </c>
      <c r="D11" s="74">
        <v>0</v>
      </c>
      <c r="E11" s="74">
        <v>55.29</v>
      </c>
      <c r="F11" s="74">
        <v>116.81</v>
      </c>
      <c r="G11" s="74">
        <v>74.274799999999999</v>
      </c>
      <c r="H11" s="74">
        <v>141.47999999999999</v>
      </c>
      <c r="I11" s="74">
        <v>68.69</v>
      </c>
      <c r="J11" s="74">
        <v>482.54480000000001</v>
      </c>
    </row>
    <row r="12" spans="1:10" ht="24" customHeight="1" x14ac:dyDescent="0.3">
      <c r="A12" s="16" t="s">
        <v>35</v>
      </c>
      <c r="B12" s="16" t="s">
        <v>797</v>
      </c>
      <c r="C12" s="74">
        <v>27</v>
      </c>
      <c r="D12" s="74">
        <v>0</v>
      </c>
      <c r="E12" s="74">
        <v>60.9</v>
      </c>
      <c r="F12" s="74">
        <v>117.52</v>
      </c>
      <c r="G12" s="74">
        <v>74.274799999999999</v>
      </c>
      <c r="H12" s="74">
        <v>80.5</v>
      </c>
      <c r="I12" s="74">
        <v>80.569999999999993</v>
      </c>
      <c r="J12" s="74">
        <v>440.76479999999998</v>
      </c>
    </row>
    <row r="13" spans="1:10" ht="24" customHeight="1" x14ac:dyDescent="0.3">
      <c r="A13" s="16" t="s">
        <v>35</v>
      </c>
      <c r="B13" s="16" t="s">
        <v>798</v>
      </c>
      <c r="C13" s="74">
        <v>27</v>
      </c>
      <c r="D13" s="74">
        <v>0</v>
      </c>
      <c r="E13" s="74">
        <v>60.5</v>
      </c>
      <c r="F13" s="74">
        <v>117.52</v>
      </c>
      <c r="G13" s="74">
        <v>74.274799999999999</v>
      </c>
      <c r="H13" s="74">
        <v>71.75</v>
      </c>
      <c r="I13" s="74">
        <v>65.12</v>
      </c>
      <c r="J13" s="74">
        <v>416.16480000000001</v>
      </c>
    </row>
    <row r="14" spans="1:10" ht="24" customHeight="1" x14ac:dyDescent="0.3">
      <c r="A14" s="16" t="s">
        <v>35</v>
      </c>
      <c r="B14" s="16" t="s">
        <v>799</v>
      </c>
      <c r="C14" s="74">
        <v>29</v>
      </c>
      <c r="D14" s="74">
        <v>0</v>
      </c>
      <c r="E14" s="74">
        <v>62.22</v>
      </c>
      <c r="F14" s="74">
        <v>118.47</v>
      </c>
      <c r="G14" s="74">
        <v>74.274799999999999</v>
      </c>
      <c r="H14" s="74">
        <v>161.63999999999999</v>
      </c>
      <c r="I14" s="74">
        <v>70.33</v>
      </c>
      <c r="J14" s="74">
        <v>515.9348</v>
      </c>
    </row>
    <row r="15" spans="1:10" ht="24" customHeight="1" x14ac:dyDescent="0.3">
      <c r="A15" s="18" t="s">
        <v>35</v>
      </c>
      <c r="B15" s="18" t="s">
        <v>800</v>
      </c>
      <c r="C15" s="75">
        <v>29</v>
      </c>
      <c r="D15" s="75">
        <v>0</v>
      </c>
      <c r="E15" s="75">
        <v>59.67</v>
      </c>
      <c r="F15" s="75">
        <v>118.36</v>
      </c>
      <c r="G15" s="75">
        <v>74.274799999999999</v>
      </c>
      <c r="H15" s="75">
        <v>163.18</v>
      </c>
      <c r="I15" s="75">
        <v>52.55</v>
      </c>
      <c r="J15" s="75">
        <v>497.03480000000002</v>
      </c>
    </row>
    <row r="16" spans="1:10" ht="24" customHeight="1" x14ac:dyDescent="0.3">
      <c r="A16" s="13" t="s">
        <v>35</v>
      </c>
      <c r="B16" s="13" t="s">
        <v>801</v>
      </c>
      <c r="C16" s="73">
        <v>23</v>
      </c>
      <c r="D16" s="73">
        <v>0</v>
      </c>
      <c r="E16" s="73">
        <v>61.72</v>
      </c>
      <c r="F16" s="73">
        <v>118.71</v>
      </c>
      <c r="G16" s="73">
        <v>74.274799999999999</v>
      </c>
      <c r="H16" s="73">
        <v>160.44999999999999</v>
      </c>
      <c r="I16" s="73">
        <v>72.45</v>
      </c>
      <c r="J16" s="73">
        <v>510.60480000000001</v>
      </c>
    </row>
    <row r="17" spans="1:10" ht="24" customHeight="1" x14ac:dyDescent="0.3">
      <c r="A17" s="16" t="s">
        <v>35</v>
      </c>
      <c r="B17" s="16" t="s">
        <v>802</v>
      </c>
      <c r="C17" s="74">
        <v>23</v>
      </c>
      <c r="D17" s="74">
        <v>0</v>
      </c>
      <c r="E17" s="74">
        <v>54.26</v>
      </c>
      <c r="F17" s="74">
        <v>118.71</v>
      </c>
      <c r="G17" s="74">
        <v>74.274799999999999</v>
      </c>
      <c r="H17" s="74">
        <v>187.78</v>
      </c>
      <c r="I17" s="74">
        <v>69.790000000000006</v>
      </c>
      <c r="J17" s="74">
        <v>527.81479999999999</v>
      </c>
    </row>
    <row r="18" spans="1:10" ht="24" customHeight="1" x14ac:dyDescent="0.3">
      <c r="A18" s="16" t="s">
        <v>35</v>
      </c>
      <c r="B18" s="16" t="s">
        <v>803</v>
      </c>
      <c r="C18" s="74">
        <v>27</v>
      </c>
      <c r="D18" s="74">
        <v>0</v>
      </c>
      <c r="E18" s="74">
        <v>51.62</v>
      </c>
      <c r="F18" s="74">
        <v>119.35</v>
      </c>
      <c r="G18" s="74">
        <v>74.274799999999999</v>
      </c>
      <c r="H18" s="74">
        <v>185.73</v>
      </c>
      <c r="I18" s="74">
        <v>67.239999999999995</v>
      </c>
      <c r="J18" s="74">
        <v>525.21479999999997</v>
      </c>
    </row>
    <row r="19" spans="1:10" ht="24" customHeight="1" x14ac:dyDescent="0.3">
      <c r="A19" s="16" t="s">
        <v>35</v>
      </c>
      <c r="B19" s="16" t="s">
        <v>804</v>
      </c>
      <c r="C19" s="74">
        <v>27</v>
      </c>
      <c r="D19" s="74">
        <v>0</v>
      </c>
      <c r="E19" s="74">
        <v>51.72</v>
      </c>
      <c r="F19" s="74">
        <v>118.49</v>
      </c>
      <c r="G19" s="74">
        <v>74.274799999999999</v>
      </c>
      <c r="H19" s="74">
        <v>173.21</v>
      </c>
      <c r="I19" s="74">
        <v>73.290000000000006</v>
      </c>
      <c r="J19" s="74">
        <v>517.98479999999995</v>
      </c>
    </row>
    <row r="20" spans="1:10" ht="24" customHeight="1" x14ac:dyDescent="0.3">
      <c r="A20" s="16" t="s">
        <v>35</v>
      </c>
      <c r="B20" s="16" t="s">
        <v>805</v>
      </c>
      <c r="C20" s="74">
        <v>28</v>
      </c>
      <c r="D20" s="74">
        <v>0</v>
      </c>
      <c r="E20" s="74">
        <v>48.39</v>
      </c>
      <c r="F20" s="74">
        <v>115.47</v>
      </c>
      <c r="G20" s="74">
        <v>74.274799999999999</v>
      </c>
      <c r="H20" s="74">
        <v>167.51</v>
      </c>
      <c r="I20" s="74">
        <v>69.930000000000007</v>
      </c>
      <c r="J20" s="74">
        <v>503.57479999999998</v>
      </c>
    </row>
    <row r="21" spans="1:10" ht="24" customHeight="1" x14ac:dyDescent="0.3">
      <c r="A21" s="16" t="s">
        <v>35</v>
      </c>
      <c r="B21" s="16" t="s">
        <v>806</v>
      </c>
      <c r="C21" s="74">
        <v>28</v>
      </c>
      <c r="D21" s="74">
        <v>0</v>
      </c>
      <c r="E21" s="74">
        <v>48.82</v>
      </c>
      <c r="F21" s="74">
        <v>115.41</v>
      </c>
      <c r="G21" s="74">
        <v>74.274799999999999</v>
      </c>
      <c r="H21" s="74">
        <v>191.14</v>
      </c>
      <c r="I21" s="74">
        <v>84.78</v>
      </c>
      <c r="J21" s="74">
        <v>542.4248</v>
      </c>
    </row>
    <row r="22" spans="1:10" ht="24" customHeight="1" x14ac:dyDescent="0.3">
      <c r="A22" s="16" t="s">
        <v>35</v>
      </c>
      <c r="B22" s="16" t="s">
        <v>807</v>
      </c>
      <c r="C22" s="74">
        <v>27</v>
      </c>
      <c r="D22" s="74">
        <v>0</v>
      </c>
      <c r="E22" s="74">
        <v>54.24</v>
      </c>
      <c r="F22" s="74">
        <v>115.95</v>
      </c>
      <c r="G22" s="74">
        <v>74.274799999999999</v>
      </c>
      <c r="H22" s="74">
        <v>206.37</v>
      </c>
      <c r="I22" s="74">
        <v>78.290000000000006</v>
      </c>
      <c r="J22" s="74">
        <v>556.12480000000005</v>
      </c>
    </row>
    <row r="23" spans="1:10" ht="24" customHeight="1" x14ac:dyDescent="0.3">
      <c r="A23" s="18" t="s">
        <v>35</v>
      </c>
      <c r="B23" s="18" t="s">
        <v>808</v>
      </c>
      <c r="C23" s="75">
        <v>27</v>
      </c>
      <c r="D23" s="75">
        <v>0</v>
      </c>
      <c r="E23" s="75">
        <v>53.65</v>
      </c>
      <c r="F23" s="75">
        <v>115.62</v>
      </c>
      <c r="G23" s="75">
        <v>74.274799999999999</v>
      </c>
      <c r="H23" s="75">
        <v>191.96</v>
      </c>
      <c r="I23" s="75">
        <v>96.8</v>
      </c>
      <c r="J23" s="75">
        <v>559.3048</v>
      </c>
    </row>
    <row r="24" spans="1:10" ht="24" customHeight="1" x14ac:dyDescent="0.3">
      <c r="A24" s="13" t="s">
        <v>35</v>
      </c>
      <c r="B24" s="13" t="s">
        <v>809</v>
      </c>
      <c r="C24" s="73">
        <v>24</v>
      </c>
      <c r="D24" s="73">
        <v>0</v>
      </c>
      <c r="E24" s="73">
        <v>68.97</v>
      </c>
      <c r="F24" s="73">
        <v>111.66</v>
      </c>
      <c r="G24" s="73">
        <v>71.899119999999996</v>
      </c>
      <c r="H24" s="73">
        <v>154.72999999999999</v>
      </c>
      <c r="I24" s="73">
        <v>104.22</v>
      </c>
      <c r="J24" s="73">
        <v>535.47911999999997</v>
      </c>
    </row>
    <row r="25" spans="1:10" ht="24" customHeight="1" x14ac:dyDescent="0.3">
      <c r="A25" s="16" t="s">
        <v>35</v>
      </c>
      <c r="B25" s="16" t="s">
        <v>810</v>
      </c>
      <c r="C25" s="74">
        <v>24</v>
      </c>
      <c r="D25" s="74">
        <v>0</v>
      </c>
      <c r="E25" s="74">
        <v>61.82</v>
      </c>
      <c r="F25" s="74">
        <v>111.91</v>
      </c>
      <c r="G25" s="74">
        <v>71.899119999999996</v>
      </c>
      <c r="H25" s="74">
        <v>171.78</v>
      </c>
      <c r="I25" s="74">
        <v>106.41</v>
      </c>
      <c r="J25" s="74">
        <v>547.81912</v>
      </c>
    </row>
    <row r="26" spans="1:10" ht="24" customHeight="1" x14ac:dyDescent="0.3">
      <c r="A26" s="16" t="s">
        <v>35</v>
      </c>
      <c r="B26" s="16" t="s">
        <v>811</v>
      </c>
      <c r="C26" s="74">
        <v>26</v>
      </c>
      <c r="D26" s="74">
        <v>0</v>
      </c>
      <c r="E26" s="74">
        <v>58.33</v>
      </c>
      <c r="F26" s="74">
        <v>114.15</v>
      </c>
      <c r="G26" s="74">
        <v>71.899119999999996</v>
      </c>
      <c r="H26" s="74">
        <v>170.59</v>
      </c>
      <c r="I26" s="74">
        <v>86.33</v>
      </c>
      <c r="J26" s="74">
        <v>527.29912000000002</v>
      </c>
    </row>
    <row r="27" spans="1:10" ht="24" customHeight="1" x14ac:dyDescent="0.3">
      <c r="A27" s="16" t="s">
        <v>35</v>
      </c>
      <c r="B27" s="16" t="s">
        <v>812</v>
      </c>
      <c r="C27" s="74">
        <v>26</v>
      </c>
      <c r="D27" s="74">
        <v>0</v>
      </c>
      <c r="E27" s="74">
        <v>55.13</v>
      </c>
      <c r="F27" s="74">
        <v>113.53</v>
      </c>
      <c r="G27" s="74">
        <v>71.899119999999996</v>
      </c>
      <c r="H27" s="74">
        <v>173.42</v>
      </c>
      <c r="I27" s="74">
        <v>126.65</v>
      </c>
      <c r="J27" s="74">
        <v>566.62911999999994</v>
      </c>
    </row>
    <row r="28" spans="1:10" ht="24" customHeight="1" x14ac:dyDescent="0.3">
      <c r="A28" s="16" t="s">
        <v>35</v>
      </c>
      <c r="B28" s="16" t="s">
        <v>813</v>
      </c>
      <c r="C28" s="74">
        <v>27</v>
      </c>
      <c r="D28" s="74">
        <v>0</v>
      </c>
      <c r="E28" s="74">
        <v>55.33</v>
      </c>
      <c r="F28" s="74">
        <v>114.36</v>
      </c>
      <c r="G28" s="74">
        <v>71.899119999999996</v>
      </c>
      <c r="H28" s="74">
        <v>155.71</v>
      </c>
      <c r="I28" s="74">
        <v>109.03</v>
      </c>
      <c r="J28" s="74">
        <v>533.32911999999999</v>
      </c>
    </row>
    <row r="29" spans="1:10" ht="24" customHeight="1" x14ac:dyDescent="0.3">
      <c r="A29" s="16" t="s">
        <v>35</v>
      </c>
      <c r="B29" s="16" t="s">
        <v>814</v>
      </c>
      <c r="C29" s="74">
        <v>27</v>
      </c>
      <c r="D29" s="74">
        <v>0</v>
      </c>
      <c r="E29" s="74">
        <v>57.96</v>
      </c>
      <c r="F29" s="74">
        <v>113.76</v>
      </c>
      <c r="G29" s="74">
        <v>71.899119999999996</v>
      </c>
      <c r="H29" s="74">
        <v>183.37</v>
      </c>
      <c r="I29" s="74">
        <v>101.78</v>
      </c>
      <c r="J29" s="74">
        <v>555.76912000000004</v>
      </c>
    </row>
    <row r="30" spans="1:10" ht="24" customHeight="1" x14ac:dyDescent="0.3">
      <c r="A30" s="16" t="s">
        <v>35</v>
      </c>
      <c r="B30" s="16" t="s">
        <v>815</v>
      </c>
      <c r="C30" s="74">
        <v>29</v>
      </c>
      <c r="D30" s="74">
        <v>0</v>
      </c>
      <c r="E30" s="74">
        <v>53.32</v>
      </c>
      <c r="F30" s="74">
        <v>114.23</v>
      </c>
      <c r="G30" s="74">
        <v>71.899119999999996</v>
      </c>
      <c r="H30" s="74">
        <v>187.73</v>
      </c>
      <c r="I30" s="74">
        <v>110.9</v>
      </c>
      <c r="J30" s="74">
        <v>567.07911999999999</v>
      </c>
    </row>
    <row r="31" spans="1:10" ht="24" customHeight="1" x14ac:dyDescent="0.3">
      <c r="A31" s="18" t="s">
        <v>35</v>
      </c>
      <c r="B31" s="18" t="s">
        <v>816</v>
      </c>
      <c r="C31" s="75">
        <v>29</v>
      </c>
      <c r="D31" s="75">
        <v>0</v>
      </c>
      <c r="E31" s="75">
        <v>52.17</v>
      </c>
      <c r="F31" s="75">
        <v>116.01</v>
      </c>
      <c r="G31" s="75">
        <v>71.899119999999996</v>
      </c>
      <c r="H31" s="75">
        <v>168.31</v>
      </c>
      <c r="I31" s="75">
        <v>125.63</v>
      </c>
      <c r="J31" s="75">
        <v>563.01912000000004</v>
      </c>
    </row>
    <row r="32" spans="1:10" ht="24" customHeight="1" x14ac:dyDescent="0.3">
      <c r="A32" s="13" t="s">
        <v>35</v>
      </c>
      <c r="B32" s="13" t="s">
        <v>817</v>
      </c>
      <c r="C32" s="73">
        <v>30</v>
      </c>
      <c r="D32" s="73">
        <v>0</v>
      </c>
      <c r="E32" s="73">
        <v>48.01</v>
      </c>
      <c r="F32" s="73">
        <v>113.24</v>
      </c>
      <c r="G32" s="73">
        <v>71.899119999999996</v>
      </c>
      <c r="H32" s="73">
        <v>154.08000000000001</v>
      </c>
      <c r="I32" s="73">
        <v>131.58000000000001</v>
      </c>
      <c r="J32" s="73">
        <v>548.80912000000001</v>
      </c>
    </row>
    <row r="33" spans="1:10" ht="24" customHeight="1" x14ac:dyDescent="0.3">
      <c r="A33" s="16" t="s">
        <v>35</v>
      </c>
      <c r="B33" s="16" t="s">
        <v>818</v>
      </c>
      <c r="C33" s="74">
        <v>30</v>
      </c>
      <c r="D33" s="74">
        <v>0</v>
      </c>
      <c r="E33" s="74">
        <v>57.58</v>
      </c>
      <c r="F33" s="74">
        <v>111.95</v>
      </c>
      <c r="G33" s="74">
        <v>71.899119999999996</v>
      </c>
      <c r="H33" s="74">
        <v>163.72</v>
      </c>
      <c r="I33" s="74">
        <v>134.27000000000001</v>
      </c>
      <c r="J33" s="74">
        <v>569.41912000000002</v>
      </c>
    </row>
    <row r="34" spans="1:10" ht="24" customHeight="1" x14ac:dyDescent="0.3">
      <c r="A34" s="16" t="s">
        <v>35</v>
      </c>
      <c r="B34" s="16" t="s">
        <v>819</v>
      </c>
      <c r="C34" s="74">
        <v>31</v>
      </c>
      <c r="D34" s="74">
        <v>0</v>
      </c>
      <c r="E34" s="74">
        <v>50.47</v>
      </c>
      <c r="F34" s="74">
        <v>113.27</v>
      </c>
      <c r="G34" s="74">
        <v>71.899119999999996</v>
      </c>
      <c r="H34" s="74">
        <v>187.11</v>
      </c>
      <c r="I34" s="74">
        <v>135.58000000000001</v>
      </c>
      <c r="J34" s="74">
        <v>589.32911999999999</v>
      </c>
    </row>
    <row r="35" spans="1:10" ht="24" customHeight="1" x14ac:dyDescent="0.3">
      <c r="A35" s="16" t="s">
        <v>35</v>
      </c>
      <c r="B35" s="16" t="s">
        <v>820</v>
      </c>
      <c r="C35" s="74">
        <v>31</v>
      </c>
      <c r="D35" s="74">
        <v>0</v>
      </c>
      <c r="E35" s="74">
        <v>47.61</v>
      </c>
      <c r="F35" s="74">
        <v>113.42</v>
      </c>
      <c r="G35" s="74">
        <v>71.899119999999996</v>
      </c>
      <c r="H35" s="74">
        <v>178.55</v>
      </c>
      <c r="I35" s="74">
        <v>141.69</v>
      </c>
      <c r="J35" s="74">
        <v>584.16912000000002</v>
      </c>
    </row>
    <row r="36" spans="1:10" ht="24" customHeight="1" x14ac:dyDescent="0.3">
      <c r="A36" s="16" t="s">
        <v>35</v>
      </c>
      <c r="B36" s="16" t="s">
        <v>821</v>
      </c>
      <c r="C36" s="74">
        <v>29</v>
      </c>
      <c r="D36" s="74">
        <v>0</v>
      </c>
      <c r="E36" s="74">
        <v>52.67</v>
      </c>
      <c r="F36" s="74">
        <v>112.28</v>
      </c>
      <c r="G36" s="74">
        <v>71.899119999999996</v>
      </c>
      <c r="H36" s="74">
        <v>171.35</v>
      </c>
      <c r="I36" s="74">
        <v>145.75</v>
      </c>
      <c r="J36" s="74">
        <v>582.94911999999999</v>
      </c>
    </row>
    <row r="37" spans="1:10" ht="24" customHeight="1" x14ac:dyDescent="0.3">
      <c r="A37" s="16" t="s">
        <v>35</v>
      </c>
      <c r="B37" s="16" t="s">
        <v>822</v>
      </c>
      <c r="C37" s="74">
        <v>29</v>
      </c>
      <c r="D37" s="74">
        <v>0</v>
      </c>
      <c r="E37" s="74">
        <v>50.47</v>
      </c>
      <c r="F37" s="74">
        <v>112.1</v>
      </c>
      <c r="G37" s="74">
        <v>71.899119999999996</v>
      </c>
      <c r="H37" s="74">
        <v>169.5</v>
      </c>
      <c r="I37" s="74">
        <v>145.75</v>
      </c>
      <c r="J37" s="74">
        <v>578.71911999999998</v>
      </c>
    </row>
    <row r="38" spans="1:10" ht="24" customHeight="1" x14ac:dyDescent="0.3">
      <c r="A38" s="16" t="s">
        <v>35</v>
      </c>
      <c r="B38" s="16" t="s">
        <v>823</v>
      </c>
      <c r="C38" s="74">
        <v>27</v>
      </c>
      <c r="D38" s="74">
        <v>0</v>
      </c>
      <c r="E38" s="74">
        <v>50.13</v>
      </c>
      <c r="F38" s="74">
        <v>107.4</v>
      </c>
      <c r="G38" s="74">
        <v>71.899119999999996</v>
      </c>
      <c r="H38" s="74">
        <v>181.74</v>
      </c>
      <c r="I38" s="74">
        <v>145.75</v>
      </c>
      <c r="J38" s="74">
        <v>583.91912000000002</v>
      </c>
    </row>
    <row r="39" spans="1:10" ht="24" customHeight="1" x14ac:dyDescent="0.3">
      <c r="A39" s="18" t="s">
        <v>35</v>
      </c>
      <c r="B39" s="18" t="s">
        <v>824</v>
      </c>
      <c r="C39" s="75">
        <v>27</v>
      </c>
      <c r="D39" s="75">
        <v>0</v>
      </c>
      <c r="E39" s="75">
        <v>50.14</v>
      </c>
      <c r="F39" s="75">
        <v>101.77</v>
      </c>
      <c r="G39" s="75">
        <v>71.899119999999996</v>
      </c>
      <c r="H39" s="75">
        <v>178.74</v>
      </c>
      <c r="I39" s="75">
        <v>145.75</v>
      </c>
      <c r="J39" s="75">
        <v>575.29912000000002</v>
      </c>
    </row>
    <row r="40" spans="1:10" ht="24" customHeight="1" x14ac:dyDescent="0.3">
      <c r="A40" s="13" t="s">
        <v>35</v>
      </c>
      <c r="B40" s="13" t="s">
        <v>825</v>
      </c>
      <c r="C40" s="73">
        <v>30</v>
      </c>
      <c r="D40" s="73">
        <v>0</v>
      </c>
      <c r="E40" s="73">
        <v>52.13</v>
      </c>
      <c r="F40" s="73">
        <v>108.11</v>
      </c>
      <c r="G40" s="73">
        <v>73.797259999999994</v>
      </c>
      <c r="H40" s="73">
        <v>175.91</v>
      </c>
      <c r="I40" s="73">
        <v>145.75</v>
      </c>
      <c r="J40" s="73">
        <v>585.69726000000003</v>
      </c>
    </row>
    <row r="41" spans="1:10" ht="24" customHeight="1" x14ac:dyDescent="0.3">
      <c r="A41" s="16" t="s">
        <v>35</v>
      </c>
      <c r="B41" s="16" t="s">
        <v>826</v>
      </c>
      <c r="C41" s="74">
        <v>30</v>
      </c>
      <c r="D41" s="74">
        <v>0</v>
      </c>
      <c r="E41" s="74">
        <v>54.82</v>
      </c>
      <c r="F41" s="74">
        <v>108.45</v>
      </c>
      <c r="G41" s="74">
        <v>73.797259999999994</v>
      </c>
      <c r="H41" s="74">
        <v>183.04</v>
      </c>
      <c r="I41" s="74">
        <v>145.75</v>
      </c>
      <c r="J41" s="74">
        <v>595.85726</v>
      </c>
    </row>
    <row r="42" spans="1:10" ht="24" customHeight="1" x14ac:dyDescent="0.3">
      <c r="A42" s="16" t="s">
        <v>35</v>
      </c>
      <c r="B42" s="16" t="s">
        <v>827</v>
      </c>
      <c r="C42" s="74">
        <v>30</v>
      </c>
      <c r="D42" s="74">
        <v>0</v>
      </c>
      <c r="E42" s="74">
        <v>54.64</v>
      </c>
      <c r="F42" s="74">
        <v>104.08</v>
      </c>
      <c r="G42" s="74">
        <v>73.797259999999994</v>
      </c>
      <c r="H42" s="74">
        <v>173.94</v>
      </c>
      <c r="I42" s="74">
        <v>145.75</v>
      </c>
      <c r="J42" s="74">
        <v>582.20726000000002</v>
      </c>
    </row>
    <row r="43" spans="1:10" ht="24" customHeight="1" x14ac:dyDescent="0.3">
      <c r="A43" s="16" t="s">
        <v>35</v>
      </c>
      <c r="B43" s="16" t="s">
        <v>828</v>
      </c>
      <c r="C43" s="74">
        <v>30</v>
      </c>
      <c r="D43" s="74">
        <v>0</v>
      </c>
      <c r="E43" s="74">
        <v>48.28</v>
      </c>
      <c r="F43" s="74">
        <v>114.51</v>
      </c>
      <c r="G43" s="74">
        <v>73.797259999999994</v>
      </c>
      <c r="H43" s="74">
        <v>159.35</v>
      </c>
      <c r="I43" s="74">
        <v>108.76</v>
      </c>
      <c r="J43" s="74">
        <v>534.69726000000003</v>
      </c>
    </row>
    <row r="44" spans="1:10" ht="24" customHeight="1" x14ac:dyDescent="0.3">
      <c r="A44" s="16" t="s">
        <v>35</v>
      </c>
      <c r="B44" s="16" t="s">
        <v>829</v>
      </c>
      <c r="C44" s="74">
        <v>32</v>
      </c>
      <c r="D44" s="74">
        <v>0</v>
      </c>
      <c r="E44" s="74">
        <v>59.88</v>
      </c>
      <c r="F44" s="74">
        <v>108.67</v>
      </c>
      <c r="G44" s="74">
        <v>73.797259999999994</v>
      </c>
      <c r="H44" s="74">
        <v>205.59</v>
      </c>
      <c r="I44" s="74">
        <v>115.15</v>
      </c>
      <c r="J44" s="74">
        <v>595.08726000000001</v>
      </c>
    </row>
    <row r="45" spans="1:10" ht="24" customHeight="1" x14ac:dyDescent="0.3">
      <c r="A45" s="16" t="s">
        <v>35</v>
      </c>
      <c r="B45" s="16" t="s">
        <v>830</v>
      </c>
      <c r="C45" s="74">
        <v>32</v>
      </c>
      <c r="D45" s="74">
        <v>0</v>
      </c>
      <c r="E45" s="74">
        <v>58.1</v>
      </c>
      <c r="F45" s="74">
        <v>108.69</v>
      </c>
      <c r="G45" s="74">
        <v>73.797259999999994</v>
      </c>
      <c r="H45" s="74">
        <v>182.49</v>
      </c>
      <c r="I45" s="74">
        <v>108.35</v>
      </c>
      <c r="J45" s="74">
        <v>563.42726000000005</v>
      </c>
    </row>
    <row r="46" spans="1:10" ht="24" customHeight="1" x14ac:dyDescent="0.3">
      <c r="A46" s="16" t="s">
        <v>35</v>
      </c>
      <c r="B46" s="16" t="s">
        <v>831</v>
      </c>
      <c r="C46" s="74">
        <v>27</v>
      </c>
      <c r="D46" s="74">
        <v>0</v>
      </c>
      <c r="E46" s="74">
        <v>58.12</v>
      </c>
      <c r="F46" s="74">
        <v>108.55</v>
      </c>
      <c r="G46" s="74">
        <v>73.797259999999994</v>
      </c>
      <c r="H46" s="74">
        <v>201.33</v>
      </c>
      <c r="I46" s="74">
        <v>110.12</v>
      </c>
      <c r="J46" s="74">
        <v>578.91726000000006</v>
      </c>
    </row>
    <row r="47" spans="1:10" ht="24" customHeight="1" x14ac:dyDescent="0.3">
      <c r="A47" s="18" t="s">
        <v>35</v>
      </c>
      <c r="B47" s="18" t="s">
        <v>832</v>
      </c>
      <c r="C47" s="75">
        <v>27</v>
      </c>
      <c r="D47" s="75">
        <v>0</v>
      </c>
      <c r="E47" s="75">
        <v>51.51</v>
      </c>
      <c r="F47" s="75">
        <v>108.69</v>
      </c>
      <c r="G47" s="75">
        <v>73.797259999999994</v>
      </c>
      <c r="H47" s="75">
        <v>181.42</v>
      </c>
      <c r="I47" s="75">
        <v>102.13</v>
      </c>
      <c r="J47" s="75">
        <v>544.54726000000005</v>
      </c>
    </row>
    <row r="48" spans="1:10" ht="24" customHeight="1" x14ac:dyDescent="0.3">
      <c r="A48" s="13" t="s">
        <v>35</v>
      </c>
      <c r="B48" s="13" t="s">
        <v>833</v>
      </c>
      <c r="C48" s="73">
        <v>29</v>
      </c>
      <c r="D48" s="73">
        <v>0</v>
      </c>
      <c r="E48" s="73">
        <v>53.43</v>
      </c>
      <c r="F48" s="73">
        <v>109.49</v>
      </c>
      <c r="G48" s="73">
        <v>73.797259999999994</v>
      </c>
      <c r="H48" s="73">
        <v>202.2</v>
      </c>
      <c r="I48" s="73">
        <v>97.65</v>
      </c>
      <c r="J48" s="73">
        <v>565.56726000000003</v>
      </c>
    </row>
    <row r="49" spans="1:10" ht="24" customHeight="1" x14ac:dyDescent="0.3">
      <c r="A49" s="16" t="s">
        <v>35</v>
      </c>
      <c r="B49" s="16" t="s">
        <v>834</v>
      </c>
      <c r="C49" s="74">
        <v>29</v>
      </c>
      <c r="D49" s="74">
        <v>0</v>
      </c>
      <c r="E49" s="74">
        <v>54.74</v>
      </c>
      <c r="F49" s="74">
        <v>109.36</v>
      </c>
      <c r="G49" s="74">
        <v>73.797259999999994</v>
      </c>
      <c r="H49" s="74">
        <v>187.98</v>
      </c>
      <c r="I49" s="74">
        <v>139.81</v>
      </c>
      <c r="J49" s="74">
        <v>594.68726000000004</v>
      </c>
    </row>
    <row r="50" spans="1:10" ht="24" customHeight="1" x14ac:dyDescent="0.3">
      <c r="A50" s="16" t="s">
        <v>35</v>
      </c>
      <c r="B50" s="16" t="s">
        <v>835</v>
      </c>
      <c r="C50" s="74">
        <v>32</v>
      </c>
      <c r="D50" s="74">
        <v>0</v>
      </c>
      <c r="E50" s="74">
        <v>53.19</v>
      </c>
      <c r="F50" s="74">
        <v>120.12</v>
      </c>
      <c r="G50" s="74">
        <v>73.797259999999994</v>
      </c>
      <c r="H50" s="74">
        <v>165.46</v>
      </c>
      <c r="I50" s="74">
        <v>135.80000000000001</v>
      </c>
      <c r="J50" s="74">
        <v>580.36725999999999</v>
      </c>
    </row>
    <row r="51" spans="1:10" ht="24" customHeight="1" x14ac:dyDescent="0.3">
      <c r="A51" s="16" t="s">
        <v>35</v>
      </c>
      <c r="B51" s="16" t="s">
        <v>836</v>
      </c>
      <c r="C51" s="74">
        <v>32</v>
      </c>
      <c r="D51" s="74">
        <v>0</v>
      </c>
      <c r="E51" s="74">
        <v>53.19</v>
      </c>
      <c r="F51" s="74">
        <v>120.29</v>
      </c>
      <c r="G51" s="74">
        <v>73.797259999999994</v>
      </c>
      <c r="H51" s="74">
        <v>165.96</v>
      </c>
      <c r="I51" s="74">
        <v>141.82</v>
      </c>
      <c r="J51" s="74">
        <v>587.05726000000004</v>
      </c>
    </row>
    <row r="52" spans="1:10" ht="24" customHeight="1" x14ac:dyDescent="0.3">
      <c r="A52" s="16" t="s">
        <v>35</v>
      </c>
      <c r="B52" s="16" t="s">
        <v>837</v>
      </c>
      <c r="C52" s="74">
        <v>31</v>
      </c>
      <c r="D52" s="74">
        <v>0</v>
      </c>
      <c r="E52" s="74">
        <v>53.19</v>
      </c>
      <c r="F52" s="74">
        <v>120.51</v>
      </c>
      <c r="G52" s="74">
        <v>73.797259999999994</v>
      </c>
      <c r="H52" s="74">
        <v>182.69</v>
      </c>
      <c r="I52" s="74">
        <v>143.35</v>
      </c>
      <c r="J52" s="74">
        <v>604.53725999999995</v>
      </c>
    </row>
    <row r="53" spans="1:10" ht="24" customHeight="1" x14ac:dyDescent="0.3">
      <c r="A53" s="16" t="s">
        <v>35</v>
      </c>
      <c r="B53" s="16" t="s">
        <v>838</v>
      </c>
      <c r="C53" s="74">
        <v>31</v>
      </c>
      <c r="D53" s="74">
        <v>0.04</v>
      </c>
      <c r="E53" s="74">
        <v>53.19</v>
      </c>
      <c r="F53" s="74">
        <v>120.56</v>
      </c>
      <c r="G53" s="74">
        <v>73.797259999999994</v>
      </c>
      <c r="H53" s="74">
        <v>167.22</v>
      </c>
      <c r="I53" s="74">
        <v>126.85</v>
      </c>
      <c r="J53" s="74">
        <v>572.65725999999995</v>
      </c>
    </row>
    <row r="54" spans="1:10" ht="24" customHeight="1" x14ac:dyDescent="0.3">
      <c r="A54" s="16" t="s">
        <v>35</v>
      </c>
      <c r="B54" s="16" t="s">
        <v>839</v>
      </c>
      <c r="C54" s="74">
        <v>29</v>
      </c>
      <c r="D54" s="74">
        <v>0.04</v>
      </c>
      <c r="E54" s="74">
        <v>53.19</v>
      </c>
      <c r="F54" s="74">
        <v>121.16</v>
      </c>
      <c r="G54" s="74">
        <v>73.797259999999994</v>
      </c>
      <c r="H54" s="74">
        <v>157.59</v>
      </c>
      <c r="I54" s="74">
        <v>147.06</v>
      </c>
      <c r="J54" s="74">
        <v>581.83726000000001</v>
      </c>
    </row>
    <row r="55" spans="1:10" ht="24" customHeight="1" x14ac:dyDescent="0.3">
      <c r="A55" s="18" t="s">
        <v>840</v>
      </c>
      <c r="B55" s="18" t="s">
        <v>36</v>
      </c>
      <c r="C55" s="75">
        <v>29</v>
      </c>
      <c r="D55" s="75">
        <v>6.42</v>
      </c>
      <c r="E55" s="75">
        <v>53.19</v>
      </c>
      <c r="F55" s="75">
        <v>121.13</v>
      </c>
      <c r="G55" s="75">
        <v>73.797259999999994</v>
      </c>
      <c r="H55" s="75">
        <v>169.79</v>
      </c>
      <c r="I55" s="75">
        <v>126.59</v>
      </c>
      <c r="J55" s="75">
        <v>579.91726000000006</v>
      </c>
    </row>
    <row r="56" spans="1:10" ht="15.6" x14ac:dyDescent="0.3">
      <c r="A56" s="210" t="s">
        <v>1095</v>
      </c>
      <c r="B56" s="211"/>
      <c r="C56" s="159">
        <v>677</v>
      </c>
      <c r="D56" s="159">
        <v>3.25</v>
      </c>
      <c r="E56" s="159">
        <v>1319.4749999999999</v>
      </c>
      <c r="F56" s="159">
        <v>2741.77</v>
      </c>
      <c r="G56" s="159">
        <v>1759.76944</v>
      </c>
      <c r="H56" s="159">
        <v>4093.42</v>
      </c>
      <c r="I56" s="159">
        <v>2608.645</v>
      </c>
      <c r="J56" s="159">
        <v>13203.32944</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41" t="s">
        <v>1788</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c r="AG4" s="242"/>
      <c r="AH4" s="242"/>
      <c r="AI4" s="242"/>
      <c r="AJ4" s="242"/>
      <c r="AK4" s="242"/>
      <c r="AL4" s="242"/>
      <c r="AM4" s="242"/>
      <c r="AN4" s="242"/>
      <c r="AO4" s="242"/>
      <c r="AP4" s="242"/>
      <c r="AQ4" s="242"/>
      <c r="AR4" s="242"/>
      <c r="AS4" s="242"/>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2"/>
      <c r="CR4" s="242"/>
      <c r="CS4" s="242"/>
      <c r="CT4" s="242"/>
      <c r="CU4" s="242"/>
      <c r="CV4" s="242"/>
      <c r="CW4" s="242"/>
      <c r="CX4" s="242"/>
      <c r="CY4" s="242"/>
      <c r="CZ4" s="242"/>
      <c r="DA4" s="242"/>
      <c r="DB4" s="242"/>
      <c r="DC4" s="242"/>
      <c r="DD4" s="242"/>
      <c r="DE4" s="242"/>
      <c r="DF4" s="242"/>
      <c r="DG4" s="242"/>
      <c r="DH4" s="242"/>
      <c r="DI4" s="242"/>
      <c r="DJ4" s="242"/>
      <c r="DK4" s="242"/>
      <c r="DL4" s="242"/>
      <c r="DM4" s="242"/>
      <c r="DN4" s="242"/>
      <c r="DO4" s="242"/>
      <c r="DP4" s="242"/>
      <c r="DQ4" s="242"/>
      <c r="DR4" s="242"/>
      <c r="DS4" s="242"/>
      <c r="DT4" s="242"/>
      <c r="DU4" s="242"/>
      <c r="DV4" s="242"/>
      <c r="DW4" s="242"/>
      <c r="DX4" s="242"/>
      <c r="DY4" s="242"/>
      <c r="DZ4" s="242"/>
      <c r="EA4" s="242"/>
      <c r="EB4" s="242"/>
      <c r="EC4" s="242"/>
      <c r="ED4" s="242"/>
      <c r="EE4" s="242"/>
      <c r="EF4" s="242"/>
      <c r="EG4" s="242"/>
      <c r="EH4" s="242"/>
      <c r="EI4" s="242"/>
      <c r="EJ4" s="242"/>
      <c r="EK4" s="242"/>
      <c r="EL4" s="242"/>
      <c r="EM4" s="242"/>
      <c r="EN4" s="242"/>
      <c r="EO4" s="242"/>
      <c r="EP4" s="242"/>
      <c r="EQ4" s="242"/>
      <c r="ER4" s="242"/>
      <c r="ES4" s="242"/>
      <c r="ET4" s="242"/>
      <c r="EU4" s="242"/>
      <c r="EV4" s="242"/>
      <c r="EW4" s="242"/>
      <c r="EX4" s="242"/>
      <c r="EY4" s="242"/>
      <c r="EZ4" s="242"/>
      <c r="FA4" s="242"/>
      <c r="FB4" s="242"/>
      <c r="FC4" s="242"/>
      <c r="FD4" s="242"/>
      <c r="FE4" s="242"/>
      <c r="FF4" s="242"/>
      <c r="FG4" s="242"/>
      <c r="FH4" s="242"/>
      <c r="FI4" s="242"/>
      <c r="FJ4" s="242"/>
      <c r="FK4" s="242"/>
      <c r="FL4" s="242"/>
      <c r="FM4" s="242"/>
      <c r="FN4" s="242"/>
      <c r="FO4" s="242"/>
      <c r="FP4" s="242"/>
      <c r="FQ4" s="242"/>
      <c r="FR4" s="242"/>
      <c r="FS4" s="242"/>
      <c r="FT4" s="242"/>
      <c r="FU4" s="242"/>
      <c r="FV4" s="242"/>
      <c r="FW4" s="242"/>
      <c r="FX4" s="242"/>
      <c r="FY4" s="242"/>
      <c r="FZ4" s="242"/>
      <c r="GA4" s="242"/>
      <c r="GB4" s="242"/>
      <c r="GC4" s="242"/>
      <c r="GD4" s="242"/>
      <c r="GE4" s="242"/>
      <c r="GF4" s="242"/>
      <c r="GG4" s="242"/>
      <c r="GH4" s="242"/>
      <c r="GI4" s="242"/>
      <c r="GJ4" s="242"/>
      <c r="GK4" s="242"/>
      <c r="GL4" s="242"/>
      <c r="GM4" s="242"/>
      <c r="GN4" s="242"/>
      <c r="GO4" s="242"/>
      <c r="GP4" s="242"/>
      <c r="GQ4" s="242"/>
      <c r="GR4" s="242"/>
      <c r="GS4" s="242"/>
      <c r="GT4" s="242"/>
      <c r="GU4" s="242"/>
      <c r="GV4" s="242"/>
      <c r="GW4" s="242"/>
      <c r="GX4" s="242"/>
      <c r="GY4" s="242"/>
      <c r="GZ4" s="242"/>
      <c r="HA4" s="242"/>
      <c r="HB4" s="242"/>
      <c r="HC4" s="242"/>
      <c r="HD4" s="242"/>
      <c r="HE4" s="242"/>
      <c r="HF4" s="242"/>
      <c r="HG4" s="242"/>
      <c r="HH4" s="242"/>
      <c r="HI4" s="242"/>
      <c r="HJ4" s="242"/>
      <c r="HK4" s="242"/>
      <c r="HL4" s="242"/>
      <c r="HM4" s="242"/>
      <c r="HN4" s="242"/>
      <c r="HO4" s="242"/>
      <c r="HP4" s="242"/>
      <c r="HQ4" s="242"/>
      <c r="HR4" s="242"/>
      <c r="HS4" s="242"/>
      <c r="HT4" s="242"/>
      <c r="HU4" s="242"/>
      <c r="HV4" s="242"/>
      <c r="HW4" s="242"/>
      <c r="HX4" s="242"/>
      <c r="HY4" s="242"/>
      <c r="HZ4" s="242"/>
      <c r="IA4" s="242"/>
      <c r="IB4" s="242"/>
      <c r="IC4" s="242"/>
      <c r="ID4" s="242"/>
      <c r="IE4" s="242"/>
      <c r="IF4" s="242"/>
      <c r="IG4" s="242"/>
      <c r="IH4" s="242"/>
      <c r="II4" s="242"/>
      <c r="IJ4" s="242"/>
      <c r="IK4" s="242"/>
      <c r="IL4" s="242"/>
      <c r="IM4" s="242"/>
      <c r="IN4" s="242"/>
      <c r="IO4" s="242"/>
      <c r="IP4" s="242"/>
      <c r="IQ4" s="242"/>
      <c r="IR4" s="242"/>
      <c r="IS4" s="242"/>
      <c r="IT4" s="242"/>
      <c r="IU4" s="242"/>
      <c r="IV4" s="242"/>
      <c r="IW4" s="242"/>
      <c r="IX4" s="242"/>
      <c r="IY4" s="242"/>
      <c r="IZ4" s="242"/>
      <c r="JA4" s="242"/>
      <c r="JB4" s="242"/>
      <c r="JC4" s="242"/>
      <c r="JD4" s="242"/>
      <c r="JE4" s="242"/>
      <c r="JF4" s="242"/>
      <c r="JG4" s="242"/>
      <c r="JH4" s="242"/>
      <c r="JI4" s="242"/>
      <c r="JJ4" s="242"/>
      <c r="JK4" s="242"/>
      <c r="JL4" s="242"/>
      <c r="JM4" s="242"/>
      <c r="JN4" s="242"/>
      <c r="JO4" s="242"/>
      <c r="JP4" s="242"/>
      <c r="JQ4" s="242"/>
      <c r="JR4" s="242"/>
      <c r="JS4" s="242"/>
      <c r="JT4" s="242"/>
      <c r="JU4" s="242"/>
      <c r="JV4" s="242"/>
      <c r="JW4" s="242"/>
      <c r="JX4" s="242"/>
      <c r="JY4" s="242"/>
      <c r="JZ4" s="242"/>
      <c r="KA4" s="242"/>
      <c r="KB4" s="242"/>
      <c r="KC4" s="242"/>
      <c r="KD4" s="242"/>
      <c r="KE4" s="242"/>
      <c r="KF4" s="242"/>
      <c r="KG4" s="242"/>
      <c r="KH4" s="242"/>
      <c r="KI4" s="242"/>
    </row>
    <row r="5" spans="1:295" ht="19.95" hidden="1" customHeight="1" x14ac:dyDescent="0.3">
      <c r="A5" s="239" t="s">
        <v>1789</v>
      </c>
      <c r="B5" s="239"/>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3">
      <c r="A6" s="239" t="s">
        <v>1790</v>
      </c>
      <c r="B6" s="239"/>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3">
      <c r="A7" s="239" t="s">
        <v>222</v>
      </c>
      <c r="B7" s="239"/>
      <c r="C7" s="240" t="s">
        <v>1791</v>
      </c>
      <c r="D7" s="240" t="s">
        <v>1792</v>
      </c>
      <c r="E7" s="240"/>
      <c r="F7" s="240" t="s">
        <v>1793</v>
      </c>
      <c r="G7" s="240" t="s">
        <v>1794</v>
      </c>
      <c r="H7" s="240"/>
      <c r="I7" s="240"/>
      <c r="J7" s="240"/>
      <c r="K7" s="240" t="s">
        <v>1795</v>
      </c>
      <c r="L7" s="240"/>
      <c r="M7" s="240"/>
      <c r="N7" s="240" t="s">
        <v>1796</v>
      </c>
      <c r="O7" s="240" t="s">
        <v>1797</v>
      </c>
      <c r="P7" s="240"/>
      <c r="Q7" s="240" t="s">
        <v>1798</v>
      </c>
      <c r="R7" s="240"/>
      <c r="S7" s="240" t="s">
        <v>1799</v>
      </c>
      <c r="T7" s="240"/>
      <c r="U7" s="240" t="s">
        <v>1800</v>
      </c>
      <c r="V7" s="240"/>
      <c r="W7" s="240"/>
      <c r="X7" s="240" t="s">
        <v>1801</v>
      </c>
      <c r="Y7" s="240"/>
      <c r="Z7" s="240"/>
      <c r="AA7" s="240" t="s">
        <v>1802</v>
      </c>
      <c r="AB7" s="240"/>
      <c r="AC7" s="240"/>
      <c r="AD7" s="240"/>
      <c r="AE7" s="240"/>
      <c r="AF7" s="240"/>
      <c r="AG7" s="240"/>
      <c r="AH7" s="240"/>
      <c r="AI7" s="240"/>
      <c r="AJ7" s="240" t="s">
        <v>1803</v>
      </c>
      <c r="AK7" s="240"/>
      <c r="AL7" s="240"/>
      <c r="AM7" s="240" t="s">
        <v>1804</v>
      </c>
      <c r="AN7" s="240"/>
      <c r="AO7" s="240" t="s">
        <v>1805</v>
      </c>
      <c r="AP7" s="240"/>
      <c r="AQ7" s="240" t="s">
        <v>1806</v>
      </c>
      <c r="AR7" s="240"/>
      <c r="AS7" s="240"/>
      <c r="AT7" s="240" t="s">
        <v>1807</v>
      </c>
      <c r="AU7" s="240"/>
      <c r="AV7" s="240" t="s">
        <v>1808</v>
      </c>
      <c r="AW7" s="240"/>
      <c r="AX7" s="240" t="s">
        <v>1807</v>
      </c>
      <c r="AY7" s="240"/>
      <c r="AZ7" s="240"/>
      <c r="BA7" s="240" t="s">
        <v>1809</v>
      </c>
      <c r="BB7" s="240" t="s">
        <v>1810</v>
      </c>
      <c r="BC7" s="240" t="s">
        <v>1811</v>
      </c>
      <c r="BD7" s="240"/>
      <c r="BE7" s="240"/>
      <c r="BF7" s="240" t="s">
        <v>1812</v>
      </c>
      <c r="BG7" s="240"/>
      <c r="BH7" s="240"/>
      <c r="BI7" s="240"/>
      <c r="BJ7" s="240"/>
      <c r="BK7" s="240" t="s">
        <v>1813</v>
      </c>
      <c r="BL7" s="240" t="s">
        <v>1814</v>
      </c>
      <c r="BM7" s="240"/>
      <c r="BN7" s="240" t="s">
        <v>1815</v>
      </c>
      <c r="BO7" s="240"/>
      <c r="BP7" s="240"/>
      <c r="BQ7" s="240" t="s">
        <v>1816</v>
      </c>
      <c r="BR7" s="240"/>
      <c r="BS7" s="240"/>
      <c r="BT7" s="240"/>
      <c r="BU7" s="240" t="s">
        <v>1817</v>
      </c>
      <c r="BV7" s="240" t="s">
        <v>1818</v>
      </c>
      <c r="BW7" s="240" t="s">
        <v>1819</v>
      </c>
      <c r="BX7" s="240"/>
      <c r="BY7" s="240"/>
      <c r="BZ7" s="240"/>
      <c r="CA7" s="240" t="s">
        <v>1820</v>
      </c>
      <c r="CB7" s="240"/>
      <c r="CC7" s="240"/>
      <c r="CD7" s="240"/>
      <c r="CE7" s="240"/>
      <c r="CF7" s="240" t="s">
        <v>1821</v>
      </c>
      <c r="CG7" s="240"/>
      <c r="CH7" s="240"/>
      <c r="CI7" s="240"/>
      <c r="CJ7" s="240" t="s">
        <v>1822</v>
      </c>
      <c r="CK7" s="240"/>
      <c r="CL7" s="240" t="s">
        <v>1823</v>
      </c>
      <c r="CM7" s="240"/>
      <c r="CN7" s="240" t="s">
        <v>1824</v>
      </c>
      <c r="CO7" s="240" t="s">
        <v>1825</v>
      </c>
      <c r="CP7" s="240"/>
      <c r="CQ7" s="240"/>
      <c r="CR7" s="240" t="s">
        <v>1826</v>
      </c>
      <c r="CS7" s="240"/>
      <c r="CT7" s="240"/>
      <c r="CU7" s="240"/>
      <c r="CV7" s="240"/>
      <c r="CW7" s="240" t="s">
        <v>1827</v>
      </c>
      <c r="CX7" s="240" t="s">
        <v>1828</v>
      </c>
      <c r="CY7" s="240"/>
      <c r="CZ7" s="240"/>
      <c r="DA7" s="240"/>
      <c r="DB7" s="240"/>
      <c r="DC7" s="240"/>
      <c r="DD7" s="240" t="s">
        <v>1829</v>
      </c>
      <c r="DE7" s="240"/>
      <c r="DF7" s="240"/>
      <c r="DG7" s="240" t="s">
        <v>1830</v>
      </c>
      <c r="DH7" s="240"/>
      <c r="DI7" s="240" t="s">
        <v>1831</v>
      </c>
      <c r="DJ7" s="240"/>
      <c r="DK7" s="240" t="s">
        <v>1832</v>
      </c>
      <c r="DL7" s="240" t="s">
        <v>1833</v>
      </c>
      <c r="DM7" s="240"/>
      <c r="DN7" s="240"/>
      <c r="DO7" s="240"/>
      <c r="DP7" s="240"/>
      <c r="DQ7" s="240" t="s">
        <v>1834</v>
      </c>
      <c r="DR7" s="240" t="s">
        <v>1835</v>
      </c>
      <c r="DS7" s="240" t="s">
        <v>1836</v>
      </c>
      <c r="DT7" s="240"/>
      <c r="DU7" s="240"/>
      <c r="DV7" s="240"/>
      <c r="DW7" s="240"/>
      <c r="DX7" s="240"/>
      <c r="DY7" s="240"/>
      <c r="DZ7" s="240"/>
      <c r="EA7" s="240" t="s">
        <v>1837</v>
      </c>
      <c r="EB7" s="240" t="s">
        <v>1838</v>
      </c>
      <c r="EC7" s="240"/>
      <c r="ED7" s="240"/>
      <c r="EE7" s="240" t="s">
        <v>1837</v>
      </c>
      <c r="EF7" s="240"/>
      <c r="EG7" s="240" t="s">
        <v>1839</v>
      </c>
      <c r="EH7" s="240" t="s">
        <v>1840</v>
      </c>
      <c r="EI7" s="240"/>
      <c r="EJ7" s="240" t="s">
        <v>1841</v>
      </c>
      <c r="EK7" s="240"/>
      <c r="EL7" s="240"/>
      <c r="EM7" s="240"/>
      <c r="EN7" s="240"/>
      <c r="EO7" s="240"/>
      <c r="EP7" s="240"/>
      <c r="EQ7" s="240"/>
      <c r="ER7" s="240"/>
      <c r="ES7" s="240"/>
      <c r="ET7" s="240" t="s">
        <v>1842</v>
      </c>
      <c r="EU7" s="240" t="s">
        <v>1843</v>
      </c>
      <c r="EV7" s="240" t="s">
        <v>1844</v>
      </c>
      <c r="EW7" s="240" t="s">
        <v>1845</v>
      </c>
      <c r="EX7" s="240" t="s">
        <v>1846</v>
      </c>
      <c r="EY7" s="240" t="s">
        <v>1847</v>
      </c>
      <c r="EZ7" s="240" t="s">
        <v>1848</v>
      </c>
      <c r="FA7" s="240"/>
      <c r="FB7" s="240" t="s">
        <v>1849</v>
      </c>
      <c r="FC7" s="240"/>
      <c r="FD7" s="240" t="s">
        <v>1850</v>
      </c>
      <c r="FE7" s="240"/>
      <c r="FF7" s="240"/>
      <c r="FG7" s="240" t="s">
        <v>1851</v>
      </c>
      <c r="FH7" s="240"/>
      <c r="FI7" s="240"/>
      <c r="FJ7" s="240" t="s">
        <v>1852</v>
      </c>
      <c r="FK7" s="240"/>
      <c r="FL7" s="240"/>
      <c r="FM7" s="240" t="s">
        <v>1853</v>
      </c>
      <c r="FN7" s="240"/>
      <c r="FO7" s="240"/>
      <c r="FP7" s="240" t="s">
        <v>1854</v>
      </c>
      <c r="FQ7" s="240"/>
      <c r="FR7" s="240"/>
      <c r="FS7" s="240" t="s">
        <v>1855</v>
      </c>
      <c r="FT7" s="240" t="s">
        <v>1854</v>
      </c>
      <c r="FU7" s="240"/>
      <c r="FV7" s="240"/>
      <c r="FW7" s="240"/>
      <c r="FX7" s="240" t="s">
        <v>1856</v>
      </c>
      <c r="FY7" s="240" t="s">
        <v>1857</v>
      </c>
      <c r="FZ7" s="240" t="s">
        <v>1858</v>
      </c>
      <c r="GA7" s="240" t="s">
        <v>1859</v>
      </c>
      <c r="GB7" s="240" t="s">
        <v>1860</v>
      </c>
      <c r="GC7" s="240" t="s">
        <v>1861</v>
      </c>
      <c r="GD7" s="240"/>
      <c r="GE7" s="240" t="s">
        <v>1862</v>
      </c>
      <c r="GF7" s="240" t="s">
        <v>1863</v>
      </c>
      <c r="GG7" s="240" t="s">
        <v>1864</v>
      </c>
      <c r="GH7" s="240" t="s">
        <v>1865</v>
      </c>
      <c r="GI7" s="240" t="s">
        <v>1866</v>
      </c>
      <c r="GJ7" s="240"/>
      <c r="GK7" s="240" t="s">
        <v>1865</v>
      </c>
      <c r="GL7" s="240" t="s">
        <v>1867</v>
      </c>
      <c r="GM7" s="240"/>
      <c r="GN7" s="240" t="s">
        <v>1868</v>
      </c>
      <c r="GO7" s="240" t="s">
        <v>1869</v>
      </c>
      <c r="GP7" s="240" t="s">
        <v>1864</v>
      </c>
      <c r="GQ7" s="240"/>
      <c r="GR7" s="240" t="s">
        <v>1870</v>
      </c>
      <c r="GS7" s="240"/>
      <c r="GT7" s="240"/>
      <c r="GU7" s="240" t="s">
        <v>1871</v>
      </c>
      <c r="GV7" s="240" t="s">
        <v>1866</v>
      </c>
      <c r="GW7" s="240"/>
      <c r="GX7" s="240" t="s">
        <v>1872</v>
      </c>
      <c r="GY7" s="240" t="s">
        <v>1873</v>
      </c>
      <c r="GZ7" s="240"/>
      <c r="HA7" s="240" t="s">
        <v>1872</v>
      </c>
      <c r="HB7" s="240" t="s">
        <v>1874</v>
      </c>
      <c r="HC7" s="240"/>
      <c r="HD7" s="240" t="s">
        <v>1875</v>
      </c>
      <c r="HE7" s="240" t="s">
        <v>1876</v>
      </c>
      <c r="HF7" s="240" t="s">
        <v>1877</v>
      </c>
      <c r="HG7" s="240" t="s">
        <v>1878</v>
      </c>
      <c r="HH7" s="240" t="s">
        <v>1876</v>
      </c>
      <c r="HI7" s="240" t="s">
        <v>1879</v>
      </c>
      <c r="HJ7" s="240"/>
      <c r="HK7" s="240"/>
      <c r="HL7" s="240"/>
      <c r="HM7" s="240"/>
      <c r="HN7" s="240"/>
      <c r="HO7" s="240" t="s">
        <v>1880</v>
      </c>
      <c r="HP7" s="240"/>
      <c r="HQ7" s="240"/>
      <c r="HR7" s="240"/>
      <c r="HS7" s="240"/>
      <c r="HT7" s="240"/>
      <c r="HU7" s="240"/>
      <c r="HV7" s="240"/>
      <c r="HW7" s="240"/>
      <c r="HX7" s="240"/>
      <c r="HY7" s="240" t="s">
        <v>1881</v>
      </c>
      <c r="HZ7" s="240"/>
      <c r="IA7" s="240" t="s">
        <v>1882</v>
      </c>
      <c r="IB7" s="240"/>
      <c r="IC7" s="240"/>
      <c r="ID7" s="240"/>
      <c r="IE7" s="240"/>
      <c r="IF7" s="240"/>
      <c r="IG7" s="240"/>
      <c r="IH7" s="240"/>
      <c r="II7" s="240"/>
      <c r="IJ7" s="240" t="s">
        <v>1883</v>
      </c>
      <c r="IK7" s="240"/>
      <c r="IL7" s="240"/>
      <c r="IM7" s="240"/>
      <c r="IN7" s="240"/>
      <c r="IO7" s="240" t="s">
        <v>1884</v>
      </c>
      <c r="IP7" s="240"/>
      <c r="IQ7" s="240" t="s">
        <v>1885</v>
      </c>
      <c r="IR7" s="240"/>
      <c r="IS7" s="240" t="s">
        <v>1886</v>
      </c>
      <c r="IT7" s="240"/>
      <c r="IU7" s="240"/>
      <c r="IV7" s="240"/>
      <c r="IW7" s="240" t="s">
        <v>1887</v>
      </c>
      <c r="IX7" s="240"/>
      <c r="IY7" s="240" t="s">
        <v>1888</v>
      </c>
      <c r="IZ7" s="240" t="s">
        <v>1889</v>
      </c>
      <c r="JA7" s="240" t="s">
        <v>1890</v>
      </c>
      <c r="JB7" s="240" t="s">
        <v>1891</v>
      </c>
      <c r="JC7" s="240"/>
      <c r="JD7" s="240" t="s">
        <v>1892</v>
      </c>
      <c r="JE7" s="240"/>
      <c r="JF7" s="240" t="s">
        <v>1893</v>
      </c>
      <c r="JG7" s="240"/>
      <c r="JH7" s="240"/>
      <c r="JI7" s="240" t="s">
        <v>1894</v>
      </c>
      <c r="JJ7" s="240"/>
      <c r="JK7" s="240"/>
      <c r="JL7" s="240"/>
      <c r="JM7" s="240"/>
      <c r="JN7" s="240"/>
      <c r="JO7" s="240" t="s">
        <v>1895</v>
      </c>
      <c r="JP7" s="240"/>
      <c r="JQ7" s="240" t="s">
        <v>1896</v>
      </c>
      <c r="JR7" s="240"/>
      <c r="JS7" s="240"/>
      <c r="JT7" s="240" t="s">
        <v>1897</v>
      </c>
      <c r="JU7" s="240" t="s">
        <v>1898</v>
      </c>
      <c r="JV7" s="240" t="s">
        <v>1899</v>
      </c>
      <c r="JW7" s="240" t="s">
        <v>1882</v>
      </c>
      <c r="JX7" s="240" t="s">
        <v>1900</v>
      </c>
      <c r="JY7" s="240" t="s">
        <v>1901</v>
      </c>
      <c r="JZ7" s="240" t="s">
        <v>1902</v>
      </c>
      <c r="KA7" s="240"/>
      <c r="KB7" s="240"/>
      <c r="KC7" s="240" t="s">
        <v>1903</v>
      </c>
      <c r="KD7" s="240"/>
      <c r="KE7" s="240"/>
      <c r="KF7" s="240" t="s">
        <v>1898</v>
      </c>
      <c r="KG7" s="240" t="s">
        <v>1904</v>
      </c>
      <c r="KH7" s="240" t="s">
        <v>1905</v>
      </c>
      <c r="KI7" s="240"/>
    </row>
    <row r="8" spans="1:295" ht="27" customHeight="1" x14ac:dyDescent="0.3">
      <c r="A8" s="160" t="s">
        <v>31</v>
      </c>
      <c r="B8" s="160" t="s">
        <v>564</v>
      </c>
      <c r="C8" s="162" t="s">
        <v>1906</v>
      </c>
      <c r="D8" s="161" t="s">
        <v>1907</v>
      </c>
      <c r="E8" s="161" t="s">
        <v>1908</v>
      </c>
      <c r="F8" s="161" t="s">
        <v>1909</v>
      </c>
      <c r="G8" s="161" t="s">
        <v>1910</v>
      </c>
      <c r="H8" s="161" t="s">
        <v>436</v>
      </c>
      <c r="I8" s="161" t="s">
        <v>1911</v>
      </c>
      <c r="J8" s="161" t="s">
        <v>1912</v>
      </c>
      <c r="K8" s="161" t="s">
        <v>1913</v>
      </c>
      <c r="L8" s="161" t="s">
        <v>364</v>
      </c>
      <c r="M8" s="161" t="s">
        <v>362</v>
      </c>
      <c r="N8" s="161" t="s">
        <v>1914</v>
      </c>
      <c r="O8" s="163" t="s">
        <v>1915</v>
      </c>
      <c r="P8" s="161" t="s">
        <v>1916</v>
      </c>
      <c r="Q8" s="161" t="s">
        <v>1917</v>
      </c>
      <c r="R8" s="161" t="s">
        <v>1916</v>
      </c>
      <c r="S8" s="161" t="s">
        <v>1918</v>
      </c>
      <c r="T8" s="161" t="s">
        <v>1912</v>
      </c>
      <c r="U8" s="161" t="s">
        <v>395</v>
      </c>
      <c r="V8" s="161" t="s">
        <v>1919</v>
      </c>
      <c r="W8" s="161" t="s">
        <v>1920</v>
      </c>
      <c r="X8" s="161" t="s">
        <v>1921</v>
      </c>
      <c r="Y8" s="161" t="s">
        <v>1922</v>
      </c>
      <c r="Z8" s="161" t="s">
        <v>1923</v>
      </c>
      <c r="AA8" s="161" t="s">
        <v>1924</v>
      </c>
      <c r="AB8" s="161" t="s">
        <v>1925</v>
      </c>
      <c r="AC8" s="161" t="s">
        <v>1926</v>
      </c>
      <c r="AD8" s="161" t="s">
        <v>1927</v>
      </c>
      <c r="AE8" s="161" t="s">
        <v>1928</v>
      </c>
      <c r="AF8" s="161" t="s">
        <v>1914</v>
      </c>
      <c r="AG8" s="162" t="s">
        <v>1915</v>
      </c>
      <c r="AH8" s="161" t="s">
        <v>1929</v>
      </c>
      <c r="AI8" s="161" t="s">
        <v>1930</v>
      </c>
      <c r="AJ8" s="163" t="s">
        <v>1931</v>
      </c>
      <c r="AK8" s="163" t="s">
        <v>1932</v>
      </c>
      <c r="AL8" s="161" t="s">
        <v>1933</v>
      </c>
      <c r="AM8" s="162" t="s">
        <v>1931</v>
      </c>
      <c r="AN8" s="163" t="s">
        <v>1932</v>
      </c>
      <c r="AO8" s="161" t="s">
        <v>1934</v>
      </c>
      <c r="AP8" s="161" t="s">
        <v>1935</v>
      </c>
      <c r="AQ8" s="161" t="s">
        <v>1936</v>
      </c>
      <c r="AR8" s="161" t="s">
        <v>1937</v>
      </c>
      <c r="AS8" s="161" t="s">
        <v>1938</v>
      </c>
      <c r="AT8" s="163" t="s">
        <v>1939</v>
      </c>
      <c r="AU8" s="163" t="s">
        <v>1940</v>
      </c>
      <c r="AV8" s="161" t="s">
        <v>1941</v>
      </c>
      <c r="AW8" s="161" t="s">
        <v>1942</v>
      </c>
      <c r="AX8" s="161" t="s">
        <v>1943</v>
      </c>
      <c r="AY8" s="161" t="s">
        <v>456</v>
      </c>
      <c r="AZ8" s="161" t="s">
        <v>1944</v>
      </c>
      <c r="BA8" s="161" t="s">
        <v>1945</v>
      </c>
      <c r="BB8" s="163" t="s">
        <v>1946</v>
      </c>
      <c r="BC8" s="161" t="s">
        <v>309</v>
      </c>
      <c r="BD8" s="161" t="s">
        <v>1947</v>
      </c>
      <c r="BE8" s="161" t="s">
        <v>1948</v>
      </c>
      <c r="BF8" s="163" t="s">
        <v>1939</v>
      </c>
      <c r="BG8" s="163" t="s">
        <v>1940</v>
      </c>
      <c r="BH8" s="161" t="s">
        <v>1949</v>
      </c>
      <c r="BI8" s="161" t="s">
        <v>1950</v>
      </c>
      <c r="BJ8" s="161" t="s">
        <v>1951</v>
      </c>
      <c r="BK8" s="161" t="s">
        <v>1952</v>
      </c>
      <c r="BL8" s="161" t="s">
        <v>1953</v>
      </c>
      <c r="BM8" s="161" t="s">
        <v>1954</v>
      </c>
      <c r="BN8" s="163" t="s">
        <v>1946</v>
      </c>
      <c r="BO8" s="161" t="s">
        <v>1955</v>
      </c>
      <c r="BP8" s="161" t="s">
        <v>1956</v>
      </c>
      <c r="BQ8" s="161" t="s">
        <v>1957</v>
      </c>
      <c r="BR8" s="161" t="s">
        <v>1958</v>
      </c>
      <c r="BS8" s="161" t="s">
        <v>1959</v>
      </c>
      <c r="BT8" s="161" t="s">
        <v>1960</v>
      </c>
      <c r="BU8" s="161" t="s">
        <v>1960</v>
      </c>
      <c r="BV8" s="161" t="s">
        <v>1961</v>
      </c>
      <c r="BW8" s="161" t="s">
        <v>1962</v>
      </c>
      <c r="BX8" s="161" t="s">
        <v>1963</v>
      </c>
      <c r="BY8" s="161" t="s">
        <v>1964</v>
      </c>
      <c r="BZ8" s="161" t="s">
        <v>1965</v>
      </c>
      <c r="CA8" s="161" t="s">
        <v>1966</v>
      </c>
      <c r="CB8" s="161" t="s">
        <v>1967</v>
      </c>
      <c r="CC8" s="161" t="s">
        <v>1968</v>
      </c>
      <c r="CD8" s="161" t="s">
        <v>1969</v>
      </c>
      <c r="CE8" s="161" t="s">
        <v>1970</v>
      </c>
      <c r="CF8" s="161" t="s">
        <v>1971</v>
      </c>
      <c r="CG8" s="161" t="s">
        <v>1972</v>
      </c>
      <c r="CH8" s="161" t="s">
        <v>1973</v>
      </c>
      <c r="CI8" s="161" t="s">
        <v>1974</v>
      </c>
      <c r="CJ8" s="161" t="s">
        <v>1975</v>
      </c>
      <c r="CK8" s="161" t="s">
        <v>1976</v>
      </c>
      <c r="CL8" s="161" t="s">
        <v>1977</v>
      </c>
      <c r="CM8" s="161" t="s">
        <v>1978</v>
      </c>
      <c r="CN8" s="161" t="s">
        <v>1979</v>
      </c>
      <c r="CO8" s="161" t="s">
        <v>1980</v>
      </c>
      <c r="CP8" s="161" t="s">
        <v>1981</v>
      </c>
      <c r="CQ8" s="161" t="s">
        <v>1982</v>
      </c>
      <c r="CR8" s="161" t="s">
        <v>1983</v>
      </c>
      <c r="CS8" s="161" t="s">
        <v>1984</v>
      </c>
      <c r="CT8" s="161" t="s">
        <v>1985</v>
      </c>
      <c r="CU8" s="161" t="s">
        <v>1986</v>
      </c>
      <c r="CV8" s="161" t="s">
        <v>1987</v>
      </c>
      <c r="CW8" s="161" t="s">
        <v>1988</v>
      </c>
      <c r="CX8" s="161" t="s">
        <v>1989</v>
      </c>
      <c r="CY8" s="161" t="s">
        <v>1990</v>
      </c>
      <c r="CZ8" s="161" t="s">
        <v>1991</v>
      </c>
      <c r="DA8" s="161" t="s">
        <v>1992</v>
      </c>
      <c r="DB8" s="161" t="s">
        <v>1993</v>
      </c>
      <c r="DC8" s="161" t="s">
        <v>1994</v>
      </c>
      <c r="DD8" s="161" t="s">
        <v>1973</v>
      </c>
      <c r="DE8" s="161" t="s">
        <v>1974</v>
      </c>
      <c r="DF8" s="161" t="s">
        <v>1995</v>
      </c>
      <c r="DG8" s="161" t="s">
        <v>1996</v>
      </c>
      <c r="DH8" s="161" t="s">
        <v>1997</v>
      </c>
      <c r="DI8" s="161" t="s">
        <v>1998</v>
      </c>
      <c r="DJ8" s="161" t="s">
        <v>1999</v>
      </c>
      <c r="DK8" s="161" t="s">
        <v>2000</v>
      </c>
      <c r="DL8" s="161" t="s">
        <v>1990</v>
      </c>
      <c r="DM8" s="161" t="s">
        <v>1991</v>
      </c>
      <c r="DN8" s="161" t="s">
        <v>1992</v>
      </c>
      <c r="DO8" s="161" t="s">
        <v>2001</v>
      </c>
      <c r="DP8" s="161" t="s">
        <v>2002</v>
      </c>
      <c r="DQ8" s="161" t="s">
        <v>2003</v>
      </c>
      <c r="DR8" s="161" t="s">
        <v>2004</v>
      </c>
      <c r="DS8" s="161" t="s">
        <v>2005</v>
      </c>
      <c r="DT8" s="161" t="s">
        <v>2006</v>
      </c>
      <c r="DU8" s="161" t="s">
        <v>1989</v>
      </c>
      <c r="DV8" s="161" t="s">
        <v>1990</v>
      </c>
      <c r="DW8" s="161" t="s">
        <v>1995</v>
      </c>
      <c r="DX8" s="161" t="s">
        <v>2004</v>
      </c>
      <c r="DY8" s="161" t="s">
        <v>2007</v>
      </c>
      <c r="DZ8" s="161" t="s">
        <v>2008</v>
      </c>
      <c r="EA8" s="161" t="s">
        <v>2009</v>
      </c>
      <c r="EB8" s="161" t="s">
        <v>2010</v>
      </c>
      <c r="EC8" s="161" t="s">
        <v>2011</v>
      </c>
      <c r="ED8" s="161" t="s">
        <v>2012</v>
      </c>
      <c r="EE8" s="161" t="s">
        <v>2013</v>
      </c>
      <c r="EF8" s="161" t="s">
        <v>2014</v>
      </c>
      <c r="EG8" s="161" t="s">
        <v>1947</v>
      </c>
      <c r="EH8" s="161" t="s">
        <v>1957</v>
      </c>
      <c r="EI8" s="161" t="s">
        <v>2015</v>
      </c>
      <c r="EJ8" s="161" t="s">
        <v>2016</v>
      </c>
      <c r="EK8" s="161" t="s">
        <v>2017</v>
      </c>
      <c r="EL8" s="161" t="s">
        <v>2018</v>
      </c>
      <c r="EM8" s="161" t="s">
        <v>2019</v>
      </c>
      <c r="EN8" s="161" t="s">
        <v>2020</v>
      </c>
      <c r="EO8" s="161" t="s">
        <v>2021</v>
      </c>
      <c r="EP8" s="161" t="s">
        <v>2022</v>
      </c>
      <c r="EQ8" s="161" t="s">
        <v>2023</v>
      </c>
      <c r="ER8" s="161" t="s">
        <v>2024</v>
      </c>
      <c r="ES8" s="161" t="s">
        <v>2025</v>
      </c>
      <c r="ET8" s="161" t="s">
        <v>2026</v>
      </c>
      <c r="EU8" s="161" t="s">
        <v>2027</v>
      </c>
      <c r="EV8" s="161" t="s">
        <v>2028</v>
      </c>
      <c r="EW8" s="161" t="s">
        <v>2029</v>
      </c>
      <c r="EX8" s="161" t="s">
        <v>407</v>
      </c>
      <c r="EY8" s="161" t="s">
        <v>2030</v>
      </c>
      <c r="EZ8" s="161" t="s">
        <v>2031</v>
      </c>
      <c r="FA8" s="161" t="s">
        <v>2032</v>
      </c>
      <c r="FB8" s="161" t="s">
        <v>2014</v>
      </c>
      <c r="FC8" s="161" t="s">
        <v>2019</v>
      </c>
      <c r="FD8" s="161" t="s">
        <v>2033</v>
      </c>
      <c r="FE8" s="161" t="s">
        <v>2034</v>
      </c>
      <c r="FF8" s="161" t="s">
        <v>441</v>
      </c>
      <c r="FG8" s="161" t="s">
        <v>2035</v>
      </c>
      <c r="FH8" s="161" t="s">
        <v>2036</v>
      </c>
      <c r="FI8" s="161" t="s">
        <v>2037</v>
      </c>
      <c r="FJ8" s="161" t="s">
        <v>1966</v>
      </c>
      <c r="FK8" s="161" t="s">
        <v>1967</v>
      </c>
      <c r="FL8" s="161" t="s">
        <v>2038</v>
      </c>
      <c r="FM8" s="161" t="s">
        <v>2007</v>
      </c>
      <c r="FN8" s="161" t="s">
        <v>2008</v>
      </c>
      <c r="FO8" s="161" t="s">
        <v>2039</v>
      </c>
      <c r="FP8" s="161" t="s">
        <v>2040</v>
      </c>
      <c r="FQ8" s="163" t="s">
        <v>2041</v>
      </c>
      <c r="FR8" s="161" t="s">
        <v>2042</v>
      </c>
      <c r="FS8" s="161" t="s">
        <v>2043</v>
      </c>
      <c r="FT8" s="161" t="s">
        <v>2044</v>
      </c>
      <c r="FU8" s="161" t="s">
        <v>2045</v>
      </c>
      <c r="FV8" s="161" t="s">
        <v>2046</v>
      </c>
      <c r="FW8" s="161" t="s">
        <v>2047</v>
      </c>
      <c r="FX8" s="161" t="s">
        <v>2048</v>
      </c>
      <c r="FY8" s="161" t="s">
        <v>2049</v>
      </c>
      <c r="FZ8" s="161" t="s">
        <v>2050</v>
      </c>
      <c r="GA8" s="161" t="s">
        <v>2016</v>
      </c>
      <c r="GB8" s="163" t="s">
        <v>2051</v>
      </c>
      <c r="GC8" s="161" t="s">
        <v>2040</v>
      </c>
      <c r="GD8" s="161" t="s">
        <v>2039</v>
      </c>
      <c r="GE8" s="161" t="s">
        <v>2052</v>
      </c>
      <c r="GF8" s="163" t="s">
        <v>2053</v>
      </c>
      <c r="GG8" s="161" t="s">
        <v>2054</v>
      </c>
      <c r="GH8" s="161" t="s">
        <v>2055</v>
      </c>
      <c r="GI8" s="161" t="s">
        <v>1989</v>
      </c>
      <c r="GJ8" s="161" t="s">
        <v>2056</v>
      </c>
      <c r="GK8" s="161" t="s">
        <v>2057</v>
      </c>
      <c r="GL8" s="161" t="s">
        <v>404</v>
      </c>
      <c r="GM8" s="161" t="s">
        <v>2058</v>
      </c>
      <c r="GN8" s="161" t="s">
        <v>2059</v>
      </c>
      <c r="GO8" s="161" t="s">
        <v>2060</v>
      </c>
      <c r="GP8" s="161" t="s">
        <v>2061</v>
      </c>
      <c r="GQ8" s="163" t="s">
        <v>2060</v>
      </c>
      <c r="GR8" s="161" t="s">
        <v>2062</v>
      </c>
      <c r="GS8" s="161" t="s">
        <v>2063</v>
      </c>
      <c r="GT8" s="161" t="s">
        <v>287</v>
      </c>
      <c r="GU8" s="161" t="s">
        <v>2064</v>
      </c>
      <c r="GV8" s="161" t="s">
        <v>2065</v>
      </c>
      <c r="GW8" s="161" t="s">
        <v>2066</v>
      </c>
      <c r="GX8" s="161" t="s">
        <v>2067</v>
      </c>
      <c r="GY8" s="161" t="s">
        <v>2068</v>
      </c>
      <c r="GZ8" s="161" t="s">
        <v>2069</v>
      </c>
      <c r="HA8" s="161" t="s">
        <v>2070</v>
      </c>
      <c r="HB8" s="163" t="s">
        <v>2071</v>
      </c>
      <c r="HC8" s="163" t="s">
        <v>2072</v>
      </c>
      <c r="HD8" s="161" t="s">
        <v>2073</v>
      </c>
      <c r="HE8" s="161" t="s">
        <v>2073</v>
      </c>
      <c r="HF8" s="161" t="s">
        <v>510</v>
      </c>
      <c r="HG8" s="161" t="s">
        <v>510</v>
      </c>
      <c r="HH8" s="161" t="s">
        <v>2074</v>
      </c>
      <c r="HI8" s="163" t="s">
        <v>2071</v>
      </c>
      <c r="HJ8" s="163" t="s">
        <v>2072</v>
      </c>
      <c r="HK8" s="161" t="s">
        <v>2075</v>
      </c>
      <c r="HL8" s="161" t="s">
        <v>2076</v>
      </c>
      <c r="HM8" s="161" t="s">
        <v>176</v>
      </c>
      <c r="HN8" s="161" t="s">
        <v>181</v>
      </c>
      <c r="HO8" s="161" t="s">
        <v>2077</v>
      </c>
      <c r="HP8" s="161" t="s">
        <v>2078</v>
      </c>
      <c r="HQ8" s="161" t="s">
        <v>2079</v>
      </c>
      <c r="HR8" s="161" t="s">
        <v>2080</v>
      </c>
      <c r="HS8" s="161" t="s">
        <v>2081</v>
      </c>
      <c r="HT8" s="161" t="s">
        <v>2082</v>
      </c>
      <c r="HU8" s="161" t="s">
        <v>2083</v>
      </c>
      <c r="HV8" s="161" t="s">
        <v>2084</v>
      </c>
      <c r="HW8" s="161" t="s">
        <v>2085</v>
      </c>
      <c r="HX8" s="161" t="s">
        <v>2086</v>
      </c>
      <c r="HY8" s="161" t="s">
        <v>2087</v>
      </c>
      <c r="HZ8" s="161" t="s">
        <v>2088</v>
      </c>
      <c r="IA8" s="161" t="s">
        <v>2089</v>
      </c>
      <c r="IB8" s="161" t="s">
        <v>2090</v>
      </c>
      <c r="IC8" s="161" t="s">
        <v>2091</v>
      </c>
      <c r="ID8" s="161" t="s">
        <v>2092</v>
      </c>
      <c r="IE8" s="161" t="s">
        <v>2093</v>
      </c>
      <c r="IF8" s="161" t="s">
        <v>2079</v>
      </c>
      <c r="IG8" s="161" t="s">
        <v>2080</v>
      </c>
      <c r="IH8" s="161" t="s">
        <v>2094</v>
      </c>
      <c r="II8" s="161" t="s">
        <v>2095</v>
      </c>
      <c r="IJ8" s="161" t="s">
        <v>2074</v>
      </c>
      <c r="IK8" s="161" t="s">
        <v>2015</v>
      </c>
      <c r="IL8" s="163" t="s">
        <v>540</v>
      </c>
      <c r="IM8" s="163" t="s">
        <v>2096</v>
      </c>
      <c r="IN8" s="161" t="s">
        <v>2097</v>
      </c>
      <c r="IO8" s="161" t="s">
        <v>2096</v>
      </c>
      <c r="IP8" s="161" t="s">
        <v>2098</v>
      </c>
      <c r="IQ8" s="161" t="s">
        <v>2099</v>
      </c>
      <c r="IR8" s="161" t="s">
        <v>2100</v>
      </c>
      <c r="IS8" s="163" t="s">
        <v>2098</v>
      </c>
      <c r="IT8" s="161" t="s">
        <v>2101</v>
      </c>
      <c r="IU8" s="161" t="s">
        <v>2102</v>
      </c>
      <c r="IV8" s="161" t="s">
        <v>2099</v>
      </c>
      <c r="IW8" s="163" t="s">
        <v>540</v>
      </c>
      <c r="IX8" s="161" t="s">
        <v>2100</v>
      </c>
      <c r="IY8" s="161" t="s">
        <v>2103</v>
      </c>
      <c r="IZ8" s="161" t="s">
        <v>2103</v>
      </c>
      <c r="JA8" s="161" t="s">
        <v>2104</v>
      </c>
      <c r="JB8" s="161" t="s">
        <v>2105</v>
      </c>
      <c r="JC8" s="161" t="s">
        <v>2106</v>
      </c>
      <c r="JD8" s="161" t="s">
        <v>2107</v>
      </c>
      <c r="JE8" s="161" t="s">
        <v>2108</v>
      </c>
      <c r="JF8" s="161" t="s">
        <v>2106</v>
      </c>
      <c r="JG8" s="161" t="s">
        <v>2109</v>
      </c>
      <c r="JH8" s="161" t="s">
        <v>2110</v>
      </c>
      <c r="JI8" s="161" t="s">
        <v>2109</v>
      </c>
      <c r="JJ8" s="161" t="s">
        <v>2111</v>
      </c>
      <c r="JK8" s="161" t="s">
        <v>2112</v>
      </c>
      <c r="JL8" s="161" t="s">
        <v>2113</v>
      </c>
      <c r="JM8" s="161" t="s">
        <v>2114</v>
      </c>
      <c r="JN8" s="161" t="s">
        <v>2115</v>
      </c>
      <c r="JO8" s="161" t="s">
        <v>2116</v>
      </c>
      <c r="JP8" s="161" t="s">
        <v>2117</v>
      </c>
      <c r="JQ8" s="161" t="s">
        <v>2118</v>
      </c>
      <c r="JR8" s="161" t="s">
        <v>2119</v>
      </c>
      <c r="JS8" s="161" t="s">
        <v>2120</v>
      </c>
      <c r="JT8" s="161" t="s">
        <v>2121</v>
      </c>
      <c r="JU8" s="161" t="s">
        <v>2093</v>
      </c>
      <c r="JV8" s="161" t="s">
        <v>2122</v>
      </c>
      <c r="JW8" s="161" t="s">
        <v>2123</v>
      </c>
      <c r="JX8" s="161" t="s">
        <v>2124</v>
      </c>
      <c r="JY8" s="161" t="s">
        <v>2125</v>
      </c>
      <c r="JZ8" s="161" t="s">
        <v>2126</v>
      </c>
      <c r="KA8" s="161" t="s">
        <v>2075</v>
      </c>
      <c r="KB8" s="161" t="s">
        <v>2127</v>
      </c>
      <c r="KC8" s="161" t="s">
        <v>2126</v>
      </c>
      <c r="KD8" s="161" t="s">
        <v>2076</v>
      </c>
      <c r="KE8" s="161" t="s">
        <v>2128</v>
      </c>
      <c r="KF8" s="161" t="s">
        <v>2129</v>
      </c>
      <c r="KG8" s="161" t="s">
        <v>2129</v>
      </c>
      <c r="KH8" s="161" t="s">
        <v>2130</v>
      </c>
      <c r="KI8" s="161" t="s">
        <v>1959</v>
      </c>
    </row>
    <row r="9" spans="1:295" ht="18" customHeight="1" x14ac:dyDescent="0.3">
      <c r="A9" s="164" t="s">
        <v>35</v>
      </c>
      <c r="B9" s="164" t="s">
        <v>793</v>
      </c>
      <c r="C9" s="165">
        <v>0</v>
      </c>
      <c r="D9" s="166">
        <v>0</v>
      </c>
      <c r="E9" s="166">
        <v>-24.812899999999999</v>
      </c>
      <c r="F9" s="166">
        <v>-33.490499999999997</v>
      </c>
      <c r="G9" s="166">
        <v>32.19</v>
      </c>
      <c r="H9" s="165"/>
      <c r="I9" s="166">
        <v>34.621600000000001</v>
      </c>
      <c r="J9" s="166">
        <v>-82.330299999999994</v>
      </c>
      <c r="K9" s="166">
        <v>54.8078</v>
      </c>
      <c r="L9" s="166">
        <v>27.8432</v>
      </c>
      <c r="M9" s="166">
        <v>27.495200000000001</v>
      </c>
      <c r="N9" s="166">
        <v>-26.64</v>
      </c>
      <c r="O9" s="166">
        <v>-46.564999999999998</v>
      </c>
      <c r="P9" s="166">
        <v>41.8</v>
      </c>
      <c r="Q9" s="166">
        <v>19.872</v>
      </c>
      <c r="R9" s="166">
        <v>-41.8</v>
      </c>
      <c r="S9" s="166">
        <v>15.3346</v>
      </c>
      <c r="T9" s="166">
        <v>37.575600000000001</v>
      </c>
      <c r="U9" s="166">
        <v>15.1835</v>
      </c>
      <c r="V9" s="166">
        <v>15.421799999999999</v>
      </c>
      <c r="W9" s="166">
        <v>25.871400000000001</v>
      </c>
      <c r="X9" s="166">
        <v>9.5106999999999999</v>
      </c>
      <c r="Y9" s="166">
        <v>1.2134</v>
      </c>
      <c r="Z9" s="166">
        <v>3.92</v>
      </c>
      <c r="AA9" s="165"/>
      <c r="AB9" s="165"/>
      <c r="AC9" s="166">
        <v>-60.31</v>
      </c>
      <c r="AD9" s="166">
        <v>-60.34</v>
      </c>
      <c r="AE9" s="165"/>
      <c r="AF9" s="166">
        <v>26.64</v>
      </c>
      <c r="AG9" s="166">
        <v>44</v>
      </c>
      <c r="AH9" s="166">
        <v>26.427</v>
      </c>
      <c r="AI9" s="166">
        <v>0.27300000000000002</v>
      </c>
      <c r="AJ9" s="166">
        <v>-46.87</v>
      </c>
      <c r="AK9" s="166">
        <v>-47.87</v>
      </c>
      <c r="AL9" s="166">
        <v>-52.92</v>
      </c>
      <c r="AM9" s="166">
        <v>48</v>
      </c>
      <c r="AN9" s="166">
        <v>48.22</v>
      </c>
      <c r="AO9" s="166">
        <v>17.635100000000001</v>
      </c>
      <c r="AP9" s="166">
        <v>-3.6671999999999998</v>
      </c>
      <c r="AQ9" s="166">
        <v>63.862900000000003</v>
      </c>
      <c r="AR9" s="166">
        <v>66.079800000000006</v>
      </c>
      <c r="AS9" s="166">
        <v>49.829500000000003</v>
      </c>
      <c r="AT9" s="166">
        <v>-41.163899999999998</v>
      </c>
      <c r="AU9" s="166">
        <v>-41.117199999999997</v>
      </c>
      <c r="AV9" s="166">
        <v>28.593399999999999</v>
      </c>
      <c r="AW9" s="166">
        <v>29.534199999999998</v>
      </c>
      <c r="AX9" s="166">
        <v>95.105199999999996</v>
      </c>
      <c r="AY9" s="165"/>
      <c r="AZ9" s="166">
        <v>59.630400000000002</v>
      </c>
      <c r="BA9" s="166">
        <v>49.862299999999998</v>
      </c>
      <c r="BB9" s="166">
        <v>-617.08270000000005</v>
      </c>
      <c r="BC9" s="166">
        <v>3.7528000000000001</v>
      </c>
      <c r="BD9" s="166">
        <v>-14.4</v>
      </c>
      <c r="BE9" s="166">
        <v>-14.5</v>
      </c>
      <c r="BF9" s="166">
        <v>45.631</v>
      </c>
      <c r="BG9" s="166">
        <v>46.440600000000003</v>
      </c>
      <c r="BH9" s="166">
        <v>-4.8064</v>
      </c>
      <c r="BI9" s="165"/>
      <c r="BJ9" s="166">
        <v>-90.878100000000003</v>
      </c>
      <c r="BK9" s="166">
        <v>2.5432000000000001</v>
      </c>
      <c r="BL9" s="166">
        <v>7.6306000000000003</v>
      </c>
      <c r="BM9" s="166">
        <v>5.0946999999999996</v>
      </c>
      <c r="BN9" s="166">
        <v>661.4579</v>
      </c>
      <c r="BO9" s="166">
        <v>121.95189999999999</v>
      </c>
      <c r="BP9" s="166">
        <v>120.48699999999999</v>
      </c>
      <c r="BQ9" s="166">
        <v>-589.02009999999996</v>
      </c>
      <c r="BR9" s="166">
        <v>548.58429999999998</v>
      </c>
      <c r="BS9" s="165"/>
      <c r="BT9" s="166">
        <v>-78.650899999999993</v>
      </c>
      <c r="BU9" s="166">
        <v>80.3416</v>
      </c>
      <c r="BV9" s="166">
        <v>85.5946</v>
      </c>
      <c r="BW9" s="166">
        <v>31.64</v>
      </c>
      <c r="BX9" s="166">
        <v>32.43</v>
      </c>
      <c r="BY9" s="166">
        <v>59.63</v>
      </c>
      <c r="BZ9" s="166">
        <v>82.14</v>
      </c>
      <c r="CA9" s="166">
        <v>30.814299999999999</v>
      </c>
      <c r="CB9" s="166">
        <v>30.0106</v>
      </c>
      <c r="CC9" s="166">
        <v>30.088699999999999</v>
      </c>
      <c r="CD9" s="166">
        <v>30.366399999999999</v>
      </c>
      <c r="CE9" s="166">
        <v>41.8645</v>
      </c>
      <c r="CF9" s="166">
        <v>-148.47130000000001</v>
      </c>
      <c r="CG9" s="166">
        <v>-146.2268</v>
      </c>
      <c r="CH9" s="166">
        <v>9.2123000000000008</v>
      </c>
      <c r="CI9" s="165"/>
      <c r="CJ9" s="166">
        <v>20.906199999999998</v>
      </c>
      <c r="CK9" s="166">
        <v>23.72</v>
      </c>
      <c r="CL9" s="166">
        <v>120.2</v>
      </c>
      <c r="CM9" s="166">
        <v>108.4</v>
      </c>
      <c r="CN9" s="166">
        <v>-15.47</v>
      </c>
      <c r="CO9" s="166">
        <v>46.761299999999999</v>
      </c>
      <c r="CP9" s="166">
        <v>45.575800000000001</v>
      </c>
      <c r="CQ9" s="166">
        <v>45.956499999999998</v>
      </c>
      <c r="CR9" s="166">
        <v>-59.048099999999998</v>
      </c>
      <c r="CS9" s="166">
        <v>-58.555399999999999</v>
      </c>
      <c r="CT9" s="166">
        <v>102.08240000000001</v>
      </c>
      <c r="CU9" s="166">
        <v>-91.146299999999997</v>
      </c>
      <c r="CV9" s="166">
        <v>111.6063</v>
      </c>
      <c r="CW9" s="166">
        <v>13.657999999999999</v>
      </c>
      <c r="CX9" s="166">
        <v>68.38</v>
      </c>
      <c r="CY9" s="166">
        <v>35.49</v>
      </c>
      <c r="CZ9" s="166">
        <v>38.679200000000002</v>
      </c>
      <c r="DA9" s="166">
        <v>36.772199999999998</v>
      </c>
      <c r="DB9" s="166">
        <v>-28.666</v>
      </c>
      <c r="DC9" s="165"/>
      <c r="DD9" s="165"/>
      <c r="DE9" s="165"/>
      <c r="DF9" s="166">
        <v>-92.074799999999996</v>
      </c>
      <c r="DG9" s="165"/>
      <c r="DH9" s="166">
        <v>-15.6953</v>
      </c>
      <c r="DI9" s="166">
        <v>-68.400000000000006</v>
      </c>
      <c r="DJ9" s="166">
        <v>-69</v>
      </c>
      <c r="DK9" s="166">
        <v>20.453800000000001</v>
      </c>
      <c r="DL9" s="166">
        <v>38.200000000000003</v>
      </c>
      <c r="DM9" s="166">
        <v>53.58</v>
      </c>
      <c r="DN9" s="166">
        <v>52.04</v>
      </c>
      <c r="DO9" s="166">
        <v>38.049999999999997</v>
      </c>
      <c r="DP9" s="166">
        <v>-7.64</v>
      </c>
      <c r="DQ9" s="166">
        <v>66.805000000000007</v>
      </c>
      <c r="DR9" s="166">
        <v>89.817599999999999</v>
      </c>
      <c r="DS9" s="166">
        <v>-44.97</v>
      </c>
      <c r="DT9" s="166">
        <v>-18.32</v>
      </c>
      <c r="DU9" s="166">
        <v>110.27</v>
      </c>
      <c r="DV9" s="166">
        <v>55.57</v>
      </c>
      <c r="DW9" s="166">
        <v>91.781800000000004</v>
      </c>
      <c r="DX9" s="166">
        <v>89.363600000000005</v>
      </c>
      <c r="DY9" s="166">
        <v>64.141099999999994</v>
      </c>
      <c r="DZ9" s="166">
        <v>62.636400000000002</v>
      </c>
      <c r="EA9" s="166">
        <v>231.77019999999999</v>
      </c>
      <c r="EB9" s="166">
        <v>187.9836</v>
      </c>
      <c r="EC9" s="166">
        <v>180.26599999999999</v>
      </c>
      <c r="ED9" s="166">
        <v>183.0676</v>
      </c>
      <c r="EE9" s="166">
        <v>110.6099</v>
      </c>
      <c r="EF9" s="166">
        <v>96.698300000000003</v>
      </c>
      <c r="EG9" s="166">
        <v>-27.719000000000001</v>
      </c>
      <c r="EH9" s="166">
        <v>598.52679999999998</v>
      </c>
      <c r="EI9" s="166">
        <v>344.86930000000001</v>
      </c>
      <c r="EJ9" s="166">
        <v>5.3554000000000004</v>
      </c>
      <c r="EK9" s="166">
        <v>-5.5888</v>
      </c>
      <c r="EL9" s="166">
        <v>-7.6371000000000002</v>
      </c>
      <c r="EM9" s="166">
        <v>-20.0259</v>
      </c>
      <c r="EN9" s="166">
        <v>13.8345</v>
      </c>
      <c r="EO9" s="165"/>
      <c r="EP9" s="166">
        <v>153.1</v>
      </c>
      <c r="EQ9" s="165"/>
      <c r="ER9" s="166">
        <v>-44.859200000000001</v>
      </c>
      <c r="ES9" s="166">
        <v>-61.582000000000001</v>
      </c>
      <c r="ET9" s="166">
        <v>0</v>
      </c>
      <c r="EU9" s="166">
        <v>-13.86</v>
      </c>
      <c r="EV9" s="166">
        <v>107.2</v>
      </c>
      <c r="EW9" s="166">
        <v>10.6774</v>
      </c>
      <c r="EX9" s="166">
        <v>-18.623999999999999</v>
      </c>
      <c r="EY9" s="166">
        <v>-32.355600000000003</v>
      </c>
      <c r="EZ9" s="166">
        <v>-31.529199999999999</v>
      </c>
      <c r="FA9" s="166">
        <v>10.343999999999999</v>
      </c>
      <c r="FB9" s="166">
        <v>-93.92</v>
      </c>
      <c r="FC9" s="166">
        <v>61.871899999999997</v>
      </c>
      <c r="FD9" s="166">
        <v>17.343499999999999</v>
      </c>
      <c r="FE9" s="166">
        <v>17.048200000000001</v>
      </c>
      <c r="FF9" s="165"/>
      <c r="FG9" s="166">
        <v>33.408299999999997</v>
      </c>
      <c r="FH9" s="166">
        <v>33.282800000000002</v>
      </c>
      <c r="FI9" s="166">
        <v>32.302900000000001</v>
      </c>
      <c r="FJ9" s="166">
        <v>-31.984200000000001</v>
      </c>
      <c r="FK9" s="166">
        <v>-31.816700000000001</v>
      </c>
      <c r="FL9" s="166">
        <v>185.3741</v>
      </c>
      <c r="FM9" s="166">
        <v>-61.659300000000002</v>
      </c>
      <c r="FN9" s="166">
        <v>-61.8003</v>
      </c>
      <c r="FO9" s="166">
        <v>114.3019</v>
      </c>
      <c r="FP9" s="166">
        <v>117.8801</v>
      </c>
      <c r="FQ9" s="166">
        <v>61.313800000000001</v>
      </c>
      <c r="FR9" s="166">
        <v>18.309999999999999</v>
      </c>
      <c r="FS9" s="166">
        <v>3.8702999999999999</v>
      </c>
      <c r="FT9" s="166">
        <v>0.97440000000000004</v>
      </c>
      <c r="FU9" s="166">
        <v>-1.36</v>
      </c>
      <c r="FV9" s="166">
        <v>18.28</v>
      </c>
      <c r="FW9" s="166">
        <v>61.709899999999998</v>
      </c>
      <c r="FX9" s="165"/>
      <c r="FY9" s="166">
        <v>-0.46800000000000003</v>
      </c>
      <c r="FZ9" s="166">
        <v>11.222</v>
      </c>
      <c r="GA9" s="165"/>
      <c r="GB9" s="166">
        <v>50.09</v>
      </c>
      <c r="GC9" s="166">
        <v>-117.58410000000001</v>
      </c>
      <c r="GD9" s="166">
        <v>-112.2608</v>
      </c>
      <c r="GE9" s="166">
        <v>15.33</v>
      </c>
      <c r="GF9" s="166">
        <v>84.092500000000001</v>
      </c>
      <c r="GG9" s="166">
        <v>29.5</v>
      </c>
      <c r="GH9" s="166">
        <v>-20.924499999999998</v>
      </c>
      <c r="GI9" s="166">
        <v>-6.7630999999999997</v>
      </c>
      <c r="GJ9" s="166">
        <v>-6.8879999999999999</v>
      </c>
      <c r="GK9" s="166">
        <v>1.8010999999999999</v>
      </c>
      <c r="GL9" s="165"/>
      <c r="GM9" s="165"/>
      <c r="GN9" s="166">
        <v>-12.741300000000001</v>
      </c>
      <c r="GO9" s="166">
        <v>-33.360900000000001</v>
      </c>
      <c r="GP9" s="166">
        <v>18.455200000000001</v>
      </c>
      <c r="GQ9" s="166">
        <v>35.290399999999998</v>
      </c>
      <c r="GR9" s="166">
        <v>55.338700000000003</v>
      </c>
      <c r="GS9" s="166">
        <v>56.075699999999998</v>
      </c>
      <c r="GT9" s="166">
        <v>-114.58459999999999</v>
      </c>
      <c r="GU9" s="166">
        <v>-22.2606</v>
      </c>
      <c r="GV9" s="166">
        <v>32.953899999999997</v>
      </c>
      <c r="GW9" s="166">
        <v>-62.138800000000003</v>
      </c>
      <c r="GX9" s="166">
        <v>9.0228999999999999</v>
      </c>
      <c r="GY9" s="166">
        <v>10.168799999999999</v>
      </c>
      <c r="GZ9" s="166">
        <v>9.9367999999999999</v>
      </c>
      <c r="HA9" s="166">
        <v>10.510999999999999</v>
      </c>
      <c r="HB9" s="166">
        <v>147.0189</v>
      </c>
      <c r="HC9" s="166">
        <v>148.45490000000001</v>
      </c>
      <c r="HD9" s="166">
        <v>155.1</v>
      </c>
      <c r="HE9" s="166">
        <v>-155.1353</v>
      </c>
      <c r="HF9" s="166">
        <v>-346.25</v>
      </c>
      <c r="HG9" s="166">
        <v>346.31270000000001</v>
      </c>
      <c r="HH9" s="166">
        <v>394.89010000000002</v>
      </c>
      <c r="HI9" s="166">
        <v>-140.7056</v>
      </c>
      <c r="HJ9" s="166">
        <v>-138.8503</v>
      </c>
      <c r="HK9" s="166">
        <v>-18.3</v>
      </c>
      <c r="HL9" s="166">
        <v>-6.5408999999999997</v>
      </c>
      <c r="HM9" s="166">
        <v>84.761799999999994</v>
      </c>
      <c r="HN9" s="166">
        <v>83.781199999999998</v>
      </c>
      <c r="HO9" s="166">
        <v>-58.247799999999998</v>
      </c>
      <c r="HP9" s="165"/>
      <c r="HQ9" s="166">
        <v>24.912600000000001</v>
      </c>
      <c r="HR9" s="166">
        <v>25.407299999999999</v>
      </c>
      <c r="HS9" s="166">
        <v>-73.9465</v>
      </c>
      <c r="HT9" s="166">
        <v>-74.591899999999995</v>
      </c>
      <c r="HU9" s="166">
        <v>26.77</v>
      </c>
      <c r="HV9" s="166">
        <v>26.48</v>
      </c>
      <c r="HW9" s="166">
        <v>67.8</v>
      </c>
      <c r="HX9" s="166">
        <v>67.7</v>
      </c>
      <c r="HY9" s="166">
        <v>20.058399999999999</v>
      </c>
      <c r="HZ9" s="166">
        <v>28.08</v>
      </c>
      <c r="IA9" s="166">
        <v>-409.21699999999998</v>
      </c>
      <c r="IB9" s="166">
        <v>98.1601</v>
      </c>
      <c r="IC9" s="166">
        <v>97.150199999999998</v>
      </c>
      <c r="ID9" s="166">
        <v>11.6</v>
      </c>
      <c r="IE9" s="166">
        <v>42.4</v>
      </c>
      <c r="IF9" s="166">
        <v>-24.1</v>
      </c>
      <c r="IG9" s="166">
        <v>-24</v>
      </c>
      <c r="IH9" s="165"/>
      <c r="II9" s="166">
        <v>1.2219</v>
      </c>
      <c r="IJ9" s="166">
        <v>-385.76310000000001</v>
      </c>
      <c r="IK9" s="166">
        <v>-308.4699</v>
      </c>
      <c r="IL9" s="166">
        <v>504.20549999999997</v>
      </c>
      <c r="IM9" s="166">
        <v>344.40989999999999</v>
      </c>
      <c r="IN9" s="166">
        <v>62.242899999999999</v>
      </c>
      <c r="IO9" s="166">
        <v>-338.53719999999998</v>
      </c>
      <c r="IP9" s="166">
        <v>338.69450000000001</v>
      </c>
      <c r="IQ9" s="166">
        <v>-213.5549</v>
      </c>
      <c r="IR9" s="166">
        <v>-215.8571</v>
      </c>
      <c r="IS9" s="166">
        <v>-332.00009999999997</v>
      </c>
      <c r="IT9" s="166">
        <v>128.4897</v>
      </c>
      <c r="IU9" s="166">
        <v>127.20780000000001</v>
      </c>
      <c r="IV9" s="166">
        <v>221.94900000000001</v>
      </c>
      <c r="IW9" s="166">
        <v>-492.82499999999999</v>
      </c>
      <c r="IX9" s="166">
        <v>223.06639999999999</v>
      </c>
      <c r="IY9" s="166">
        <v>-272.55880000000002</v>
      </c>
      <c r="IZ9" s="166">
        <v>278.5505</v>
      </c>
      <c r="JA9" s="166">
        <v>-9.0158000000000005</v>
      </c>
      <c r="JB9" s="166">
        <v>24.552</v>
      </c>
      <c r="JC9" s="166">
        <v>29.2</v>
      </c>
      <c r="JD9" s="166">
        <v>1.135</v>
      </c>
      <c r="JE9" s="166">
        <v>1.1299999999999999</v>
      </c>
      <c r="JF9" s="166">
        <v>-27.84</v>
      </c>
      <c r="JG9" s="166">
        <v>5.92</v>
      </c>
      <c r="JH9" s="165"/>
      <c r="JI9" s="166">
        <v>-5.6228999999999996</v>
      </c>
      <c r="JJ9" s="166">
        <v>-22.410900000000002</v>
      </c>
      <c r="JK9" s="166">
        <v>-9.5505999999999993</v>
      </c>
      <c r="JL9" s="166">
        <v>8.1999999999999993</v>
      </c>
      <c r="JM9" s="166">
        <v>51.369</v>
      </c>
      <c r="JN9" s="166">
        <v>50.96</v>
      </c>
      <c r="JO9" s="166">
        <v>11.1774</v>
      </c>
      <c r="JP9" s="166">
        <v>13.217599999999999</v>
      </c>
      <c r="JQ9" s="166">
        <v>55.018500000000003</v>
      </c>
      <c r="JR9" s="166">
        <v>55.005899999999997</v>
      </c>
      <c r="JS9" s="166">
        <v>54.852800000000002</v>
      </c>
      <c r="JT9" s="165"/>
      <c r="JU9" s="166">
        <v>-37.4</v>
      </c>
      <c r="JV9" s="166">
        <v>23.8416</v>
      </c>
      <c r="JW9" s="166">
        <v>6.61</v>
      </c>
      <c r="JX9" s="165"/>
      <c r="JY9" s="166">
        <v>-8.7361000000000004</v>
      </c>
      <c r="JZ9" s="166">
        <v>46.8735</v>
      </c>
      <c r="KA9" s="166">
        <v>18.0806</v>
      </c>
      <c r="KB9" s="166">
        <v>-8.6006999999999998</v>
      </c>
      <c r="KC9" s="166">
        <v>-45.832599999999999</v>
      </c>
      <c r="KD9" s="166">
        <v>5.4640000000000004</v>
      </c>
      <c r="KE9" s="166">
        <v>39.979500000000002</v>
      </c>
      <c r="KF9" s="166">
        <v>26.3</v>
      </c>
      <c r="KG9" s="166">
        <v>-26.8</v>
      </c>
      <c r="KH9" s="166">
        <v>46.2485</v>
      </c>
      <c r="KI9" s="166">
        <v>13.507</v>
      </c>
    </row>
    <row r="10" spans="1:295" ht="18" customHeight="1" x14ac:dyDescent="0.3">
      <c r="A10" s="164" t="s">
        <v>35</v>
      </c>
      <c r="B10" s="164" t="s">
        <v>794</v>
      </c>
      <c r="C10" s="167">
        <v>0</v>
      </c>
      <c r="D10" s="168">
        <v>0</v>
      </c>
      <c r="E10" s="168">
        <v>-23.908200000000001</v>
      </c>
      <c r="F10" s="168">
        <v>-34.3247</v>
      </c>
      <c r="G10" s="168">
        <v>32.506900000000002</v>
      </c>
      <c r="H10" s="167"/>
      <c r="I10" s="168">
        <v>33.469299999999997</v>
      </c>
      <c r="J10" s="168">
        <v>-81.512100000000004</v>
      </c>
      <c r="K10" s="168">
        <v>52.826300000000003</v>
      </c>
      <c r="L10" s="168">
        <v>26.859200000000001</v>
      </c>
      <c r="M10" s="168">
        <v>26.493200000000002</v>
      </c>
      <c r="N10" s="168">
        <v>-26.64</v>
      </c>
      <c r="O10" s="168">
        <v>-45.46</v>
      </c>
      <c r="P10" s="168">
        <v>41.8</v>
      </c>
      <c r="Q10" s="168">
        <v>19.044</v>
      </c>
      <c r="R10" s="168">
        <v>-41.8</v>
      </c>
      <c r="S10" s="168">
        <v>15.2264</v>
      </c>
      <c r="T10" s="168">
        <v>37.906199999999998</v>
      </c>
      <c r="U10" s="168">
        <v>16.156199999999998</v>
      </c>
      <c r="V10" s="168">
        <v>16.348700000000001</v>
      </c>
      <c r="W10" s="168">
        <v>26.866</v>
      </c>
      <c r="X10" s="168">
        <v>9.5631000000000004</v>
      </c>
      <c r="Y10" s="168">
        <v>5.0480999999999998</v>
      </c>
      <c r="Z10" s="168">
        <v>3.7898999999999998</v>
      </c>
      <c r="AA10" s="167"/>
      <c r="AB10" s="167"/>
      <c r="AC10" s="168">
        <v>-59.93</v>
      </c>
      <c r="AD10" s="168">
        <v>-59.84</v>
      </c>
      <c r="AE10" s="167"/>
      <c r="AF10" s="168">
        <v>26.64</v>
      </c>
      <c r="AG10" s="168">
        <v>44</v>
      </c>
      <c r="AH10" s="168">
        <v>25.167000000000002</v>
      </c>
      <c r="AI10" s="168">
        <v>0.27200000000000002</v>
      </c>
      <c r="AJ10" s="168">
        <v>-42.01</v>
      </c>
      <c r="AK10" s="168">
        <v>-41.92</v>
      </c>
      <c r="AL10" s="168">
        <v>-61.05</v>
      </c>
      <c r="AM10" s="168">
        <v>42.22</v>
      </c>
      <c r="AN10" s="168">
        <v>42.22</v>
      </c>
      <c r="AO10" s="168">
        <v>17.512499999999999</v>
      </c>
      <c r="AP10" s="168">
        <v>-3.3580000000000001</v>
      </c>
      <c r="AQ10" s="168">
        <v>60.999499999999998</v>
      </c>
      <c r="AR10" s="168">
        <v>63.224699999999999</v>
      </c>
      <c r="AS10" s="168">
        <v>50.697699999999998</v>
      </c>
      <c r="AT10" s="168">
        <v>-37.047699999999999</v>
      </c>
      <c r="AU10" s="168">
        <v>-37.1813</v>
      </c>
      <c r="AV10" s="168">
        <v>12.1469</v>
      </c>
      <c r="AW10" s="168">
        <v>12.3833</v>
      </c>
      <c r="AX10" s="168">
        <v>96.838899999999995</v>
      </c>
      <c r="AY10" s="167"/>
      <c r="AZ10" s="168">
        <v>35.540700000000001</v>
      </c>
      <c r="BA10" s="168">
        <v>35.193199999999997</v>
      </c>
      <c r="BB10" s="168">
        <v>-591.22410000000002</v>
      </c>
      <c r="BC10" s="168">
        <v>4.6840999999999999</v>
      </c>
      <c r="BD10" s="168">
        <v>-13.6</v>
      </c>
      <c r="BE10" s="168">
        <v>-13.5</v>
      </c>
      <c r="BF10" s="168">
        <v>42.767899999999997</v>
      </c>
      <c r="BG10" s="168">
        <v>41.865900000000003</v>
      </c>
      <c r="BH10" s="168">
        <v>-4.5388000000000002</v>
      </c>
      <c r="BI10" s="167"/>
      <c r="BJ10" s="168">
        <v>-87.743300000000005</v>
      </c>
      <c r="BK10" s="168">
        <v>2.3992</v>
      </c>
      <c r="BL10" s="168">
        <v>6.8746</v>
      </c>
      <c r="BM10" s="168">
        <v>4.6069000000000004</v>
      </c>
      <c r="BN10" s="168">
        <v>635.91399999999999</v>
      </c>
      <c r="BO10" s="168">
        <v>110.9958</v>
      </c>
      <c r="BP10" s="168">
        <v>111.23990000000001</v>
      </c>
      <c r="BQ10" s="168">
        <v>-578.03549999999996</v>
      </c>
      <c r="BR10" s="168">
        <v>507.43119999999999</v>
      </c>
      <c r="BS10" s="167"/>
      <c r="BT10" s="168">
        <v>-81.534099999999995</v>
      </c>
      <c r="BU10" s="168">
        <v>83.646600000000007</v>
      </c>
      <c r="BV10" s="168">
        <v>81.522999999999996</v>
      </c>
      <c r="BW10" s="168">
        <v>30.66</v>
      </c>
      <c r="BX10" s="168">
        <v>31.58</v>
      </c>
      <c r="BY10" s="168">
        <v>56.57</v>
      </c>
      <c r="BZ10" s="168">
        <v>78.209999999999994</v>
      </c>
      <c r="CA10" s="168">
        <v>32.1539</v>
      </c>
      <c r="CB10" s="168">
        <v>33.895299999999999</v>
      </c>
      <c r="CC10" s="168">
        <v>20.606000000000002</v>
      </c>
      <c r="CD10" s="168">
        <v>21.2455</v>
      </c>
      <c r="CE10" s="168">
        <v>43.6601</v>
      </c>
      <c r="CF10" s="168">
        <v>-133.9554</v>
      </c>
      <c r="CG10" s="168">
        <v>-133.17060000000001</v>
      </c>
      <c r="CH10" s="168">
        <v>8.7162000000000006</v>
      </c>
      <c r="CI10" s="167"/>
      <c r="CJ10" s="167"/>
      <c r="CK10" s="168">
        <v>20.885000000000002</v>
      </c>
      <c r="CL10" s="168">
        <v>115.4</v>
      </c>
      <c r="CM10" s="168">
        <v>103.7</v>
      </c>
      <c r="CN10" s="168">
        <v>-14.56</v>
      </c>
      <c r="CO10" s="168">
        <v>49.260300000000001</v>
      </c>
      <c r="CP10" s="168">
        <v>47.856200000000001</v>
      </c>
      <c r="CQ10" s="168">
        <v>47.927900000000001</v>
      </c>
      <c r="CR10" s="168">
        <v>-60.148499999999999</v>
      </c>
      <c r="CS10" s="168">
        <v>-59.5822</v>
      </c>
      <c r="CT10" s="168">
        <v>97.568200000000004</v>
      </c>
      <c r="CU10" s="168">
        <v>-83.297399999999996</v>
      </c>
      <c r="CV10" s="168">
        <v>107.16160000000001</v>
      </c>
      <c r="CW10" s="168">
        <v>12.905099999999999</v>
      </c>
      <c r="CX10" s="168">
        <v>65.48</v>
      </c>
      <c r="CY10" s="168">
        <v>34.15</v>
      </c>
      <c r="CZ10" s="168">
        <v>36.804200000000002</v>
      </c>
      <c r="DA10" s="168">
        <v>35.014299999999999</v>
      </c>
      <c r="DB10" s="168">
        <v>-27.288399999999999</v>
      </c>
      <c r="DC10" s="167"/>
      <c r="DD10" s="167"/>
      <c r="DE10" s="167"/>
      <c r="DF10" s="168">
        <v>-81.831599999999995</v>
      </c>
      <c r="DG10" s="167"/>
      <c r="DH10" s="168">
        <v>-15.0677</v>
      </c>
      <c r="DI10" s="168">
        <v>-63.8</v>
      </c>
      <c r="DJ10" s="168">
        <v>-64.099999999999994</v>
      </c>
      <c r="DK10" s="168">
        <v>20.052800000000001</v>
      </c>
      <c r="DL10" s="168">
        <v>36.299999999999997</v>
      </c>
      <c r="DM10" s="168">
        <v>50.74</v>
      </c>
      <c r="DN10" s="168">
        <v>49.76</v>
      </c>
      <c r="DO10" s="168">
        <v>36.090000000000003</v>
      </c>
      <c r="DP10" s="168">
        <v>-6.92</v>
      </c>
      <c r="DQ10" s="168">
        <v>64.898499999999999</v>
      </c>
      <c r="DR10" s="168">
        <v>80.992099999999994</v>
      </c>
      <c r="DS10" s="168">
        <v>-41.39</v>
      </c>
      <c r="DT10" s="168">
        <v>-18.21</v>
      </c>
      <c r="DU10" s="168">
        <v>102.36</v>
      </c>
      <c r="DV10" s="168">
        <v>53.24</v>
      </c>
      <c r="DW10" s="168">
        <v>82.2727</v>
      </c>
      <c r="DX10" s="168">
        <v>80.7273</v>
      </c>
      <c r="DY10" s="168">
        <v>65.759699999999995</v>
      </c>
      <c r="DZ10" s="168">
        <v>63.354500000000002</v>
      </c>
      <c r="EA10" s="168">
        <v>221.9692</v>
      </c>
      <c r="EB10" s="168">
        <v>177.32140000000001</v>
      </c>
      <c r="EC10" s="168">
        <v>171.28569999999999</v>
      </c>
      <c r="ED10" s="168">
        <v>172.09180000000001</v>
      </c>
      <c r="EE10" s="168">
        <v>109.6204</v>
      </c>
      <c r="EF10" s="168">
        <v>97.289199999999994</v>
      </c>
      <c r="EG10" s="168">
        <v>-27.417999999999999</v>
      </c>
      <c r="EH10" s="168">
        <v>592.43370000000004</v>
      </c>
      <c r="EI10" s="168">
        <v>357.14089999999999</v>
      </c>
      <c r="EJ10" s="168">
        <v>5.7690999999999999</v>
      </c>
      <c r="EK10" s="168">
        <v>-5.5994999999999999</v>
      </c>
      <c r="EL10" s="168">
        <v>-7.7630999999999997</v>
      </c>
      <c r="EM10" s="168">
        <v>-18.466699999999999</v>
      </c>
      <c r="EN10" s="168">
        <v>17.528500000000001</v>
      </c>
      <c r="EO10" s="167"/>
      <c r="EP10" s="168">
        <v>139.6</v>
      </c>
      <c r="EQ10" s="167"/>
      <c r="ER10" s="168">
        <v>-41.0411</v>
      </c>
      <c r="ES10" s="168">
        <v>-59.674100000000003</v>
      </c>
      <c r="ET10" s="168">
        <v>0</v>
      </c>
      <c r="EU10" s="168">
        <v>-5.6</v>
      </c>
      <c r="EV10" s="168">
        <v>104.3</v>
      </c>
      <c r="EW10" s="168">
        <v>11.307399999999999</v>
      </c>
      <c r="EX10" s="168">
        <v>-12.276999999999999</v>
      </c>
      <c r="EY10" s="168">
        <v>-30.508700000000001</v>
      </c>
      <c r="EZ10" s="168">
        <v>-30.2</v>
      </c>
      <c r="FA10" s="168">
        <v>10.918900000000001</v>
      </c>
      <c r="FB10" s="168">
        <v>-95.067300000000003</v>
      </c>
      <c r="FC10" s="168">
        <v>58.636099999999999</v>
      </c>
      <c r="FD10" s="168">
        <v>16.014900000000001</v>
      </c>
      <c r="FE10" s="168">
        <v>15.7742</v>
      </c>
      <c r="FF10" s="167"/>
      <c r="FG10" s="168">
        <v>32.3446</v>
      </c>
      <c r="FH10" s="168">
        <v>33.764299999999999</v>
      </c>
      <c r="FI10" s="168">
        <v>31.727499999999999</v>
      </c>
      <c r="FJ10" s="168">
        <v>-33.658700000000003</v>
      </c>
      <c r="FK10" s="168">
        <v>-34.496000000000002</v>
      </c>
      <c r="FL10" s="168">
        <v>174.99189999999999</v>
      </c>
      <c r="FM10" s="168">
        <v>-63.2714</v>
      </c>
      <c r="FN10" s="168">
        <v>-63.590200000000003</v>
      </c>
      <c r="FO10" s="168">
        <v>106.4149</v>
      </c>
      <c r="FP10" s="168">
        <v>109.9953</v>
      </c>
      <c r="FQ10" s="168">
        <v>60.295699999999997</v>
      </c>
      <c r="FR10" s="168">
        <v>17</v>
      </c>
      <c r="FS10" s="168">
        <v>3.8801000000000001</v>
      </c>
      <c r="FT10" s="168">
        <v>0.90490000000000004</v>
      </c>
      <c r="FU10" s="168">
        <v>-1.35</v>
      </c>
      <c r="FV10" s="168">
        <v>18.04</v>
      </c>
      <c r="FW10" s="168">
        <v>59.819000000000003</v>
      </c>
      <c r="FX10" s="167"/>
      <c r="FY10" s="168">
        <v>-0.68700000000000006</v>
      </c>
      <c r="FZ10" s="168">
        <v>11.154</v>
      </c>
      <c r="GA10" s="167"/>
      <c r="GB10" s="168">
        <v>49.27</v>
      </c>
      <c r="GC10" s="168">
        <v>-110.9999</v>
      </c>
      <c r="GD10" s="168">
        <v>-107.78870000000001</v>
      </c>
      <c r="GE10" s="168">
        <v>14.86</v>
      </c>
      <c r="GF10" s="168">
        <v>83.183400000000006</v>
      </c>
      <c r="GG10" s="168">
        <v>28.8</v>
      </c>
      <c r="GH10" s="168">
        <v>-19.609300000000001</v>
      </c>
      <c r="GI10" s="168">
        <v>-6.2975000000000003</v>
      </c>
      <c r="GJ10" s="168">
        <v>-6.9283000000000001</v>
      </c>
      <c r="GK10" s="168">
        <v>1.6267</v>
      </c>
      <c r="GL10" s="167"/>
      <c r="GM10" s="167"/>
      <c r="GN10" s="168">
        <v>-12.880800000000001</v>
      </c>
      <c r="GO10" s="168">
        <v>-31.397300000000001</v>
      </c>
      <c r="GP10" s="168">
        <v>18.341699999999999</v>
      </c>
      <c r="GQ10" s="168">
        <v>32.5854</v>
      </c>
      <c r="GR10" s="168">
        <v>59.643099999999997</v>
      </c>
      <c r="GS10" s="168">
        <v>59.393999999999998</v>
      </c>
      <c r="GT10" s="168">
        <v>-110.7217</v>
      </c>
      <c r="GU10" s="168">
        <v>-21.493500000000001</v>
      </c>
      <c r="GV10" s="168">
        <v>31.650700000000001</v>
      </c>
      <c r="GW10" s="168">
        <v>-59.9056</v>
      </c>
      <c r="GX10" s="168">
        <v>9.3161000000000005</v>
      </c>
      <c r="GY10" s="168">
        <v>9.1420999999999992</v>
      </c>
      <c r="GZ10" s="168">
        <v>8.9242000000000008</v>
      </c>
      <c r="HA10" s="168">
        <v>10.932399999999999</v>
      </c>
      <c r="HB10" s="168">
        <v>142.1079</v>
      </c>
      <c r="HC10" s="168">
        <v>142.88319999999999</v>
      </c>
      <c r="HD10" s="168">
        <v>94.7</v>
      </c>
      <c r="HE10" s="168">
        <v>-93.026600000000002</v>
      </c>
      <c r="HF10" s="168">
        <v>-271.17250000000001</v>
      </c>
      <c r="HG10" s="168">
        <v>273.93259999999998</v>
      </c>
      <c r="HH10" s="168">
        <v>362.71379999999999</v>
      </c>
      <c r="HI10" s="168">
        <v>-138.7397</v>
      </c>
      <c r="HJ10" s="168">
        <v>-135.453</v>
      </c>
      <c r="HK10" s="168">
        <v>-20.320599999999999</v>
      </c>
      <c r="HL10" s="168">
        <v>-8.6709999999999994</v>
      </c>
      <c r="HM10" s="168">
        <v>85.821700000000007</v>
      </c>
      <c r="HN10" s="168">
        <v>83.031999999999996</v>
      </c>
      <c r="HO10" s="167"/>
      <c r="HP10" s="168">
        <v>-51.6586</v>
      </c>
      <c r="HQ10" s="168">
        <v>24.285599999999999</v>
      </c>
      <c r="HR10" s="168">
        <v>25.159800000000001</v>
      </c>
      <c r="HS10" s="168">
        <v>-70.367800000000003</v>
      </c>
      <c r="HT10" s="168">
        <v>-70.696600000000004</v>
      </c>
      <c r="HU10" s="168">
        <v>24.88</v>
      </c>
      <c r="HV10" s="168">
        <v>24.24</v>
      </c>
      <c r="HW10" s="168">
        <v>64.7</v>
      </c>
      <c r="HX10" s="168">
        <v>64.599999999999994</v>
      </c>
      <c r="HY10" s="168">
        <v>20.201599999999999</v>
      </c>
      <c r="HZ10" s="168">
        <v>27.6</v>
      </c>
      <c r="IA10" s="168">
        <v>-399.17160000000001</v>
      </c>
      <c r="IB10" s="168">
        <v>96.061300000000003</v>
      </c>
      <c r="IC10" s="168">
        <v>94.144400000000005</v>
      </c>
      <c r="ID10" s="167"/>
      <c r="IE10" s="168">
        <v>34.799999999999997</v>
      </c>
      <c r="IF10" s="168">
        <v>-25.1</v>
      </c>
      <c r="IG10" s="168">
        <v>-25</v>
      </c>
      <c r="IH10" s="168">
        <v>1.6398999999999999</v>
      </c>
      <c r="II10" s="167"/>
      <c r="IJ10" s="168">
        <v>-355.91030000000001</v>
      </c>
      <c r="IK10" s="168">
        <v>-320.54910000000001</v>
      </c>
      <c r="IL10" s="168">
        <v>484.9948</v>
      </c>
      <c r="IM10" s="168">
        <v>320.54309999999998</v>
      </c>
      <c r="IN10" s="168">
        <v>52.778199999999998</v>
      </c>
      <c r="IO10" s="168">
        <v>-317.4554</v>
      </c>
      <c r="IP10" s="168">
        <v>314.39350000000002</v>
      </c>
      <c r="IQ10" s="168">
        <v>-224.83500000000001</v>
      </c>
      <c r="IR10" s="168">
        <v>-207.89779999999999</v>
      </c>
      <c r="IS10" s="168">
        <v>-311.69400000000002</v>
      </c>
      <c r="IT10" s="168">
        <v>125.9966</v>
      </c>
      <c r="IU10" s="168">
        <v>127.4379</v>
      </c>
      <c r="IV10" s="168">
        <v>225.79640000000001</v>
      </c>
      <c r="IW10" s="168">
        <v>-472.08850000000001</v>
      </c>
      <c r="IX10" s="168">
        <v>211.8329</v>
      </c>
      <c r="IY10" s="168">
        <v>-266.42489999999998</v>
      </c>
      <c r="IZ10" s="168">
        <v>264.16399999999999</v>
      </c>
      <c r="JA10" s="168">
        <v>-9.2026000000000003</v>
      </c>
      <c r="JB10" s="168">
        <v>24.616</v>
      </c>
      <c r="JC10" s="168">
        <v>28.08</v>
      </c>
      <c r="JD10" s="168">
        <v>1.2569999999999999</v>
      </c>
      <c r="JE10" s="168">
        <v>1.264</v>
      </c>
      <c r="JF10" s="168">
        <v>-27.36</v>
      </c>
      <c r="JG10" s="168">
        <v>4.96</v>
      </c>
      <c r="JH10" s="167"/>
      <c r="JI10" s="168">
        <v>-5.742</v>
      </c>
      <c r="JJ10" s="168">
        <v>-22.117899999999999</v>
      </c>
      <c r="JK10" s="168">
        <v>-9.4925999999999995</v>
      </c>
      <c r="JL10" s="168">
        <v>8.4</v>
      </c>
      <c r="JM10" s="168">
        <v>49.567</v>
      </c>
      <c r="JN10" s="168">
        <v>48.95</v>
      </c>
      <c r="JO10" s="167"/>
      <c r="JP10" s="168">
        <v>13.2174</v>
      </c>
      <c r="JQ10" s="168">
        <v>53.561700000000002</v>
      </c>
      <c r="JR10" s="168">
        <v>53.659799999999997</v>
      </c>
      <c r="JS10" s="168">
        <v>54.121499999999997</v>
      </c>
      <c r="JT10" s="167"/>
      <c r="JU10" s="168">
        <v>-36.4</v>
      </c>
      <c r="JV10" s="168">
        <v>24.554300000000001</v>
      </c>
      <c r="JW10" s="168">
        <v>6.18</v>
      </c>
      <c r="JX10" s="167"/>
      <c r="JY10" s="168">
        <v>-9.7287999999999997</v>
      </c>
      <c r="JZ10" s="168">
        <v>46.924500000000002</v>
      </c>
      <c r="KA10" s="168">
        <v>19.805700000000002</v>
      </c>
      <c r="KB10" s="168">
        <v>-10.3558</v>
      </c>
      <c r="KC10" s="168">
        <v>-46.016800000000003</v>
      </c>
      <c r="KD10" s="168">
        <v>8.1877999999999993</v>
      </c>
      <c r="KE10" s="168">
        <v>37.361699999999999</v>
      </c>
      <c r="KF10" s="168">
        <v>25.6</v>
      </c>
      <c r="KG10" s="168">
        <v>-25.1</v>
      </c>
      <c r="KH10" s="168">
        <v>91.304299999999998</v>
      </c>
      <c r="KI10" s="168">
        <v>-36.269500000000001</v>
      </c>
    </row>
    <row r="11" spans="1:295" ht="18" customHeight="1" x14ac:dyDescent="0.3">
      <c r="A11" s="164" t="s">
        <v>35</v>
      </c>
      <c r="B11" s="164" t="s">
        <v>795</v>
      </c>
      <c r="C11" s="167">
        <v>0</v>
      </c>
      <c r="D11" s="168">
        <v>0</v>
      </c>
      <c r="E11" s="168">
        <v>-23.330100000000002</v>
      </c>
      <c r="F11" s="168">
        <v>-32.233199999999997</v>
      </c>
      <c r="G11" s="168">
        <v>30.885100000000001</v>
      </c>
      <c r="H11" s="167"/>
      <c r="I11" s="168">
        <v>34.338099999999997</v>
      </c>
      <c r="J11" s="168">
        <v>-84.922499999999999</v>
      </c>
      <c r="K11" s="168">
        <v>51.430700000000002</v>
      </c>
      <c r="L11" s="168">
        <v>25.9712</v>
      </c>
      <c r="M11" s="168">
        <v>25.862400000000001</v>
      </c>
      <c r="N11" s="168">
        <v>-24.42</v>
      </c>
      <c r="O11" s="168">
        <v>-43.557000000000002</v>
      </c>
      <c r="P11" s="168">
        <v>39.6</v>
      </c>
      <c r="Q11" s="168">
        <v>19.044</v>
      </c>
      <c r="R11" s="168">
        <v>-39.6</v>
      </c>
      <c r="S11" s="168">
        <v>15.1388</v>
      </c>
      <c r="T11" s="168">
        <v>40.671799999999998</v>
      </c>
      <c r="U11" s="168">
        <v>14.819699999999999</v>
      </c>
      <c r="V11" s="168">
        <v>15.0213</v>
      </c>
      <c r="W11" s="168">
        <v>25.003</v>
      </c>
      <c r="X11" s="168">
        <v>9.8338999999999999</v>
      </c>
      <c r="Y11" s="168">
        <v>1.2947</v>
      </c>
      <c r="Z11" s="168">
        <v>3.6511999999999998</v>
      </c>
      <c r="AA11" s="167"/>
      <c r="AB11" s="167"/>
      <c r="AC11" s="168">
        <v>-58.46</v>
      </c>
      <c r="AD11" s="168">
        <v>-58.52</v>
      </c>
      <c r="AE11" s="167"/>
      <c r="AF11" s="168">
        <v>24.42</v>
      </c>
      <c r="AG11" s="168">
        <v>41.8</v>
      </c>
      <c r="AH11" s="168">
        <v>23.527000000000001</v>
      </c>
      <c r="AI11" s="168">
        <v>0.26500000000000001</v>
      </c>
      <c r="AJ11" s="168">
        <v>-44.09</v>
      </c>
      <c r="AK11" s="168">
        <v>-44.31</v>
      </c>
      <c r="AL11" s="168">
        <v>-53.66</v>
      </c>
      <c r="AM11" s="168">
        <v>44.23</v>
      </c>
      <c r="AN11" s="168">
        <v>44.66</v>
      </c>
      <c r="AO11" s="168">
        <v>17.056100000000001</v>
      </c>
      <c r="AP11" s="168">
        <v>-2.9817999999999998</v>
      </c>
      <c r="AQ11" s="168">
        <v>60.881799999999998</v>
      </c>
      <c r="AR11" s="168">
        <v>62.6614</v>
      </c>
      <c r="AS11" s="168">
        <v>51.367800000000003</v>
      </c>
      <c r="AT11" s="168">
        <v>-41.279000000000003</v>
      </c>
      <c r="AU11" s="168">
        <v>-41.181899999999999</v>
      </c>
      <c r="AV11" s="168">
        <v>31.702200000000001</v>
      </c>
      <c r="AW11" s="168">
        <v>33.253599999999999</v>
      </c>
      <c r="AX11" s="168">
        <v>94.582099999999997</v>
      </c>
      <c r="AY11" s="167"/>
      <c r="AZ11" s="168">
        <v>45.150100000000002</v>
      </c>
      <c r="BA11" s="168">
        <v>51.231699999999996</v>
      </c>
      <c r="BB11" s="168">
        <v>-604.52340000000004</v>
      </c>
      <c r="BC11" s="168">
        <v>3.9401999999999999</v>
      </c>
      <c r="BD11" s="168">
        <v>-13.7</v>
      </c>
      <c r="BE11" s="168">
        <v>-13.5</v>
      </c>
      <c r="BF11" s="168">
        <v>47.333799999999997</v>
      </c>
      <c r="BG11" s="168">
        <v>44.819800000000001</v>
      </c>
      <c r="BH11" s="168">
        <v>-4.3693999999999997</v>
      </c>
      <c r="BI11" s="167"/>
      <c r="BJ11" s="168">
        <v>-90.854399999999998</v>
      </c>
      <c r="BK11" s="168">
        <v>1.4252</v>
      </c>
      <c r="BL11" s="168">
        <v>6.9156000000000004</v>
      </c>
      <c r="BM11" s="168">
        <v>4.7389999999999999</v>
      </c>
      <c r="BN11" s="168">
        <v>646.44290000000001</v>
      </c>
      <c r="BO11" s="168">
        <v>101.9318</v>
      </c>
      <c r="BP11" s="168">
        <v>101.3519</v>
      </c>
      <c r="BQ11" s="168">
        <v>-583.43820000000005</v>
      </c>
      <c r="BR11" s="168">
        <v>497.48599999999999</v>
      </c>
      <c r="BS11" s="167"/>
      <c r="BT11" s="168">
        <v>-87.763599999999997</v>
      </c>
      <c r="BU11" s="168">
        <v>89.792199999999994</v>
      </c>
      <c r="BV11" s="168">
        <v>77.201800000000006</v>
      </c>
      <c r="BW11" s="168">
        <v>29.91</v>
      </c>
      <c r="BX11" s="168">
        <v>29.73</v>
      </c>
      <c r="BY11" s="168">
        <v>54.3</v>
      </c>
      <c r="BZ11" s="168">
        <v>78.12</v>
      </c>
      <c r="CA11" s="168">
        <v>37.780099999999997</v>
      </c>
      <c r="CB11" s="168">
        <v>36.172600000000003</v>
      </c>
      <c r="CC11" s="168">
        <v>18.031400000000001</v>
      </c>
      <c r="CD11" s="168">
        <v>18.896899999999999</v>
      </c>
      <c r="CE11" s="168">
        <v>46.208500000000001</v>
      </c>
      <c r="CF11" s="168">
        <v>-132.8931</v>
      </c>
      <c r="CG11" s="168">
        <v>-131.66980000000001</v>
      </c>
      <c r="CH11" s="168">
        <v>7.7526000000000002</v>
      </c>
      <c r="CI11" s="168">
        <v>0</v>
      </c>
      <c r="CJ11" s="167"/>
      <c r="CK11" s="168">
        <v>23.952000000000002</v>
      </c>
      <c r="CL11" s="168">
        <v>112.8</v>
      </c>
      <c r="CM11" s="168">
        <v>102.1</v>
      </c>
      <c r="CN11" s="168">
        <v>-14.6</v>
      </c>
      <c r="CO11" s="168">
        <v>46.517000000000003</v>
      </c>
      <c r="CP11" s="168">
        <v>44.997100000000003</v>
      </c>
      <c r="CQ11" s="168">
        <v>45.588000000000001</v>
      </c>
      <c r="CR11" s="168">
        <v>-65.7316</v>
      </c>
      <c r="CS11" s="168">
        <v>-64.735900000000001</v>
      </c>
      <c r="CT11" s="168">
        <v>99.909199999999998</v>
      </c>
      <c r="CU11" s="168">
        <v>-78.1126</v>
      </c>
      <c r="CV11" s="168">
        <v>107.64700000000001</v>
      </c>
      <c r="CW11" s="168">
        <v>12.5063</v>
      </c>
      <c r="CX11" s="168">
        <v>62.14</v>
      </c>
      <c r="CY11" s="168">
        <v>32.22</v>
      </c>
      <c r="CZ11" s="168">
        <v>35.3979</v>
      </c>
      <c r="DA11" s="168">
        <v>33.695999999999998</v>
      </c>
      <c r="DB11" s="168">
        <v>-26.323799999999999</v>
      </c>
      <c r="DC11" s="167"/>
      <c r="DD11" s="167"/>
      <c r="DE11" s="167"/>
      <c r="DF11" s="168">
        <v>-79.302099999999996</v>
      </c>
      <c r="DG11" s="167"/>
      <c r="DH11" s="168">
        <v>-14.5831</v>
      </c>
      <c r="DI11" s="168">
        <v>-59</v>
      </c>
      <c r="DJ11" s="168">
        <v>-59.3</v>
      </c>
      <c r="DK11" s="168">
        <v>20.052800000000001</v>
      </c>
      <c r="DL11" s="168">
        <v>34.5</v>
      </c>
      <c r="DM11" s="168">
        <v>46.78</v>
      </c>
      <c r="DN11" s="168">
        <v>47.66</v>
      </c>
      <c r="DO11" s="168">
        <v>34.64</v>
      </c>
      <c r="DP11" s="168">
        <v>-6.12</v>
      </c>
      <c r="DQ11" s="168">
        <v>68.153499999999994</v>
      </c>
      <c r="DR11" s="168">
        <v>77.094399999999993</v>
      </c>
      <c r="DS11" s="168">
        <v>-38.33</v>
      </c>
      <c r="DT11" s="168">
        <v>-18.21</v>
      </c>
      <c r="DU11" s="168">
        <v>96.83</v>
      </c>
      <c r="DV11" s="168">
        <v>51.83</v>
      </c>
      <c r="DW11" s="168">
        <v>78.636399999999995</v>
      </c>
      <c r="DX11" s="168">
        <v>77.145499999999998</v>
      </c>
      <c r="DY11" s="168">
        <v>67.432599999999994</v>
      </c>
      <c r="DZ11" s="168">
        <v>65.909099999999995</v>
      </c>
      <c r="EA11" s="168">
        <v>216.3169</v>
      </c>
      <c r="EB11" s="168">
        <v>172.50700000000001</v>
      </c>
      <c r="EC11" s="168">
        <v>165.03059999999999</v>
      </c>
      <c r="ED11" s="168">
        <v>169.13489999999999</v>
      </c>
      <c r="EE11" s="168">
        <v>110.52670000000001</v>
      </c>
      <c r="EF11" s="168">
        <v>97.752600000000001</v>
      </c>
      <c r="EG11" s="168">
        <v>-27.073</v>
      </c>
      <c r="EH11" s="168">
        <v>592.25019999999995</v>
      </c>
      <c r="EI11" s="168">
        <v>385.35680000000002</v>
      </c>
      <c r="EJ11" s="168">
        <v>5.0659000000000001</v>
      </c>
      <c r="EK11" s="168">
        <v>-4.2135999999999996</v>
      </c>
      <c r="EL11" s="168">
        <v>-6.3501000000000003</v>
      </c>
      <c r="EM11" s="168">
        <v>-16.203900000000001</v>
      </c>
      <c r="EN11" s="168">
        <v>25.664300000000001</v>
      </c>
      <c r="EO11" s="167"/>
      <c r="EP11" s="168">
        <v>137.80000000000001</v>
      </c>
      <c r="EQ11" s="167"/>
      <c r="ER11" s="168">
        <v>-41.900500000000001</v>
      </c>
      <c r="ES11" s="168">
        <v>-60.0871</v>
      </c>
      <c r="ET11" s="168">
        <v>0</v>
      </c>
      <c r="EU11" s="168">
        <v>-14.83</v>
      </c>
      <c r="EV11" s="168">
        <v>96.5</v>
      </c>
      <c r="EW11" s="168">
        <v>10.771100000000001</v>
      </c>
      <c r="EX11" s="168">
        <v>1.6305000000000001</v>
      </c>
      <c r="EY11" s="168">
        <v>-29.179200000000002</v>
      </c>
      <c r="EZ11" s="168">
        <v>-29.515799999999999</v>
      </c>
      <c r="FA11" s="168">
        <v>8.6816999999999993</v>
      </c>
      <c r="FB11" s="168">
        <v>-93.238200000000006</v>
      </c>
      <c r="FC11" s="168">
        <v>61.921199999999999</v>
      </c>
      <c r="FD11" s="168">
        <v>15.931800000000001</v>
      </c>
      <c r="FE11" s="168">
        <v>16.0655</v>
      </c>
      <c r="FF11" s="167"/>
      <c r="FG11" s="168">
        <v>33.841200000000001</v>
      </c>
      <c r="FH11" s="168">
        <v>32.297400000000003</v>
      </c>
      <c r="FI11" s="168">
        <v>32.303600000000003</v>
      </c>
      <c r="FJ11" s="168">
        <v>-37.510199999999998</v>
      </c>
      <c r="FK11" s="168">
        <v>-36.338000000000001</v>
      </c>
      <c r="FL11" s="168">
        <v>176.8339</v>
      </c>
      <c r="FM11" s="168">
        <v>-65.921099999999996</v>
      </c>
      <c r="FN11" s="168">
        <v>-65.846100000000007</v>
      </c>
      <c r="FO11" s="168">
        <v>108.8039</v>
      </c>
      <c r="FP11" s="168">
        <v>111.282</v>
      </c>
      <c r="FQ11" s="168">
        <v>62.925199999999997</v>
      </c>
      <c r="FR11" s="168">
        <v>15.89</v>
      </c>
      <c r="FS11" s="168">
        <v>3.9630999999999998</v>
      </c>
      <c r="FT11" s="168">
        <v>0.88039999999999996</v>
      </c>
      <c r="FU11" s="168">
        <v>-1.36</v>
      </c>
      <c r="FV11" s="168">
        <v>20.6</v>
      </c>
      <c r="FW11" s="168">
        <v>62.8857</v>
      </c>
      <c r="FX11" s="167"/>
      <c r="FY11" s="168">
        <v>-0.80800000000000005</v>
      </c>
      <c r="FZ11" s="168">
        <v>11.073</v>
      </c>
      <c r="GA11" s="167"/>
      <c r="GB11" s="168">
        <v>50.39</v>
      </c>
      <c r="GC11" s="168">
        <v>-109.64109999999999</v>
      </c>
      <c r="GD11" s="168">
        <v>-106.6172</v>
      </c>
      <c r="GE11" s="168">
        <v>14.42</v>
      </c>
      <c r="GF11" s="168">
        <v>82.436400000000006</v>
      </c>
      <c r="GG11" s="168">
        <v>31.3</v>
      </c>
      <c r="GH11" s="168">
        <v>-19.959099999999999</v>
      </c>
      <c r="GI11" s="168">
        <v>-6.0867000000000004</v>
      </c>
      <c r="GJ11" s="168">
        <v>-6.4928999999999997</v>
      </c>
      <c r="GK11" s="168">
        <v>1.5922000000000001</v>
      </c>
      <c r="GL11" s="167"/>
      <c r="GM11" s="167"/>
      <c r="GN11" s="168">
        <v>-12.675700000000001</v>
      </c>
      <c r="GO11" s="168">
        <v>-30.286000000000001</v>
      </c>
      <c r="GP11" s="168">
        <v>21.0686</v>
      </c>
      <c r="GQ11" s="168">
        <v>31.171600000000002</v>
      </c>
      <c r="GR11" s="168">
        <v>56.639400000000002</v>
      </c>
      <c r="GS11" s="168">
        <v>57.694400000000002</v>
      </c>
      <c r="GT11" s="168">
        <v>-110.3065</v>
      </c>
      <c r="GU11" s="168">
        <v>-20.69</v>
      </c>
      <c r="GV11" s="168">
        <v>31.649699999999999</v>
      </c>
      <c r="GW11" s="168">
        <v>-57.655799999999999</v>
      </c>
      <c r="GX11" s="168">
        <v>8.9413999999999998</v>
      </c>
      <c r="GY11" s="168">
        <v>8.7710000000000008</v>
      </c>
      <c r="GZ11" s="168">
        <v>8.5129000000000001</v>
      </c>
      <c r="HA11" s="168">
        <v>10.4796</v>
      </c>
      <c r="HB11" s="168">
        <v>143.6962</v>
      </c>
      <c r="HC11" s="168">
        <v>144.7525</v>
      </c>
      <c r="HD11" s="168">
        <v>96</v>
      </c>
      <c r="HE11" s="168">
        <v>-95.858599999999996</v>
      </c>
      <c r="HF11" s="168">
        <v>-283.35140000000001</v>
      </c>
      <c r="HG11" s="168">
        <v>285.53469999999999</v>
      </c>
      <c r="HH11" s="168">
        <v>391.6105</v>
      </c>
      <c r="HI11" s="168">
        <v>-138.44159999999999</v>
      </c>
      <c r="HJ11" s="168">
        <v>-137.31440000000001</v>
      </c>
      <c r="HK11" s="168">
        <v>-19.8749</v>
      </c>
      <c r="HL11" s="168">
        <v>-8.6045999999999996</v>
      </c>
      <c r="HM11" s="168">
        <v>82.191999999999993</v>
      </c>
      <c r="HN11" s="168">
        <v>81.326499999999996</v>
      </c>
      <c r="HO11" s="167"/>
      <c r="HP11" s="167"/>
      <c r="HQ11" s="168">
        <v>23.611000000000001</v>
      </c>
      <c r="HR11" s="168">
        <v>24.2334</v>
      </c>
      <c r="HS11" s="168">
        <v>-68.883600000000001</v>
      </c>
      <c r="HT11" s="168">
        <v>-69.014499999999998</v>
      </c>
      <c r="HU11" s="168">
        <v>26.79</v>
      </c>
      <c r="HV11" s="168">
        <v>26.6</v>
      </c>
      <c r="HW11" s="168">
        <v>67.5</v>
      </c>
      <c r="HX11" s="168">
        <v>68.099999999999994</v>
      </c>
      <c r="HY11" s="168">
        <v>20.099</v>
      </c>
      <c r="HZ11" s="168">
        <v>26.16</v>
      </c>
      <c r="IA11" s="168">
        <v>-395.39929999999998</v>
      </c>
      <c r="IB11" s="168">
        <v>91.942599999999999</v>
      </c>
      <c r="IC11" s="168">
        <v>92.668400000000005</v>
      </c>
      <c r="ID11" s="168">
        <v>12.2</v>
      </c>
      <c r="IE11" s="168">
        <v>40.5</v>
      </c>
      <c r="IF11" s="168">
        <v>-24.2</v>
      </c>
      <c r="IG11" s="168">
        <v>-24.1</v>
      </c>
      <c r="IH11" s="168">
        <v>1.5427999999999999</v>
      </c>
      <c r="II11" s="168">
        <v>1.3314999999999999</v>
      </c>
      <c r="IJ11" s="168">
        <v>-392.07580000000002</v>
      </c>
      <c r="IK11" s="168">
        <v>-350.0883</v>
      </c>
      <c r="IL11" s="168">
        <v>478.15600000000001</v>
      </c>
      <c r="IM11" s="168">
        <v>318.66070000000002</v>
      </c>
      <c r="IN11" s="168">
        <v>27.513999999999999</v>
      </c>
      <c r="IO11" s="168">
        <v>-310.12860000000001</v>
      </c>
      <c r="IP11" s="168">
        <v>315.3501</v>
      </c>
      <c r="IQ11" s="168">
        <v>-222.3527</v>
      </c>
      <c r="IR11" s="168">
        <v>-202.18289999999999</v>
      </c>
      <c r="IS11" s="168">
        <v>-309.47039999999998</v>
      </c>
      <c r="IT11" s="168">
        <v>129.03270000000001</v>
      </c>
      <c r="IU11" s="168">
        <v>127.63420000000001</v>
      </c>
      <c r="IV11" s="168">
        <v>227.63849999999999</v>
      </c>
      <c r="IW11" s="168">
        <v>-459.91919999999999</v>
      </c>
      <c r="IX11" s="168">
        <v>211.23050000000001</v>
      </c>
      <c r="IY11" s="168">
        <v>-263.1318</v>
      </c>
      <c r="IZ11" s="168">
        <v>262.81150000000002</v>
      </c>
      <c r="JA11" s="168">
        <v>-9.5981000000000005</v>
      </c>
      <c r="JB11" s="168">
        <v>24.640999999999998</v>
      </c>
      <c r="JC11" s="168">
        <v>30.8</v>
      </c>
      <c r="JD11" s="168">
        <v>1.383</v>
      </c>
      <c r="JE11" s="168">
        <v>1.3959999999999999</v>
      </c>
      <c r="JF11" s="168">
        <v>-28.48</v>
      </c>
      <c r="JG11" s="168">
        <v>6.8</v>
      </c>
      <c r="JH11" s="167"/>
      <c r="JI11" s="168">
        <v>-7.6463000000000001</v>
      </c>
      <c r="JJ11" s="168">
        <v>-23.320399999999999</v>
      </c>
      <c r="JK11" s="168">
        <v>-6.5324</v>
      </c>
      <c r="JL11" s="168">
        <v>8.5</v>
      </c>
      <c r="JM11" s="168">
        <v>54.557000000000002</v>
      </c>
      <c r="JN11" s="168">
        <v>53.86</v>
      </c>
      <c r="JO11" s="168">
        <v>11.0747</v>
      </c>
      <c r="JP11" s="168">
        <v>13.212400000000001</v>
      </c>
      <c r="JQ11" s="168">
        <v>54.003300000000003</v>
      </c>
      <c r="JR11" s="168">
        <v>54.234400000000001</v>
      </c>
      <c r="JS11" s="168">
        <v>53.626100000000001</v>
      </c>
      <c r="JT11" s="167"/>
      <c r="JU11" s="168">
        <v>-40.200000000000003</v>
      </c>
      <c r="JV11" s="168">
        <v>15.7409</v>
      </c>
      <c r="JW11" s="168">
        <v>5.9</v>
      </c>
      <c r="JX11" s="167"/>
      <c r="JY11" s="168">
        <v>-9.9375</v>
      </c>
      <c r="JZ11" s="168">
        <v>47.1128</v>
      </c>
      <c r="KA11" s="168">
        <v>19.479399999999998</v>
      </c>
      <c r="KB11" s="168">
        <v>-9.9626000000000001</v>
      </c>
      <c r="KC11" s="168">
        <v>-46.279200000000003</v>
      </c>
      <c r="KD11" s="168">
        <v>8.1038999999999994</v>
      </c>
      <c r="KE11" s="168">
        <v>37.725999999999999</v>
      </c>
      <c r="KF11" s="168">
        <v>29.3</v>
      </c>
      <c r="KG11" s="168">
        <v>-27.7</v>
      </c>
      <c r="KH11" s="168">
        <v>108.1631</v>
      </c>
      <c r="KI11" s="168">
        <v>-53.984699999999997</v>
      </c>
    </row>
    <row r="12" spans="1:295" ht="18" customHeight="1" x14ac:dyDescent="0.3">
      <c r="A12" s="164" t="s">
        <v>35</v>
      </c>
      <c r="B12" s="164" t="s">
        <v>796</v>
      </c>
      <c r="C12" s="167">
        <v>0</v>
      </c>
      <c r="D12" s="168">
        <v>0</v>
      </c>
      <c r="E12" s="168">
        <v>-22.594200000000001</v>
      </c>
      <c r="F12" s="168">
        <v>-32.6661</v>
      </c>
      <c r="G12" s="168">
        <v>33.367199999999997</v>
      </c>
      <c r="H12" s="167"/>
      <c r="I12" s="168">
        <v>34.061100000000003</v>
      </c>
      <c r="J12" s="168">
        <v>-85.690600000000003</v>
      </c>
      <c r="K12" s="168">
        <v>49.357300000000002</v>
      </c>
      <c r="L12" s="168">
        <v>24.987200000000001</v>
      </c>
      <c r="M12" s="168">
        <v>24.831900000000001</v>
      </c>
      <c r="N12" s="168">
        <v>-26.64</v>
      </c>
      <c r="O12" s="168">
        <v>-41.664999999999999</v>
      </c>
      <c r="P12" s="168">
        <v>37.4</v>
      </c>
      <c r="Q12" s="168">
        <v>18.216000000000001</v>
      </c>
      <c r="R12" s="168">
        <v>-37.4</v>
      </c>
      <c r="S12" s="168">
        <v>15.1693</v>
      </c>
      <c r="T12" s="168">
        <v>40.413800000000002</v>
      </c>
      <c r="U12" s="168">
        <v>16.174199999999999</v>
      </c>
      <c r="V12" s="168">
        <v>16.498999999999999</v>
      </c>
      <c r="W12" s="168">
        <v>27.520199999999999</v>
      </c>
      <c r="X12" s="168">
        <v>11.924799999999999</v>
      </c>
      <c r="Y12" s="168">
        <v>4.6989999999999998</v>
      </c>
      <c r="Z12" s="168">
        <v>3.7502</v>
      </c>
      <c r="AA12" s="167"/>
      <c r="AB12" s="167"/>
      <c r="AC12" s="168">
        <v>-58.78</v>
      </c>
      <c r="AD12" s="168">
        <v>-59.07</v>
      </c>
      <c r="AE12" s="167"/>
      <c r="AF12" s="168">
        <v>26.64</v>
      </c>
      <c r="AG12" s="168">
        <v>39.6</v>
      </c>
      <c r="AH12" s="168">
        <v>23.209</v>
      </c>
      <c r="AI12" s="168">
        <v>0.26200000000000001</v>
      </c>
      <c r="AJ12" s="168">
        <v>-41.97</v>
      </c>
      <c r="AK12" s="168">
        <v>-42.52</v>
      </c>
      <c r="AL12" s="168">
        <v>-60.27</v>
      </c>
      <c r="AM12" s="168">
        <v>41.9</v>
      </c>
      <c r="AN12" s="168">
        <v>42.7</v>
      </c>
      <c r="AO12" s="168">
        <v>17.025600000000001</v>
      </c>
      <c r="AP12" s="168">
        <v>-3.0929000000000002</v>
      </c>
      <c r="AQ12" s="168">
        <v>59.612499999999997</v>
      </c>
      <c r="AR12" s="168">
        <v>60.892099999999999</v>
      </c>
      <c r="AS12" s="168">
        <v>56.079799999999999</v>
      </c>
      <c r="AT12" s="168">
        <v>-37.887599999999999</v>
      </c>
      <c r="AU12" s="168">
        <v>-38.2453</v>
      </c>
      <c r="AV12" s="168">
        <v>11.5281</v>
      </c>
      <c r="AW12" s="168">
        <v>9.8590999999999998</v>
      </c>
      <c r="AX12" s="168">
        <v>98.170500000000004</v>
      </c>
      <c r="AY12" s="167"/>
      <c r="AZ12" s="168">
        <v>31.9819</v>
      </c>
      <c r="BA12" s="168">
        <v>32.218899999999998</v>
      </c>
      <c r="BB12" s="168">
        <v>-587.77110000000005</v>
      </c>
      <c r="BC12" s="168">
        <v>5.3258000000000001</v>
      </c>
      <c r="BD12" s="168">
        <v>-13.9</v>
      </c>
      <c r="BE12" s="168">
        <v>-13.9</v>
      </c>
      <c r="BF12" s="168">
        <v>43.918599999999998</v>
      </c>
      <c r="BG12" s="168">
        <v>43.198500000000003</v>
      </c>
      <c r="BH12" s="168">
        <v>-4.3339999999999996</v>
      </c>
      <c r="BI12" s="167"/>
      <c r="BJ12" s="168">
        <v>-88.234700000000004</v>
      </c>
      <c r="BK12" s="168">
        <v>1.1332</v>
      </c>
      <c r="BL12" s="168">
        <v>6.4481000000000002</v>
      </c>
      <c r="BM12" s="168">
        <v>4.3741000000000003</v>
      </c>
      <c r="BN12" s="168">
        <v>630.75630000000001</v>
      </c>
      <c r="BO12" s="168">
        <v>95.400800000000004</v>
      </c>
      <c r="BP12" s="168">
        <v>95.3703</v>
      </c>
      <c r="BQ12" s="168">
        <v>-571.38120000000004</v>
      </c>
      <c r="BR12" s="168">
        <v>479.15039999999999</v>
      </c>
      <c r="BS12" s="167"/>
      <c r="BT12" s="168">
        <v>-85.383099999999999</v>
      </c>
      <c r="BU12" s="168">
        <v>86.903899999999993</v>
      </c>
      <c r="BV12" s="168">
        <v>75.096100000000007</v>
      </c>
      <c r="BW12" s="168">
        <v>29.66</v>
      </c>
      <c r="BX12" s="168">
        <v>28.75</v>
      </c>
      <c r="BY12" s="168">
        <v>52.57</v>
      </c>
      <c r="BZ12" s="168">
        <v>76.510000000000005</v>
      </c>
      <c r="CA12" s="168">
        <v>38.583799999999997</v>
      </c>
      <c r="CB12" s="168">
        <v>38.851799999999997</v>
      </c>
      <c r="CC12" s="168">
        <v>15.7903</v>
      </c>
      <c r="CD12" s="168">
        <v>16.0915</v>
      </c>
      <c r="CE12" s="168">
        <v>46.422600000000003</v>
      </c>
      <c r="CF12" s="168">
        <v>-126.8121</v>
      </c>
      <c r="CG12" s="168">
        <v>-126.5911</v>
      </c>
      <c r="CH12" s="168">
        <v>8.0038</v>
      </c>
      <c r="CI12" s="167"/>
      <c r="CJ12" s="168">
        <v>20.906199999999998</v>
      </c>
      <c r="CK12" s="168">
        <v>23.452000000000002</v>
      </c>
      <c r="CL12" s="168">
        <v>110.7</v>
      </c>
      <c r="CM12" s="168">
        <v>101.3</v>
      </c>
      <c r="CN12" s="168">
        <v>-13.89</v>
      </c>
      <c r="CO12" s="168">
        <v>46.564599999999999</v>
      </c>
      <c r="CP12" s="168">
        <v>45.387999999999998</v>
      </c>
      <c r="CQ12" s="168">
        <v>45.479199999999999</v>
      </c>
      <c r="CR12" s="168">
        <v>-66.197199999999995</v>
      </c>
      <c r="CS12" s="168">
        <v>-65.582999999999998</v>
      </c>
      <c r="CT12" s="168">
        <v>96.282200000000003</v>
      </c>
      <c r="CU12" s="168">
        <v>-72.397099999999995</v>
      </c>
      <c r="CV12" s="168">
        <v>104.2752</v>
      </c>
      <c r="CW12" s="168">
        <v>12.503500000000001</v>
      </c>
      <c r="CX12" s="168">
        <v>60</v>
      </c>
      <c r="CY12" s="168">
        <v>31.49</v>
      </c>
      <c r="CZ12" s="168">
        <v>33.991700000000002</v>
      </c>
      <c r="DA12" s="168">
        <v>32.377600000000001</v>
      </c>
      <c r="DB12" s="168">
        <v>-25.5228</v>
      </c>
      <c r="DC12" s="167"/>
      <c r="DD12" s="167"/>
      <c r="DE12" s="167"/>
      <c r="DF12" s="168">
        <v>-74.578500000000005</v>
      </c>
      <c r="DG12" s="167"/>
      <c r="DH12" s="168">
        <v>-13.922800000000001</v>
      </c>
      <c r="DI12" s="168">
        <v>-56.6</v>
      </c>
      <c r="DJ12" s="168">
        <v>-57</v>
      </c>
      <c r="DK12" s="168">
        <v>19.690200000000001</v>
      </c>
      <c r="DL12" s="168">
        <v>33.299999999999997</v>
      </c>
      <c r="DM12" s="168">
        <v>45.18</v>
      </c>
      <c r="DN12" s="168">
        <v>45.54</v>
      </c>
      <c r="DO12" s="168">
        <v>33.25</v>
      </c>
      <c r="DP12" s="168">
        <v>-6.09</v>
      </c>
      <c r="DQ12" s="168">
        <v>64.635000000000005</v>
      </c>
      <c r="DR12" s="168">
        <v>73.716700000000003</v>
      </c>
      <c r="DS12" s="168">
        <v>-37.74</v>
      </c>
      <c r="DT12" s="168">
        <v>-18.329999999999998</v>
      </c>
      <c r="DU12" s="168">
        <v>93.11</v>
      </c>
      <c r="DV12" s="168">
        <v>50.04</v>
      </c>
      <c r="DW12" s="168">
        <v>76.436400000000006</v>
      </c>
      <c r="DX12" s="168">
        <v>75.7273</v>
      </c>
      <c r="DY12" s="168">
        <v>67.721299999999999</v>
      </c>
      <c r="DZ12" s="168">
        <v>66.545500000000004</v>
      </c>
      <c r="EA12" s="168">
        <v>211.80690000000001</v>
      </c>
      <c r="EB12" s="168">
        <v>168.7551</v>
      </c>
      <c r="EC12" s="168">
        <v>160.27440000000001</v>
      </c>
      <c r="ED12" s="168">
        <v>162.63570000000001</v>
      </c>
      <c r="EE12" s="168">
        <v>118.7076</v>
      </c>
      <c r="EF12" s="168">
        <v>106.4693</v>
      </c>
      <c r="EG12" s="168">
        <v>-26.673999999999999</v>
      </c>
      <c r="EH12" s="168">
        <v>586.25990000000002</v>
      </c>
      <c r="EI12" s="168">
        <v>412.06970000000001</v>
      </c>
      <c r="EJ12" s="168">
        <v>5.2576999999999998</v>
      </c>
      <c r="EK12" s="168">
        <v>-3.9845999999999999</v>
      </c>
      <c r="EL12" s="168">
        <v>-6.9962</v>
      </c>
      <c r="EM12" s="168">
        <v>-24.3706</v>
      </c>
      <c r="EN12" s="168">
        <v>26.8581</v>
      </c>
      <c r="EO12" s="167"/>
      <c r="EP12" s="168">
        <v>132.5</v>
      </c>
      <c r="EQ12" s="167"/>
      <c r="ER12" s="168">
        <v>-40.023699999999998</v>
      </c>
      <c r="ES12" s="168">
        <v>-71.667000000000002</v>
      </c>
      <c r="ET12" s="168">
        <v>0</v>
      </c>
      <c r="EU12" s="168">
        <v>-8.64</v>
      </c>
      <c r="EV12" s="168">
        <v>117.4</v>
      </c>
      <c r="EW12" s="168">
        <v>10.4725</v>
      </c>
      <c r="EX12" s="168">
        <v>7.4805999999999999</v>
      </c>
      <c r="EY12" s="168">
        <v>-28.763400000000001</v>
      </c>
      <c r="EZ12" s="168">
        <v>-28.292100000000001</v>
      </c>
      <c r="FA12" s="168">
        <v>8.4941999999999993</v>
      </c>
      <c r="FB12" s="168">
        <v>-99.728899999999996</v>
      </c>
      <c r="FC12" s="168">
        <v>71.178600000000003</v>
      </c>
      <c r="FD12" s="168">
        <v>15.9711</v>
      </c>
      <c r="FE12" s="168">
        <v>15.1965</v>
      </c>
      <c r="FF12" s="167"/>
      <c r="FG12" s="168">
        <v>31.185300000000002</v>
      </c>
      <c r="FH12" s="168">
        <v>31.725999999999999</v>
      </c>
      <c r="FI12" s="168">
        <v>30.978300000000001</v>
      </c>
      <c r="FJ12" s="168">
        <v>-39.5197</v>
      </c>
      <c r="FK12" s="168">
        <v>-41.864100000000001</v>
      </c>
      <c r="FL12" s="168">
        <v>173.4847</v>
      </c>
      <c r="FM12" s="168">
        <v>-65.860699999999994</v>
      </c>
      <c r="FN12" s="168">
        <v>-65.482699999999994</v>
      </c>
      <c r="FO12" s="168">
        <v>103.8004</v>
      </c>
      <c r="FP12" s="168">
        <v>104.76</v>
      </c>
      <c r="FQ12" s="168">
        <v>61.321100000000001</v>
      </c>
      <c r="FR12" s="168">
        <v>14.06</v>
      </c>
      <c r="FS12" s="168">
        <v>3.9630999999999998</v>
      </c>
      <c r="FT12" s="168">
        <v>0.83409999999999995</v>
      </c>
      <c r="FU12" s="168">
        <v>-1.38</v>
      </c>
      <c r="FV12" s="168">
        <v>20.09</v>
      </c>
      <c r="FW12" s="168">
        <v>61.274700000000003</v>
      </c>
      <c r="FX12" s="167"/>
      <c r="FY12" s="168">
        <v>-0.93600000000000005</v>
      </c>
      <c r="FZ12" s="168">
        <v>11.356</v>
      </c>
      <c r="GA12" s="167"/>
      <c r="GB12" s="168">
        <v>48.1</v>
      </c>
      <c r="GC12" s="168">
        <v>-105.00790000000001</v>
      </c>
      <c r="GD12" s="168">
        <v>-103.4015</v>
      </c>
      <c r="GE12" s="168">
        <v>14.22</v>
      </c>
      <c r="GF12" s="168">
        <v>79.312700000000007</v>
      </c>
      <c r="GG12" s="168">
        <v>30.3</v>
      </c>
      <c r="GH12" s="168">
        <v>-19.104700000000001</v>
      </c>
      <c r="GI12" s="168">
        <v>-5.7793999999999999</v>
      </c>
      <c r="GJ12" s="168">
        <v>-6.4394</v>
      </c>
      <c r="GK12" s="168">
        <v>1.4997</v>
      </c>
      <c r="GL12" s="167"/>
      <c r="GM12" s="167"/>
      <c r="GN12" s="168">
        <v>-12.8491</v>
      </c>
      <c r="GO12" s="168">
        <v>-29.376899999999999</v>
      </c>
      <c r="GP12" s="168">
        <v>19.304300000000001</v>
      </c>
      <c r="GQ12" s="168">
        <v>30.779800000000002</v>
      </c>
      <c r="GR12" s="168">
        <v>56.826799999999999</v>
      </c>
      <c r="GS12" s="168">
        <v>57.375100000000003</v>
      </c>
      <c r="GT12" s="168">
        <v>-106.9358</v>
      </c>
      <c r="GU12" s="168">
        <v>-19.895199999999999</v>
      </c>
      <c r="GV12" s="168">
        <v>30.937899999999999</v>
      </c>
      <c r="GW12" s="168">
        <v>-55.2181</v>
      </c>
      <c r="GX12" s="168">
        <v>9.1853999999999996</v>
      </c>
      <c r="GY12" s="168">
        <v>8.4779999999999998</v>
      </c>
      <c r="GZ12" s="168">
        <v>8.1859000000000002</v>
      </c>
      <c r="HA12" s="168">
        <v>10.5655</v>
      </c>
      <c r="HB12" s="168">
        <v>145.26300000000001</v>
      </c>
      <c r="HC12" s="168">
        <v>146.43170000000001</v>
      </c>
      <c r="HD12" s="168">
        <v>112.3</v>
      </c>
      <c r="HE12" s="168">
        <v>-112.0013</v>
      </c>
      <c r="HF12" s="168">
        <v>-295.43310000000002</v>
      </c>
      <c r="HG12" s="168">
        <v>296.44110000000001</v>
      </c>
      <c r="HH12" s="168">
        <v>419.39940000000001</v>
      </c>
      <c r="HI12" s="168">
        <v>-137.84690000000001</v>
      </c>
      <c r="HJ12" s="168">
        <v>-137.0515</v>
      </c>
      <c r="HK12" s="168">
        <v>-21.307600000000001</v>
      </c>
      <c r="HL12" s="168">
        <v>-9.7872000000000003</v>
      </c>
      <c r="HM12" s="168">
        <v>84.902199999999993</v>
      </c>
      <c r="HN12" s="168">
        <v>82.632800000000003</v>
      </c>
      <c r="HO12" s="168">
        <v>-56.661700000000003</v>
      </c>
      <c r="HP12" s="167"/>
      <c r="HQ12" s="168">
        <v>23.2651</v>
      </c>
      <c r="HR12" s="168">
        <v>23.8278</v>
      </c>
      <c r="HS12" s="168">
        <v>-66.561099999999996</v>
      </c>
      <c r="HT12" s="168">
        <v>-67.749700000000004</v>
      </c>
      <c r="HU12" s="168">
        <v>28.46</v>
      </c>
      <c r="HV12" s="168">
        <v>28.02</v>
      </c>
      <c r="HW12" s="168">
        <v>66.7</v>
      </c>
      <c r="HX12" s="168">
        <v>66.8</v>
      </c>
      <c r="HY12" s="168">
        <v>19.915299999999998</v>
      </c>
      <c r="HZ12" s="168">
        <v>26.56</v>
      </c>
      <c r="IA12" s="168">
        <v>-393.15249999999997</v>
      </c>
      <c r="IB12" s="168">
        <v>91.066900000000004</v>
      </c>
      <c r="IC12" s="168">
        <v>90.730099999999993</v>
      </c>
      <c r="ID12" s="168">
        <v>11.6</v>
      </c>
      <c r="IE12" s="168">
        <v>45</v>
      </c>
      <c r="IF12" s="168">
        <v>-24.2</v>
      </c>
      <c r="IG12" s="168">
        <v>-24.2</v>
      </c>
      <c r="IH12" s="167"/>
      <c r="II12" s="168">
        <v>1.2223999999999999</v>
      </c>
      <c r="IJ12" s="168">
        <v>-414.76060000000001</v>
      </c>
      <c r="IK12" s="168">
        <v>-371.42599999999999</v>
      </c>
      <c r="IL12" s="168">
        <v>475.48259999999999</v>
      </c>
      <c r="IM12" s="168">
        <v>314.15699999999998</v>
      </c>
      <c r="IN12" s="168">
        <v>4.7239000000000004</v>
      </c>
      <c r="IO12" s="168">
        <v>-308.7475</v>
      </c>
      <c r="IP12" s="168">
        <v>305.58730000000003</v>
      </c>
      <c r="IQ12" s="168">
        <v>-217.38759999999999</v>
      </c>
      <c r="IR12" s="168">
        <v>-200.01580000000001</v>
      </c>
      <c r="IS12" s="168">
        <v>-304.17149999999998</v>
      </c>
      <c r="IT12" s="168">
        <v>124.7936</v>
      </c>
      <c r="IU12" s="168">
        <v>126.85129999999999</v>
      </c>
      <c r="IV12" s="168">
        <v>219.6764</v>
      </c>
      <c r="IW12" s="168">
        <v>-458.35680000000002</v>
      </c>
      <c r="IX12" s="168">
        <v>207.8032</v>
      </c>
      <c r="IY12" s="168">
        <v>-258.22489999999999</v>
      </c>
      <c r="IZ12" s="168">
        <v>263.36500000000001</v>
      </c>
      <c r="JA12" s="168">
        <v>-8.7796000000000003</v>
      </c>
      <c r="JB12" s="168">
        <v>24.257999999999999</v>
      </c>
      <c r="JC12" s="168">
        <v>29.92</v>
      </c>
      <c r="JD12" s="168">
        <v>1.405</v>
      </c>
      <c r="JE12" s="168">
        <v>1.403</v>
      </c>
      <c r="JF12" s="168">
        <v>-29.52</v>
      </c>
      <c r="JG12" s="168">
        <v>7.2</v>
      </c>
      <c r="JH12" s="167"/>
      <c r="JI12" s="168">
        <v>-7.3807999999999998</v>
      </c>
      <c r="JJ12" s="168">
        <v>-23.790299999999998</v>
      </c>
      <c r="JK12" s="168">
        <v>-6.2668999999999997</v>
      </c>
      <c r="JL12" s="168">
        <v>8.3000000000000007</v>
      </c>
      <c r="JM12" s="168">
        <v>50.976999999999997</v>
      </c>
      <c r="JN12" s="168">
        <v>51.582999999999998</v>
      </c>
      <c r="JO12" s="168">
        <v>11.2818</v>
      </c>
      <c r="JP12" s="168">
        <v>13.473100000000001</v>
      </c>
      <c r="JQ12" s="168">
        <v>54.565899999999999</v>
      </c>
      <c r="JR12" s="168">
        <v>55.044600000000003</v>
      </c>
      <c r="JS12" s="168">
        <v>54.428600000000003</v>
      </c>
      <c r="JT12" s="167"/>
      <c r="JU12" s="168">
        <v>-39.799999999999997</v>
      </c>
      <c r="JV12" s="168">
        <v>15.497299999999999</v>
      </c>
      <c r="JW12" s="168">
        <v>5.7</v>
      </c>
      <c r="JX12" s="167"/>
      <c r="JY12" s="168">
        <v>-12.204700000000001</v>
      </c>
      <c r="JZ12" s="168">
        <v>47.841099999999997</v>
      </c>
      <c r="KA12" s="168">
        <v>20.5989</v>
      </c>
      <c r="KB12" s="168">
        <v>-12.119199999999999</v>
      </c>
      <c r="KC12" s="168">
        <v>-46.958199999999998</v>
      </c>
      <c r="KD12" s="168">
        <v>9.7861999999999991</v>
      </c>
      <c r="KE12" s="168">
        <v>37.354100000000003</v>
      </c>
      <c r="KF12" s="168">
        <v>28.9</v>
      </c>
      <c r="KG12" s="168">
        <v>-28.8</v>
      </c>
      <c r="KH12" s="168">
        <v>126.0517</v>
      </c>
      <c r="KI12" s="168">
        <v>-73.723299999999995</v>
      </c>
    </row>
    <row r="13" spans="1:295" ht="18" customHeight="1" x14ac:dyDescent="0.3">
      <c r="A13" s="164" t="s">
        <v>35</v>
      </c>
      <c r="B13" s="164" t="s">
        <v>797</v>
      </c>
      <c r="C13" s="167">
        <v>0</v>
      </c>
      <c r="D13" s="168">
        <v>0</v>
      </c>
      <c r="E13" s="168">
        <v>-22.366</v>
      </c>
      <c r="F13" s="168">
        <v>-32.130499999999998</v>
      </c>
      <c r="G13" s="168">
        <v>31.307600000000001</v>
      </c>
      <c r="H13" s="167"/>
      <c r="I13" s="168">
        <v>33.177300000000002</v>
      </c>
      <c r="J13" s="168">
        <v>-85.305700000000002</v>
      </c>
      <c r="K13" s="168">
        <v>49.1753</v>
      </c>
      <c r="L13" s="168">
        <v>24.953199999999999</v>
      </c>
      <c r="M13" s="168">
        <v>24.848800000000001</v>
      </c>
      <c r="N13" s="168">
        <v>-26.64</v>
      </c>
      <c r="O13" s="168">
        <v>-41.401000000000003</v>
      </c>
      <c r="P13" s="168">
        <v>37.4</v>
      </c>
      <c r="Q13" s="167"/>
      <c r="R13" s="168">
        <v>-37.4</v>
      </c>
      <c r="S13" s="168">
        <v>15.1938</v>
      </c>
      <c r="T13" s="168">
        <v>38.990200000000002</v>
      </c>
      <c r="U13" s="168">
        <v>16.6144</v>
      </c>
      <c r="V13" s="168">
        <v>16.972000000000001</v>
      </c>
      <c r="W13" s="168">
        <v>27.898900000000001</v>
      </c>
      <c r="X13" s="168">
        <v>13.3621</v>
      </c>
      <c r="Y13" s="168">
        <v>4.851</v>
      </c>
      <c r="Z13" s="168">
        <v>4.3798000000000004</v>
      </c>
      <c r="AA13" s="167"/>
      <c r="AB13" s="167"/>
      <c r="AC13" s="168">
        <v>-58.69</v>
      </c>
      <c r="AD13" s="168">
        <v>-58.65</v>
      </c>
      <c r="AE13" s="167"/>
      <c r="AF13" s="168">
        <v>26.64</v>
      </c>
      <c r="AG13" s="168">
        <v>39.6</v>
      </c>
      <c r="AH13" s="168">
        <v>22.548999999999999</v>
      </c>
      <c r="AI13" s="168">
        <v>0.26400000000000001</v>
      </c>
      <c r="AJ13" s="168">
        <v>-43.58</v>
      </c>
      <c r="AK13" s="168">
        <v>-44.96</v>
      </c>
      <c r="AL13" s="168">
        <v>-56.81</v>
      </c>
      <c r="AM13" s="168">
        <v>43.96</v>
      </c>
      <c r="AN13" s="168">
        <v>45.95</v>
      </c>
      <c r="AO13" s="168">
        <v>16.1479</v>
      </c>
      <c r="AP13" s="168">
        <v>-2.8357000000000001</v>
      </c>
      <c r="AQ13" s="168">
        <v>56.162100000000002</v>
      </c>
      <c r="AR13" s="168">
        <v>59.646299999999997</v>
      </c>
      <c r="AS13" s="168">
        <v>56.785200000000003</v>
      </c>
      <c r="AT13" s="168">
        <v>-41.073500000000003</v>
      </c>
      <c r="AU13" s="168">
        <v>-39.953000000000003</v>
      </c>
      <c r="AV13" s="168">
        <v>26.898599999999998</v>
      </c>
      <c r="AW13" s="168">
        <v>23.840900000000001</v>
      </c>
      <c r="AX13" s="168">
        <v>93.590999999999994</v>
      </c>
      <c r="AY13" s="167"/>
      <c r="AZ13" s="168">
        <v>39.808300000000003</v>
      </c>
      <c r="BA13" s="168">
        <v>46.387099999999997</v>
      </c>
      <c r="BB13" s="168">
        <v>-605.10749999999996</v>
      </c>
      <c r="BC13" s="168">
        <v>2.7665000000000002</v>
      </c>
      <c r="BD13" s="168">
        <v>-13.8</v>
      </c>
      <c r="BE13" s="168">
        <v>-13.7</v>
      </c>
      <c r="BF13" s="168">
        <v>48.561399999999999</v>
      </c>
      <c r="BG13" s="168">
        <v>46.238199999999999</v>
      </c>
      <c r="BH13" s="168">
        <v>-3.7957999999999998</v>
      </c>
      <c r="BI13" s="167"/>
      <c r="BJ13" s="168">
        <v>-89.476699999999994</v>
      </c>
      <c r="BK13" s="168">
        <v>1.0465</v>
      </c>
      <c r="BL13" s="168">
        <v>1.9642999999999999</v>
      </c>
      <c r="BM13" s="168">
        <v>3.8576000000000001</v>
      </c>
      <c r="BN13" s="168">
        <v>638.81320000000005</v>
      </c>
      <c r="BO13" s="168">
        <v>93.417100000000005</v>
      </c>
      <c r="BP13" s="168">
        <v>93.356099999999998</v>
      </c>
      <c r="BQ13" s="168">
        <v>-573.48090000000002</v>
      </c>
      <c r="BR13" s="168">
        <v>476.84969999999998</v>
      </c>
      <c r="BS13" s="167"/>
      <c r="BT13" s="168">
        <v>-53.345599999999997</v>
      </c>
      <c r="BU13" s="168">
        <v>54.855800000000002</v>
      </c>
      <c r="BV13" s="168">
        <v>72.970500000000001</v>
      </c>
      <c r="BW13" s="168">
        <v>29.34</v>
      </c>
      <c r="BX13" s="168">
        <v>28.35</v>
      </c>
      <c r="BY13" s="168">
        <v>50.98</v>
      </c>
      <c r="BZ13" s="168">
        <v>75.709999999999994</v>
      </c>
      <c r="CA13" s="168">
        <v>38.583799999999997</v>
      </c>
      <c r="CB13" s="168">
        <v>37.646099999999997</v>
      </c>
      <c r="CC13" s="168">
        <v>25.185300000000002</v>
      </c>
      <c r="CD13" s="168">
        <v>25.395099999999999</v>
      </c>
      <c r="CE13" s="168">
        <v>49.050699999999999</v>
      </c>
      <c r="CF13" s="168">
        <v>-119.581</v>
      </c>
      <c r="CG13" s="168">
        <v>-118.9487</v>
      </c>
      <c r="CH13" s="168">
        <v>7.0721999999999996</v>
      </c>
      <c r="CI13" s="168">
        <v>0</v>
      </c>
      <c r="CJ13" s="167"/>
      <c r="CK13" s="167"/>
      <c r="CL13" s="168">
        <v>108.8</v>
      </c>
      <c r="CM13" s="168">
        <v>98.3</v>
      </c>
      <c r="CN13" s="168">
        <v>-13.55</v>
      </c>
      <c r="CO13" s="168">
        <v>47.2117</v>
      </c>
      <c r="CP13" s="168">
        <v>45.705399999999997</v>
      </c>
      <c r="CQ13" s="168">
        <v>45.822400000000002</v>
      </c>
      <c r="CR13" s="168">
        <v>-66.747699999999995</v>
      </c>
      <c r="CS13" s="168">
        <v>-65.447199999999995</v>
      </c>
      <c r="CT13" s="168">
        <v>97.024299999999997</v>
      </c>
      <c r="CU13" s="168">
        <v>-72.551400000000001</v>
      </c>
      <c r="CV13" s="168">
        <v>105.1935</v>
      </c>
      <c r="CW13" s="168">
        <v>11.809799999999999</v>
      </c>
      <c r="CX13" s="168">
        <v>57.78</v>
      </c>
      <c r="CY13" s="168">
        <v>30.33</v>
      </c>
      <c r="CZ13" s="168">
        <v>33.054200000000002</v>
      </c>
      <c r="DA13" s="168">
        <v>31.498699999999999</v>
      </c>
      <c r="DB13" s="168">
        <v>-25.0548</v>
      </c>
      <c r="DC13" s="167"/>
      <c r="DD13" s="167"/>
      <c r="DE13" s="167"/>
      <c r="DF13" s="168">
        <v>-87.512600000000006</v>
      </c>
      <c r="DG13" s="167"/>
      <c r="DH13" s="168">
        <v>-13.8073</v>
      </c>
      <c r="DI13" s="168">
        <v>-56.6</v>
      </c>
      <c r="DJ13" s="168">
        <v>-54.7</v>
      </c>
      <c r="DK13" s="168">
        <v>20.256</v>
      </c>
      <c r="DL13" s="168">
        <v>32.5</v>
      </c>
      <c r="DM13" s="168">
        <v>43.1</v>
      </c>
      <c r="DN13" s="168">
        <v>44.56</v>
      </c>
      <c r="DO13" s="168">
        <v>32.229999999999997</v>
      </c>
      <c r="DP13" s="168">
        <v>-5.92</v>
      </c>
      <c r="DQ13" s="168">
        <v>63.596499999999999</v>
      </c>
      <c r="DR13" s="168">
        <v>86.932400000000001</v>
      </c>
      <c r="DS13" s="168">
        <v>-42.26</v>
      </c>
      <c r="DT13" s="168">
        <v>-18.5</v>
      </c>
      <c r="DU13" s="168">
        <v>96.75</v>
      </c>
      <c r="DV13" s="168">
        <v>47.97</v>
      </c>
      <c r="DW13" s="168">
        <v>87.490899999999996</v>
      </c>
      <c r="DX13" s="168">
        <v>85.872699999999995</v>
      </c>
      <c r="DY13" s="168">
        <v>71.144199999999998</v>
      </c>
      <c r="DZ13" s="168">
        <v>68.863600000000005</v>
      </c>
      <c r="EA13" s="168">
        <v>217.04810000000001</v>
      </c>
      <c r="EB13" s="168">
        <v>173.11349999999999</v>
      </c>
      <c r="EC13" s="168">
        <v>167.1585</v>
      </c>
      <c r="ED13" s="168">
        <v>169.72</v>
      </c>
      <c r="EE13" s="168">
        <v>122.2034</v>
      </c>
      <c r="EF13" s="168">
        <v>107.3028</v>
      </c>
      <c r="EG13" s="168">
        <v>-25.963000000000001</v>
      </c>
      <c r="EH13" s="168">
        <v>587.99800000000005</v>
      </c>
      <c r="EI13" s="168">
        <v>430.67309999999998</v>
      </c>
      <c r="EJ13" s="168">
        <v>4.758</v>
      </c>
      <c r="EK13" s="168">
        <v>-3.8816000000000002</v>
      </c>
      <c r="EL13" s="168">
        <v>-6.6780999999999997</v>
      </c>
      <c r="EM13" s="168">
        <v>-28.6723</v>
      </c>
      <c r="EN13" s="168">
        <v>33.485199999999999</v>
      </c>
      <c r="EO13" s="167"/>
      <c r="EP13" s="168">
        <v>138.30000000000001</v>
      </c>
      <c r="EQ13" s="167"/>
      <c r="ER13" s="168">
        <v>-45.343400000000003</v>
      </c>
      <c r="ES13" s="168">
        <v>-71.012900000000002</v>
      </c>
      <c r="ET13" s="168">
        <v>0</v>
      </c>
      <c r="EU13" s="168">
        <v>-14.34</v>
      </c>
      <c r="EV13" s="168">
        <v>112</v>
      </c>
      <c r="EW13" s="168">
        <v>10.4651</v>
      </c>
      <c r="EX13" s="168">
        <v>19.470700000000001</v>
      </c>
      <c r="EY13" s="168">
        <v>-31.2087</v>
      </c>
      <c r="EZ13" s="168">
        <v>-30.584599999999998</v>
      </c>
      <c r="FA13" s="168">
        <v>10.837899999999999</v>
      </c>
      <c r="FB13" s="168">
        <v>-99.866100000000003</v>
      </c>
      <c r="FC13" s="168">
        <v>69.777100000000004</v>
      </c>
      <c r="FD13" s="168">
        <v>16.034199999999998</v>
      </c>
      <c r="FE13" s="168">
        <v>15.694699999999999</v>
      </c>
      <c r="FF13" s="167"/>
      <c r="FG13" s="168">
        <v>32.710299999999997</v>
      </c>
      <c r="FH13" s="168">
        <v>32.048099999999998</v>
      </c>
      <c r="FI13" s="168">
        <v>30.921500000000002</v>
      </c>
      <c r="FJ13" s="168">
        <v>-39.5197</v>
      </c>
      <c r="FK13" s="168">
        <v>-39.5197</v>
      </c>
      <c r="FL13" s="168">
        <v>173.1498</v>
      </c>
      <c r="FM13" s="168">
        <v>-67.791899999999998</v>
      </c>
      <c r="FN13" s="168">
        <v>-67.5989</v>
      </c>
      <c r="FO13" s="168">
        <v>105.28400000000001</v>
      </c>
      <c r="FP13" s="168">
        <v>106.86709999999999</v>
      </c>
      <c r="FQ13" s="168">
        <v>62.441699999999997</v>
      </c>
      <c r="FR13" s="168">
        <v>13.98</v>
      </c>
      <c r="FS13" s="168">
        <v>3.9630999999999998</v>
      </c>
      <c r="FT13" s="168">
        <v>0.80959999999999999</v>
      </c>
      <c r="FU13" s="168">
        <v>-1.36</v>
      </c>
      <c r="FV13" s="168">
        <v>21</v>
      </c>
      <c r="FW13" s="168">
        <v>62.997300000000003</v>
      </c>
      <c r="FX13" s="167"/>
      <c r="FY13" s="168">
        <v>-0.98499999999999999</v>
      </c>
      <c r="FZ13" s="168">
        <v>11.186999999999999</v>
      </c>
      <c r="GA13" s="167"/>
      <c r="GB13" s="168">
        <v>48.86</v>
      </c>
      <c r="GC13" s="168">
        <v>-107.0698</v>
      </c>
      <c r="GD13" s="168">
        <v>-104.55329999999999</v>
      </c>
      <c r="GE13" s="167"/>
      <c r="GF13" s="168">
        <v>81.606800000000007</v>
      </c>
      <c r="GG13" s="168">
        <v>30.6</v>
      </c>
      <c r="GH13" s="168">
        <v>-19.341699999999999</v>
      </c>
      <c r="GI13" s="168">
        <v>-6.0984999999999996</v>
      </c>
      <c r="GJ13" s="168">
        <v>-6.4884000000000004</v>
      </c>
      <c r="GK13" s="168">
        <v>1.4498</v>
      </c>
      <c r="GL13" s="167"/>
      <c r="GM13" s="167"/>
      <c r="GN13" s="168">
        <v>-12.4491</v>
      </c>
      <c r="GO13" s="168">
        <v>-29.263500000000001</v>
      </c>
      <c r="GP13" s="168">
        <v>20.032299999999999</v>
      </c>
      <c r="GQ13" s="168">
        <v>30.590499999999999</v>
      </c>
      <c r="GR13" s="168">
        <v>57.289099999999998</v>
      </c>
      <c r="GS13" s="168">
        <v>58.373899999999999</v>
      </c>
      <c r="GT13" s="168">
        <v>-109.6358</v>
      </c>
      <c r="GU13" s="168">
        <v>-19.130099999999999</v>
      </c>
      <c r="GV13" s="168">
        <v>31.601199999999999</v>
      </c>
      <c r="GW13" s="168">
        <v>-54.304299999999998</v>
      </c>
      <c r="GX13" s="168">
        <v>9.7276000000000007</v>
      </c>
      <c r="GY13" s="168">
        <v>8.2045999999999992</v>
      </c>
      <c r="GZ13" s="168">
        <v>7.9433999999999996</v>
      </c>
      <c r="HA13" s="168">
        <v>11.1046</v>
      </c>
      <c r="HB13" s="168">
        <v>147.85149999999999</v>
      </c>
      <c r="HC13" s="168">
        <v>149.14590000000001</v>
      </c>
      <c r="HD13" s="168">
        <v>138.30000000000001</v>
      </c>
      <c r="HE13" s="168">
        <v>-139.81049999999999</v>
      </c>
      <c r="HF13" s="168">
        <v>-331.12720000000002</v>
      </c>
      <c r="HG13" s="168">
        <v>331.94990000000001</v>
      </c>
      <c r="HH13" s="168">
        <v>451.60019999999997</v>
      </c>
      <c r="HI13" s="168">
        <v>-142.38380000000001</v>
      </c>
      <c r="HJ13" s="168">
        <v>-139.5188</v>
      </c>
      <c r="HK13" s="168">
        <v>-21.5565</v>
      </c>
      <c r="HL13" s="168">
        <v>-9.8580000000000005</v>
      </c>
      <c r="HM13" s="168">
        <v>83.250200000000007</v>
      </c>
      <c r="HN13" s="168">
        <v>82.054500000000004</v>
      </c>
      <c r="HO13" s="167"/>
      <c r="HP13" s="168">
        <v>-59.316200000000002</v>
      </c>
      <c r="HQ13" s="168">
        <v>25.122499999999999</v>
      </c>
      <c r="HR13" s="168">
        <v>25.452000000000002</v>
      </c>
      <c r="HS13" s="168">
        <v>-66.644499999999994</v>
      </c>
      <c r="HT13" s="168">
        <v>-67.262799999999999</v>
      </c>
      <c r="HU13" s="168">
        <v>27.19</v>
      </c>
      <c r="HV13" s="168">
        <v>26.54</v>
      </c>
      <c r="HW13" s="168">
        <v>70.7</v>
      </c>
      <c r="HX13" s="168">
        <v>70.7</v>
      </c>
      <c r="HY13" s="168">
        <v>19.996500000000001</v>
      </c>
      <c r="HZ13" s="168">
        <v>26.48</v>
      </c>
      <c r="IA13" s="168">
        <v>-400.6671</v>
      </c>
      <c r="IB13" s="168">
        <v>91.640199999999993</v>
      </c>
      <c r="IC13" s="168">
        <v>90.641000000000005</v>
      </c>
      <c r="ID13" s="167"/>
      <c r="IE13" s="168">
        <v>46.8</v>
      </c>
      <c r="IF13" s="168">
        <v>-24.2</v>
      </c>
      <c r="IG13" s="168">
        <v>-24.2</v>
      </c>
      <c r="IH13" s="168">
        <v>1.6331</v>
      </c>
      <c r="II13" s="167"/>
      <c r="IJ13" s="168">
        <v>-444.92880000000002</v>
      </c>
      <c r="IK13" s="168">
        <v>-386.82780000000002</v>
      </c>
      <c r="IL13" s="168">
        <v>477.76179999999999</v>
      </c>
      <c r="IM13" s="168">
        <v>321.88850000000002</v>
      </c>
      <c r="IN13" s="168">
        <v>-11.963699999999999</v>
      </c>
      <c r="IO13" s="168">
        <v>-309.27809999999999</v>
      </c>
      <c r="IP13" s="168">
        <v>309.67180000000002</v>
      </c>
      <c r="IQ13" s="168">
        <v>-221.3742</v>
      </c>
      <c r="IR13" s="168">
        <v>-203.06530000000001</v>
      </c>
      <c r="IS13" s="168">
        <v>-306.89249999999998</v>
      </c>
      <c r="IT13" s="168">
        <v>124.8464</v>
      </c>
      <c r="IU13" s="168">
        <v>125.51260000000001</v>
      </c>
      <c r="IV13" s="168">
        <v>226.88800000000001</v>
      </c>
      <c r="IW13" s="168">
        <v>-460.7944</v>
      </c>
      <c r="IX13" s="168">
        <v>211.4443</v>
      </c>
      <c r="IY13" s="168">
        <v>-257.38940000000002</v>
      </c>
      <c r="IZ13" s="168">
        <v>261.25069999999999</v>
      </c>
      <c r="JA13" s="168">
        <v>-9.3590999999999998</v>
      </c>
      <c r="JB13" s="168">
        <v>25.087</v>
      </c>
      <c r="JC13" s="168">
        <v>29.84</v>
      </c>
      <c r="JD13" s="168">
        <v>1.49</v>
      </c>
      <c r="JE13" s="168">
        <v>1.5</v>
      </c>
      <c r="JF13" s="168">
        <v>-29.68</v>
      </c>
      <c r="JG13" s="168">
        <v>8.16</v>
      </c>
      <c r="JH13" s="167"/>
      <c r="JI13" s="168">
        <v>-8.1132000000000009</v>
      </c>
      <c r="JJ13" s="168">
        <v>-25.136199999999999</v>
      </c>
      <c r="JK13" s="168">
        <v>-4.3625999999999996</v>
      </c>
      <c r="JL13" s="168">
        <v>9.6999999999999993</v>
      </c>
      <c r="JM13" s="168">
        <v>52.470999999999997</v>
      </c>
      <c r="JN13" s="168">
        <v>52.445</v>
      </c>
      <c r="JO13" s="168">
        <v>11.2446</v>
      </c>
      <c r="JP13" s="168">
        <v>13.4696</v>
      </c>
      <c r="JQ13" s="168">
        <v>53.778100000000002</v>
      </c>
      <c r="JR13" s="168">
        <v>53.410600000000002</v>
      </c>
      <c r="JS13" s="168">
        <v>54.591200000000001</v>
      </c>
      <c r="JT13" s="167"/>
      <c r="JU13" s="168">
        <v>-44.7</v>
      </c>
      <c r="JV13" s="168">
        <v>15.475899999999999</v>
      </c>
      <c r="JW13" s="168">
        <v>5.54</v>
      </c>
      <c r="JX13" s="167"/>
      <c r="JY13" s="168">
        <v>-12.491300000000001</v>
      </c>
      <c r="JZ13" s="168">
        <v>48.2819</v>
      </c>
      <c r="KA13" s="168">
        <v>20.861499999999999</v>
      </c>
      <c r="KB13" s="168">
        <v>-12.0794</v>
      </c>
      <c r="KC13" s="168">
        <v>-47.121600000000001</v>
      </c>
      <c r="KD13" s="168">
        <v>9.7454000000000001</v>
      </c>
      <c r="KE13" s="168">
        <v>36.882199999999997</v>
      </c>
      <c r="KF13" s="168">
        <v>34.1</v>
      </c>
      <c r="KG13" s="168">
        <v>-32.4</v>
      </c>
      <c r="KH13" s="168">
        <v>122.01739999999999</v>
      </c>
      <c r="KI13" s="168">
        <v>-67.9773</v>
      </c>
    </row>
    <row r="14" spans="1:295" ht="18" customHeight="1" x14ac:dyDescent="0.3">
      <c r="A14" s="164" t="s">
        <v>35</v>
      </c>
      <c r="B14" s="164" t="s">
        <v>798</v>
      </c>
      <c r="C14" s="167">
        <v>0</v>
      </c>
      <c r="D14" s="167">
        <v>0</v>
      </c>
      <c r="E14" s="167"/>
      <c r="F14" s="168">
        <v>-32.819299999999998</v>
      </c>
      <c r="G14" s="168">
        <v>31.269200000000001</v>
      </c>
      <c r="H14" s="167"/>
      <c r="I14" s="168">
        <v>32.668199999999999</v>
      </c>
      <c r="J14" s="168">
        <v>-82.065299999999993</v>
      </c>
      <c r="K14" s="168">
        <v>49.7684</v>
      </c>
      <c r="L14" s="168">
        <v>24.7592</v>
      </c>
      <c r="M14" s="168">
        <v>24.8005</v>
      </c>
      <c r="N14" s="168">
        <v>-28.86</v>
      </c>
      <c r="O14" s="168">
        <v>-39.578000000000003</v>
      </c>
      <c r="P14" s="168">
        <v>35.200000000000003</v>
      </c>
      <c r="Q14" s="168">
        <v>18.216000000000001</v>
      </c>
      <c r="R14" s="168">
        <v>-35.200000000000003</v>
      </c>
      <c r="S14" s="168">
        <v>15.060499999999999</v>
      </c>
      <c r="T14" s="168">
        <v>36.708599999999997</v>
      </c>
      <c r="U14" s="168">
        <v>18.736000000000001</v>
      </c>
      <c r="V14" s="168">
        <v>18.882400000000001</v>
      </c>
      <c r="W14" s="168">
        <v>31.664899999999999</v>
      </c>
      <c r="X14" s="168">
        <v>16.7529</v>
      </c>
      <c r="Y14" s="168">
        <v>5.0347999999999997</v>
      </c>
      <c r="Z14" s="168">
        <v>8.4674999999999994</v>
      </c>
      <c r="AA14" s="167"/>
      <c r="AB14" s="167"/>
      <c r="AC14" s="168">
        <v>-60.01</v>
      </c>
      <c r="AD14" s="168">
        <v>-59.72</v>
      </c>
      <c r="AE14" s="167"/>
      <c r="AF14" s="168">
        <v>28.86</v>
      </c>
      <c r="AG14" s="168">
        <v>37.4</v>
      </c>
      <c r="AH14" s="168">
        <v>22.821999999999999</v>
      </c>
      <c r="AI14" s="168">
        <v>0.26200000000000001</v>
      </c>
      <c r="AJ14" s="168">
        <v>-44.88</v>
      </c>
      <c r="AK14" s="168">
        <v>-44.89</v>
      </c>
      <c r="AL14" s="168">
        <v>-54.42</v>
      </c>
      <c r="AM14" s="168">
        <v>45.56</v>
      </c>
      <c r="AN14" s="168">
        <v>45.77</v>
      </c>
      <c r="AO14" s="168">
        <v>16.0852</v>
      </c>
      <c r="AP14" s="168">
        <v>-2.7462</v>
      </c>
      <c r="AQ14" s="168">
        <v>56.672699999999999</v>
      </c>
      <c r="AR14" s="168">
        <v>58.542499999999997</v>
      </c>
      <c r="AS14" s="168">
        <v>61.2941</v>
      </c>
      <c r="AT14" s="168">
        <v>-42.3994</v>
      </c>
      <c r="AU14" s="168">
        <v>-42.916699999999999</v>
      </c>
      <c r="AV14" s="168">
        <v>30.115500000000001</v>
      </c>
      <c r="AW14" s="168">
        <v>32.9544</v>
      </c>
      <c r="AX14" s="168">
        <v>94.046300000000002</v>
      </c>
      <c r="AY14" s="167"/>
      <c r="AZ14" s="168">
        <v>47.729399999999998</v>
      </c>
      <c r="BA14" s="168">
        <v>43.618899999999996</v>
      </c>
      <c r="BB14" s="168">
        <v>-601.61189999999999</v>
      </c>
      <c r="BC14" s="168">
        <v>7.2633999999999999</v>
      </c>
      <c r="BD14" s="168">
        <v>-13</v>
      </c>
      <c r="BE14" s="168">
        <v>-13</v>
      </c>
      <c r="BF14" s="168">
        <v>48.873399999999997</v>
      </c>
      <c r="BG14" s="168">
        <v>46.857300000000002</v>
      </c>
      <c r="BH14" s="168">
        <v>-3.7</v>
      </c>
      <c r="BI14" s="167"/>
      <c r="BJ14" s="168">
        <v>-92.496200000000002</v>
      </c>
      <c r="BK14" s="168">
        <v>0.39100000000000001</v>
      </c>
      <c r="BL14" s="168">
        <v>4.0860000000000003</v>
      </c>
      <c r="BM14" s="168">
        <v>4.0907</v>
      </c>
      <c r="BN14" s="168">
        <v>649.92200000000003</v>
      </c>
      <c r="BO14" s="168">
        <v>84.719399999999993</v>
      </c>
      <c r="BP14" s="168">
        <v>84.658299999999997</v>
      </c>
      <c r="BQ14" s="168">
        <v>-575.86940000000004</v>
      </c>
      <c r="BR14" s="168">
        <v>467.58550000000002</v>
      </c>
      <c r="BS14" s="167"/>
      <c r="BT14" s="168">
        <v>-51.901600000000002</v>
      </c>
      <c r="BU14" s="168">
        <v>53.459099999999999</v>
      </c>
      <c r="BV14" s="168">
        <v>69.4876</v>
      </c>
      <c r="BW14" s="168">
        <v>27.98</v>
      </c>
      <c r="BX14" s="168">
        <v>29.61</v>
      </c>
      <c r="BY14" s="168">
        <v>49.94</v>
      </c>
      <c r="BZ14" s="168">
        <v>69.92</v>
      </c>
      <c r="CA14" s="168">
        <v>44.21</v>
      </c>
      <c r="CB14" s="168">
        <v>44.745899999999999</v>
      </c>
      <c r="CC14" s="168">
        <v>27.450700000000001</v>
      </c>
      <c r="CD14" s="168">
        <v>28.235399999999998</v>
      </c>
      <c r="CE14" s="168">
        <v>49.451000000000001</v>
      </c>
      <c r="CF14" s="168">
        <v>-117.9081</v>
      </c>
      <c r="CG14" s="168">
        <v>-117.7363</v>
      </c>
      <c r="CH14" s="168">
        <v>6.6395999999999997</v>
      </c>
      <c r="CI14" s="167"/>
      <c r="CJ14" s="168">
        <v>20.906199999999998</v>
      </c>
      <c r="CK14" s="168">
        <v>13.733000000000001</v>
      </c>
      <c r="CL14" s="168">
        <v>108</v>
      </c>
      <c r="CM14" s="168">
        <v>95.9</v>
      </c>
      <c r="CN14" s="168">
        <v>-13.68</v>
      </c>
      <c r="CO14" s="168">
        <v>45.8202</v>
      </c>
      <c r="CP14" s="168">
        <v>44.412799999999997</v>
      </c>
      <c r="CQ14" s="168">
        <v>44.169899999999998</v>
      </c>
      <c r="CR14" s="168">
        <v>-73.197699999999998</v>
      </c>
      <c r="CS14" s="168">
        <v>-72.518500000000003</v>
      </c>
      <c r="CT14" s="168">
        <v>100.06659999999999</v>
      </c>
      <c r="CU14" s="168">
        <v>-66.039199999999994</v>
      </c>
      <c r="CV14" s="168">
        <v>108.3378</v>
      </c>
      <c r="CW14" s="168">
        <v>11.2707</v>
      </c>
      <c r="CX14" s="168">
        <v>55.79</v>
      </c>
      <c r="CY14" s="168">
        <v>29.49</v>
      </c>
      <c r="CZ14" s="168">
        <v>32.5854</v>
      </c>
      <c r="DA14" s="168">
        <v>31.0593</v>
      </c>
      <c r="DB14" s="168">
        <v>-24.571999999999999</v>
      </c>
      <c r="DC14" s="167"/>
      <c r="DD14" s="167"/>
      <c r="DE14" s="167"/>
      <c r="DF14" s="168">
        <v>-89.384600000000006</v>
      </c>
      <c r="DG14" s="167"/>
      <c r="DH14" s="168">
        <v>-13.598100000000001</v>
      </c>
      <c r="DI14" s="168">
        <v>-51.6</v>
      </c>
      <c r="DJ14" s="168">
        <v>-52.3</v>
      </c>
      <c r="DK14" s="168">
        <v>20.250499999999999</v>
      </c>
      <c r="DL14" s="168">
        <v>32.1</v>
      </c>
      <c r="DM14" s="168">
        <v>42.3</v>
      </c>
      <c r="DN14" s="168">
        <v>43.62</v>
      </c>
      <c r="DO14" s="168">
        <v>31.9</v>
      </c>
      <c r="DP14" s="168">
        <v>-5.62</v>
      </c>
      <c r="DQ14" s="168">
        <v>63.735999999999997</v>
      </c>
      <c r="DR14" s="168">
        <v>89.172600000000003</v>
      </c>
      <c r="DS14" s="168">
        <v>-42.01</v>
      </c>
      <c r="DT14" s="168">
        <v>-18.29</v>
      </c>
      <c r="DU14" s="168">
        <v>96.49</v>
      </c>
      <c r="DV14" s="168">
        <v>46.57</v>
      </c>
      <c r="DW14" s="168">
        <v>89.254499999999993</v>
      </c>
      <c r="DX14" s="168">
        <v>87</v>
      </c>
      <c r="DY14" s="168">
        <v>73.677099999999996</v>
      </c>
      <c r="DZ14" s="168">
        <v>72.663600000000002</v>
      </c>
      <c r="EA14" s="168">
        <v>218.49289999999999</v>
      </c>
      <c r="EB14" s="168">
        <v>174.773</v>
      </c>
      <c r="EC14" s="168">
        <v>167.48679999999999</v>
      </c>
      <c r="ED14" s="168">
        <v>171.0181</v>
      </c>
      <c r="EE14" s="168">
        <v>99.893000000000001</v>
      </c>
      <c r="EF14" s="168">
        <v>85.895300000000006</v>
      </c>
      <c r="EG14" s="168">
        <v>-26.681999999999999</v>
      </c>
      <c r="EH14" s="168">
        <v>587.68499999999995</v>
      </c>
      <c r="EI14" s="168">
        <v>445.44470000000001</v>
      </c>
      <c r="EJ14" s="168">
        <v>4.8255999999999997</v>
      </c>
      <c r="EK14" s="168">
        <v>-4.4180000000000001</v>
      </c>
      <c r="EL14" s="168">
        <v>-6.4542000000000002</v>
      </c>
      <c r="EM14" s="168">
        <v>-10.228300000000001</v>
      </c>
      <c r="EN14" s="168">
        <v>43.503799999999998</v>
      </c>
      <c r="EO14" s="167"/>
      <c r="EP14" s="168">
        <v>42.1</v>
      </c>
      <c r="EQ14" s="167"/>
      <c r="ER14" s="168">
        <v>-19.189</v>
      </c>
      <c r="ES14" s="168">
        <v>-50.478499999999997</v>
      </c>
      <c r="ET14" s="168">
        <v>0</v>
      </c>
      <c r="EU14" s="168">
        <v>-11.2</v>
      </c>
      <c r="EV14" s="168">
        <v>1</v>
      </c>
      <c r="EW14" s="168">
        <v>10.4374</v>
      </c>
      <c r="EX14" s="168">
        <v>40.122500000000002</v>
      </c>
      <c r="EY14" s="168">
        <v>-23.014600000000002</v>
      </c>
      <c r="EZ14" s="168">
        <v>-22.8857</v>
      </c>
      <c r="FA14" s="168">
        <v>9.0710999999999995</v>
      </c>
      <c r="FB14" s="168">
        <v>-83.186099999999996</v>
      </c>
      <c r="FC14" s="168">
        <v>49.055799999999998</v>
      </c>
      <c r="FD14" s="168">
        <v>9.1201000000000008</v>
      </c>
      <c r="FE14" s="168">
        <v>9.0387000000000004</v>
      </c>
      <c r="FF14" s="167"/>
      <c r="FG14" s="168">
        <v>31.9146</v>
      </c>
      <c r="FH14" s="168">
        <v>32.1952</v>
      </c>
      <c r="FI14" s="168">
        <v>31.154199999999999</v>
      </c>
      <c r="FJ14" s="168">
        <v>-44.878300000000003</v>
      </c>
      <c r="FK14" s="168">
        <v>-45.380699999999997</v>
      </c>
      <c r="FL14" s="168">
        <v>171.9776</v>
      </c>
      <c r="FM14" s="168">
        <v>-71.822500000000005</v>
      </c>
      <c r="FN14" s="168">
        <v>-71.194299999999998</v>
      </c>
      <c r="FO14" s="168">
        <v>106.386</v>
      </c>
      <c r="FP14" s="168">
        <v>105.3295</v>
      </c>
      <c r="FQ14" s="168">
        <v>60.830399999999997</v>
      </c>
      <c r="FR14" s="168">
        <v>13.23</v>
      </c>
      <c r="FS14" s="168">
        <v>3.9630999999999998</v>
      </c>
      <c r="FT14" s="168">
        <v>0.7974</v>
      </c>
      <c r="FU14" s="168">
        <v>-1.34</v>
      </c>
      <c r="FV14" s="168">
        <v>20.12</v>
      </c>
      <c r="FW14" s="168">
        <v>61.395000000000003</v>
      </c>
      <c r="FX14" s="167"/>
      <c r="FY14" s="168">
        <v>-0.98699999999999999</v>
      </c>
      <c r="FZ14" s="168">
        <v>11.241</v>
      </c>
      <c r="GA14" s="167"/>
      <c r="GB14" s="168">
        <v>47.11</v>
      </c>
      <c r="GC14" s="168">
        <v>-107.0059</v>
      </c>
      <c r="GD14" s="168">
        <v>-103.6405</v>
      </c>
      <c r="GE14" s="168">
        <v>13.73</v>
      </c>
      <c r="GF14" s="168">
        <v>78.712400000000002</v>
      </c>
      <c r="GG14" s="168">
        <v>30.7</v>
      </c>
      <c r="GH14" s="168">
        <v>-19.315200000000001</v>
      </c>
      <c r="GI14" s="168">
        <v>-5.8517000000000001</v>
      </c>
      <c r="GJ14" s="168">
        <v>-6.2488999999999999</v>
      </c>
      <c r="GK14" s="168">
        <v>1.4104000000000001</v>
      </c>
      <c r="GL14" s="167"/>
      <c r="GM14" s="167"/>
      <c r="GN14" s="168">
        <v>-11.2981</v>
      </c>
      <c r="GO14" s="168">
        <v>-29.159500000000001</v>
      </c>
      <c r="GP14" s="168">
        <v>20.571000000000002</v>
      </c>
      <c r="GQ14" s="168">
        <v>30.471599999999999</v>
      </c>
      <c r="GR14" s="168">
        <v>56.041899999999998</v>
      </c>
      <c r="GS14" s="168">
        <v>56.796700000000001</v>
      </c>
      <c r="GT14" s="168">
        <v>-110.40949999999999</v>
      </c>
      <c r="GU14" s="168">
        <v>-18.821300000000001</v>
      </c>
      <c r="GV14" s="168">
        <v>31.510200000000001</v>
      </c>
      <c r="GW14" s="168">
        <v>-53.256500000000003</v>
      </c>
      <c r="GX14" s="168">
        <v>9.6556999999999995</v>
      </c>
      <c r="GY14" s="168">
        <v>8.0288000000000004</v>
      </c>
      <c r="GZ14" s="168">
        <v>7.8695000000000004</v>
      </c>
      <c r="HA14" s="168">
        <v>10.9207</v>
      </c>
      <c r="HB14" s="168">
        <v>147.27699999999999</v>
      </c>
      <c r="HC14" s="168">
        <v>147.69229999999999</v>
      </c>
      <c r="HD14" s="168">
        <v>93.5</v>
      </c>
      <c r="HE14" s="168">
        <v>-93.530600000000007</v>
      </c>
      <c r="HF14" s="168">
        <v>-283.39280000000002</v>
      </c>
      <c r="HG14" s="168">
        <v>286.40929999999997</v>
      </c>
      <c r="HH14" s="168">
        <v>437.5521</v>
      </c>
      <c r="HI14" s="168">
        <v>-140.6336</v>
      </c>
      <c r="HJ14" s="168">
        <v>-139.8005</v>
      </c>
      <c r="HK14" s="168">
        <v>-19.728200000000001</v>
      </c>
      <c r="HL14" s="168">
        <v>-7.9939</v>
      </c>
      <c r="HM14" s="168">
        <v>77.331699999999998</v>
      </c>
      <c r="HN14" s="168">
        <v>76.366100000000003</v>
      </c>
      <c r="HO14" s="167"/>
      <c r="HP14" s="167"/>
      <c r="HQ14" s="168">
        <v>28.6755</v>
      </c>
      <c r="HR14" s="168">
        <v>29.474900000000002</v>
      </c>
      <c r="HS14" s="168">
        <v>-66.3506</v>
      </c>
      <c r="HT14" s="168">
        <v>-66.384900000000002</v>
      </c>
      <c r="HU14" s="168">
        <v>28.44</v>
      </c>
      <c r="HV14" s="168">
        <v>27.95</v>
      </c>
      <c r="HW14" s="168">
        <v>70.2</v>
      </c>
      <c r="HX14" s="168">
        <v>69.8</v>
      </c>
      <c r="HY14" s="168">
        <v>19.936699999999998</v>
      </c>
      <c r="HZ14" s="168">
        <v>26.24</v>
      </c>
      <c r="IA14" s="168">
        <v>-409.87279999999998</v>
      </c>
      <c r="IB14" s="168">
        <v>97.346900000000005</v>
      </c>
      <c r="IC14" s="168">
        <v>96.991200000000006</v>
      </c>
      <c r="ID14" s="167"/>
      <c r="IE14" s="168">
        <v>45.1</v>
      </c>
      <c r="IF14" s="168">
        <v>-27.6</v>
      </c>
      <c r="IG14" s="168">
        <v>-27.6</v>
      </c>
      <c r="IH14" s="167"/>
      <c r="II14" s="168">
        <v>1.3412999999999999</v>
      </c>
      <c r="IJ14" s="168">
        <v>-432.01749999999998</v>
      </c>
      <c r="IK14" s="168">
        <v>-404.87459999999999</v>
      </c>
      <c r="IL14" s="168">
        <v>484.6429</v>
      </c>
      <c r="IM14" s="168">
        <v>322.12860000000001</v>
      </c>
      <c r="IN14" s="168">
        <v>-6.9326999999999996</v>
      </c>
      <c r="IO14" s="168">
        <v>-318.4796</v>
      </c>
      <c r="IP14" s="168">
        <v>317.85730000000001</v>
      </c>
      <c r="IQ14" s="168">
        <v>-227.6337</v>
      </c>
      <c r="IR14" s="168">
        <v>-208.87950000000001</v>
      </c>
      <c r="IS14" s="168">
        <v>-312.05829999999997</v>
      </c>
      <c r="IT14" s="168">
        <v>124.6147</v>
      </c>
      <c r="IU14" s="168">
        <v>125.4692</v>
      </c>
      <c r="IV14" s="168">
        <v>227.8723</v>
      </c>
      <c r="IW14" s="168">
        <v>-468.34160000000003</v>
      </c>
      <c r="IX14" s="168">
        <v>219.18700000000001</v>
      </c>
      <c r="IY14" s="168">
        <v>-257.93430000000001</v>
      </c>
      <c r="IZ14" s="168">
        <v>257.56709999999998</v>
      </c>
      <c r="JA14" s="168">
        <v>-9.4662000000000006</v>
      </c>
      <c r="JB14" s="168">
        <v>25.303999999999998</v>
      </c>
      <c r="JC14" s="168">
        <v>30.4</v>
      </c>
      <c r="JD14" s="168">
        <v>1.502</v>
      </c>
      <c r="JE14" s="168">
        <v>1.5129999999999999</v>
      </c>
      <c r="JF14" s="168">
        <v>-29.28</v>
      </c>
      <c r="JG14" s="168">
        <v>7.52</v>
      </c>
      <c r="JH14" s="167"/>
      <c r="JI14" s="168">
        <v>-8.8181999999999992</v>
      </c>
      <c r="JJ14" s="168">
        <v>-25.224699999999999</v>
      </c>
      <c r="JK14" s="168">
        <v>-3.9841000000000002</v>
      </c>
      <c r="JL14" s="168">
        <v>9.5</v>
      </c>
      <c r="JM14" s="168">
        <v>51.219000000000001</v>
      </c>
      <c r="JN14" s="168">
        <v>50.381999999999998</v>
      </c>
      <c r="JO14" s="168">
        <v>11.2355</v>
      </c>
      <c r="JP14" s="168">
        <v>13.426</v>
      </c>
      <c r="JQ14" s="168">
        <v>49.779400000000003</v>
      </c>
      <c r="JR14" s="168">
        <v>49.4739</v>
      </c>
      <c r="JS14" s="168">
        <v>49.644799999999996</v>
      </c>
      <c r="JT14" s="167"/>
      <c r="JU14" s="168">
        <v>-43.2</v>
      </c>
      <c r="JV14" s="168">
        <v>15.1698</v>
      </c>
      <c r="JW14" s="168">
        <v>5.45</v>
      </c>
      <c r="JX14" s="167"/>
      <c r="JY14" s="168">
        <v>-10.2257</v>
      </c>
      <c r="JZ14" s="168">
        <v>47.472799999999999</v>
      </c>
      <c r="KA14" s="168">
        <v>19.3733</v>
      </c>
      <c r="KB14" s="168">
        <v>-10.3819</v>
      </c>
      <c r="KC14" s="168">
        <v>-46.535800000000002</v>
      </c>
      <c r="KD14" s="168">
        <v>7.4123000000000001</v>
      </c>
      <c r="KE14" s="168">
        <v>38.1477</v>
      </c>
      <c r="KF14" s="168">
        <v>31.8</v>
      </c>
      <c r="KG14" s="168">
        <v>-33.299999999999997</v>
      </c>
      <c r="KH14" s="168">
        <v>152.96260000000001</v>
      </c>
      <c r="KI14" s="168">
        <v>-98.037599999999998</v>
      </c>
    </row>
    <row r="15" spans="1:295" ht="18" customHeight="1" x14ac:dyDescent="0.3">
      <c r="A15" s="164" t="s">
        <v>35</v>
      </c>
      <c r="B15" s="164" t="s">
        <v>799</v>
      </c>
      <c r="C15" s="167">
        <v>0</v>
      </c>
      <c r="D15" s="168">
        <v>0</v>
      </c>
      <c r="E15" s="168">
        <v>-21.9968</v>
      </c>
      <c r="F15" s="168">
        <v>-32.669800000000002</v>
      </c>
      <c r="G15" s="168">
        <v>31.529900000000001</v>
      </c>
      <c r="H15" s="167"/>
      <c r="I15" s="168">
        <v>32.238</v>
      </c>
      <c r="J15" s="168">
        <v>-80.676199999999994</v>
      </c>
      <c r="K15" s="168">
        <v>48.4313</v>
      </c>
      <c r="L15" s="168">
        <v>24.383299999999998</v>
      </c>
      <c r="M15" s="168">
        <v>24.314299999999999</v>
      </c>
      <c r="N15" s="168">
        <v>-26.64</v>
      </c>
      <c r="O15" s="168">
        <v>-40.411000000000001</v>
      </c>
      <c r="P15" s="168">
        <v>37.4</v>
      </c>
      <c r="Q15" s="168">
        <v>18.216000000000001</v>
      </c>
      <c r="R15" s="168">
        <v>-37.4</v>
      </c>
      <c r="S15" s="168">
        <v>15.086499999999999</v>
      </c>
      <c r="T15" s="168">
        <v>36.348399999999998</v>
      </c>
      <c r="U15" s="168">
        <v>18.6692</v>
      </c>
      <c r="V15" s="168">
        <v>18.6492</v>
      </c>
      <c r="W15" s="168">
        <v>31.1325</v>
      </c>
      <c r="X15" s="168">
        <v>16.884899999999998</v>
      </c>
      <c r="Y15" s="168">
        <v>4.2622</v>
      </c>
      <c r="Z15" s="168">
        <v>7.9965999999999999</v>
      </c>
      <c r="AA15" s="167"/>
      <c r="AB15" s="167"/>
      <c r="AC15" s="168">
        <v>-59.5</v>
      </c>
      <c r="AD15" s="168">
        <v>-59.46</v>
      </c>
      <c r="AE15" s="167"/>
      <c r="AF15" s="168">
        <v>28.86</v>
      </c>
      <c r="AG15" s="168">
        <v>39.6</v>
      </c>
      <c r="AH15" s="168">
        <v>23.276</v>
      </c>
      <c r="AI15" s="168">
        <v>0.26300000000000001</v>
      </c>
      <c r="AJ15" s="168">
        <v>-41.37</v>
      </c>
      <c r="AK15" s="168">
        <v>-40.94</v>
      </c>
      <c r="AL15" s="168">
        <v>-63.29</v>
      </c>
      <c r="AM15" s="168">
        <v>41.03</v>
      </c>
      <c r="AN15" s="168">
        <v>41.77</v>
      </c>
      <c r="AO15" s="168">
        <v>16.062899999999999</v>
      </c>
      <c r="AP15" s="168">
        <v>-3.0185</v>
      </c>
      <c r="AQ15" s="168">
        <v>56.531500000000001</v>
      </c>
      <c r="AR15" s="168">
        <v>58.4114</v>
      </c>
      <c r="AS15" s="168">
        <v>61.217300000000002</v>
      </c>
      <c r="AT15" s="168">
        <v>-37.235100000000003</v>
      </c>
      <c r="AU15" s="168">
        <v>-37.874000000000002</v>
      </c>
      <c r="AV15" s="168">
        <v>8.8948</v>
      </c>
      <c r="AW15" s="168">
        <v>8.6390999999999991</v>
      </c>
      <c r="AX15" s="168">
        <v>98.086600000000004</v>
      </c>
      <c r="AY15" s="167"/>
      <c r="AZ15" s="168">
        <v>30.831199999999999</v>
      </c>
      <c r="BA15" s="168">
        <v>30.9573</v>
      </c>
      <c r="BB15" s="168">
        <v>-580.90639999999996</v>
      </c>
      <c r="BC15" s="168">
        <v>10.545999999999999</v>
      </c>
      <c r="BD15" s="168">
        <v>-13.8</v>
      </c>
      <c r="BE15" s="168">
        <v>-13.9</v>
      </c>
      <c r="BF15" s="168">
        <v>43.605800000000002</v>
      </c>
      <c r="BG15" s="168">
        <v>42.727800000000002</v>
      </c>
      <c r="BH15" s="168">
        <v>-3.9106000000000001</v>
      </c>
      <c r="BI15" s="167"/>
      <c r="BJ15" s="168">
        <v>-89.925700000000006</v>
      </c>
      <c r="BK15" s="168">
        <v>0.78939999999999999</v>
      </c>
      <c r="BL15" s="168">
        <v>6.2405999999999997</v>
      </c>
      <c r="BM15" s="168">
        <v>4.1501000000000001</v>
      </c>
      <c r="BN15" s="168">
        <v>625.72080000000005</v>
      </c>
      <c r="BO15" s="168">
        <v>82.0642</v>
      </c>
      <c r="BP15" s="168">
        <v>81.8506</v>
      </c>
      <c r="BQ15" s="168">
        <v>-565.64610000000005</v>
      </c>
      <c r="BR15" s="168">
        <v>449.52629999999999</v>
      </c>
      <c r="BS15" s="167"/>
      <c r="BT15" s="168">
        <v>-53.559699999999999</v>
      </c>
      <c r="BU15" s="168">
        <v>55.29</v>
      </c>
      <c r="BV15" s="168">
        <v>68.449799999999996</v>
      </c>
      <c r="BW15" s="168">
        <v>27.95</v>
      </c>
      <c r="BX15" s="168">
        <v>28.89</v>
      </c>
      <c r="BY15" s="168">
        <v>48.94</v>
      </c>
      <c r="BZ15" s="168">
        <v>69.650000000000006</v>
      </c>
      <c r="CA15" s="168">
        <v>45.549599999999998</v>
      </c>
      <c r="CB15" s="168">
        <v>44.879800000000003</v>
      </c>
      <c r="CC15" s="168">
        <v>27.9663</v>
      </c>
      <c r="CD15" s="168">
        <v>28.2759</v>
      </c>
      <c r="CE15" s="168">
        <v>47.804200000000002</v>
      </c>
      <c r="CF15" s="168">
        <v>-114.18559999999999</v>
      </c>
      <c r="CG15" s="168">
        <v>-113.9919</v>
      </c>
      <c r="CH15" s="168">
        <v>7.8623000000000003</v>
      </c>
      <c r="CI15" s="167"/>
      <c r="CJ15" s="167"/>
      <c r="CK15" s="168">
        <v>13.785</v>
      </c>
      <c r="CL15" s="168">
        <v>105.9</v>
      </c>
      <c r="CM15" s="168">
        <v>94.9</v>
      </c>
      <c r="CN15" s="168">
        <v>-13.27</v>
      </c>
      <c r="CO15" s="168">
        <v>46.5488</v>
      </c>
      <c r="CP15" s="168">
        <v>44.958399999999997</v>
      </c>
      <c r="CQ15" s="168">
        <v>44.968800000000002</v>
      </c>
      <c r="CR15" s="168">
        <v>-72.434299999999993</v>
      </c>
      <c r="CS15" s="168">
        <v>-71.494399999999999</v>
      </c>
      <c r="CT15" s="168">
        <v>97.996600000000001</v>
      </c>
      <c r="CU15" s="168">
        <v>-64.486000000000004</v>
      </c>
      <c r="CV15" s="168">
        <v>105.3164</v>
      </c>
      <c r="CW15" s="168">
        <v>11.2667</v>
      </c>
      <c r="CX15" s="168">
        <v>55.88</v>
      </c>
      <c r="CY15" s="168">
        <v>28.9</v>
      </c>
      <c r="CZ15" s="168">
        <v>33.054200000000002</v>
      </c>
      <c r="DA15" s="168">
        <v>31.0593</v>
      </c>
      <c r="DB15" s="168">
        <v>-25.205200000000001</v>
      </c>
      <c r="DC15" s="167"/>
      <c r="DD15" s="167"/>
      <c r="DE15" s="167"/>
      <c r="DF15" s="168">
        <v>-84.420900000000003</v>
      </c>
      <c r="DG15" s="167"/>
      <c r="DH15" s="168">
        <v>-14.0145</v>
      </c>
      <c r="DI15" s="168">
        <v>-49.3</v>
      </c>
      <c r="DJ15" s="168">
        <v>-50</v>
      </c>
      <c r="DK15" s="168">
        <v>20.1846</v>
      </c>
      <c r="DL15" s="168">
        <v>31.5</v>
      </c>
      <c r="DM15" s="168">
        <v>41</v>
      </c>
      <c r="DN15" s="168">
        <v>43.14</v>
      </c>
      <c r="DO15" s="168">
        <v>31.55</v>
      </c>
      <c r="DP15" s="168">
        <v>-5.47</v>
      </c>
      <c r="DQ15" s="168">
        <v>61.457500000000003</v>
      </c>
      <c r="DR15" s="168">
        <v>83.219700000000003</v>
      </c>
      <c r="DS15" s="168">
        <v>-41.49</v>
      </c>
      <c r="DT15" s="168">
        <v>-18.8</v>
      </c>
      <c r="DU15" s="168">
        <v>94.12</v>
      </c>
      <c r="DV15" s="168">
        <v>45.85</v>
      </c>
      <c r="DW15" s="168">
        <v>85.236400000000003</v>
      </c>
      <c r="DX15" s="168">
        <v>83.854500000000002</v>
      </c>
      <c r="DY15" s="168">
        <v>73.371300000000005</v>
      </c>
      <c r="DZ15" s="168">
        <v>71.263599999999997</v>
      </c>
      <c r="EA15" s="168">
        <v>211.5797</v>
      </c>
      <c r="EB15" s="168">
        <v>172.16329999999999</v>
      </c>
      <c r="EC15" s="168">
        <v>164.7405</v>
      </c>
      <c r="ED15" s="168">
        <v>166.21950000000001</v>
      </c>
      <c r="EE15" s="168">
        <v>119.8486</v>
      </c>
      <c r="EF15" s="168">
        <v>108.6074</v>
      </c>
      <c r="EG15" s="168">
        <v>-24.63</v>
      </c>
      <c r="EH15" s="168">
        <v>572.87609999999995</v>
      </c>
      <c r="EI15" s="168">
        <v>457.12220000000002</v>
      </c>
      <c r="EJ15" s="168">
        <v>4.5758000000000001</v>
      </c>
      <c r="EK15" s="168">
        <v>-4.8109000000000002</v>
      </c>
      <c r="EL15" s="168">
        <v>-6.5324999999999998</v>
      </c>
      <c r="EM15" s="168">
        <v>-31.891999999999999</v>
      </c>
      <c r="EN15" s="168">
        <v>39.963900000000002</v>
      </c>
      <c r="EO15" s="167"/>
      <c r="EP15" s="168">
        <v>133.1</v>
      </c>
      <c r="EQ15" s="167"/>
      <c r="ER15" s="168">
        <v>-38.5259</v>
      </c>
      <c r="ES15" s="168">
        <v>-73.164599999999993</v>
      </c>
      <c r="ET15" s="168">
        <v>0</v>
      </c>
      <c r="EU15" s="168">
        <v>-8.02</v>
      </c>
      <c r="EV15" s="168">
        <v>94.7</v>
      </c>
      <c r="EW15" s="168">
        <v>10.154</v>
      </c>
      <c r="EX15" s="168">
        <v>33.753700000000002</v>
      </c>
      <c r="EY15" s="168">
        <v>-22.618300000000001</v>
      </c>
      <c r="EZ15" s="168">
        <v>-22.235600000000002</v>
      </c>
      <c r="FA15" s="168">
        <v>7.4240000000000004</v>
      </c>
      <c r="FB15" s="168">
        <v>-105.45140000000001</v>
      </c>
      <c r="FC15" s="168">
        <v>71.043599999999998</v>
      </c>
      <c r="FD15" s="168">
        <v>9.6737000000000002</v>
      </c>
      <c r="FE15" s="168">
        <v>9.4991000000000003</v>
      </c>
      <c r="FF15" s="167"/>
      <c r="FG15" s="168">
        <v>32.060200000000002</v>
      </c>
      <c r="FH15" s="168">
        <v>32.4953</v>
      </c>
      <c r="FI15" s="168">
        <v>31.093</v>
      </c>
      <c r="FJ15" s="168">
        <v>-46.2179</v>
      </c>
      <c r="FK15" s="168">
        <v>-46.0505</v>
      </c>
      <c r="FL15" s="168">
        <v>167.62379999999999</v>
      </c>
      <c r="FM15" s="168">
        <v>-70.787899999999993</v>
      </c>
      <c r="FN15" s="168">
        <v>-70.452799999999996</v>
      </c>
      <c r="FO15" s="168">
        <v>102.4824</v>
      </c>
      <c r="FP15" s="168">
        <v>104.8532</v>
      </c>
      <c r="FQ15" s="168">
        <v>59.797699999999999</v>
      </c>
      <c r="FR15" s="168">
        <v>11.92</v>
      </c>
      <c r="FS15" s="168">
        <v>3.9630999999999998</v>
      </c>
      <c r="FT15" s="168">
        <v>0.78639999999999999</v>
      </c>
      <c r="FU15" s="168">
        <v>-1.37</v>
      </c>
      <c r="FV15" s="168">
        <v>20.59</v>
      </c>
      <c r="FW15" s="168">
        <v>59.451500000000003</v>
      </c>
      <c r="FX15" s="167"/>
      <c r="FY15" s="168">
        <v>-0.98799999999999999</v>
      </c>
      <c r="FZ15" s="168">
        <v>11.151999999999999</v>
      </c>
      <c r="GA15" s="167"/>
      <c r="GB15" s="168">
        <v>46.55</v>
      </c>
      <c r="GC15" s="168">
        <v>-104.6696</v>
      </c>
      <c r="GD15" s="168">
        <v>-101.16119999999999</v>
      </c>
      <c r="GE15" s="168">
        <v>14.06</v>
      </c>
      <c r="GF15" s="168">
        <v>79.264799999999994</v>
      </c>
      <c r="GG15" s="168">
        <v>31.1</v>
      </c>
      <c r="GH15" s="168">
        <v>-19.0181</v>
      </c>
      <c r="GI15" s="168">
        <v>-5.6859999999999999</v>
      </c>
      <c r="GJ15" s="168">
        <v>-6.2202999999999999</v>
      </c>
      <c r="GK15" s="168">
        <v>1.4052</v>
      </c>
      <c r="GL15" s="167"/>
      <c r="GM15" s="167"/>
      <c r="GN15" s="168">
        <v>-11.0831</v>
      </c>
      <c r="GO15" s="168">
        <v>-28.290400000000002</v>
      </c>
      <c r="GP15" s="168">
        <v>18.454599999999999</v>
      </c>
      <c r="GQ15" s="168">
        <v>29.187000000000001</v>
      </c>
      <c r="GR15" s="168">
        <v>59.1571</v>
      </c>
      <c r="GS15" s="168">
        <v>59.461300000000001</v>
      </c>
      <c r="GT15" s="168">
        <v>-108.64</v>
      </c>
      <c r="GU15" s="168">
        <v>-18.6325</v>
      </c>
      <c r="GV15" s="168">
        <v>30.654299999999999</v>
      </c>
      <c r="GW15" s="168">
        <v>-52.1023</v>
      </c>
      <c r="GX15" s="168">
        <v>10.0573</v>
      </c>
      <c r="GY15" s="168">
        <v>7.98</v>
      </c>
      <c r="GZ15" s="168">
        <v>7.7534999999999998</v>
      </c>
      <c r="HA15" s="168">
        <v>11.358000000000001</v>
      </c>
      <c r="HB15" s="168">
        <v>150.13800000000001</v>
      </c>
      <c r="HC15" s="168">
        <v>151.17580000000001</v>
      </c>
      <c r="HD15" s="168">
        <v>126.6</v>
      </c>
      <c r="HE15" s="168">
        <v>-126.4366</v>
      </c>
      <c r="HF15" s="168">
        <v>-321.36259999999999</v>
      </c>
      <c r="HG15" s="168">
        <v>322.12090000000001</v>
      </c>
      <c r="HH15" s="168">
        <v>468.52109999999999</v>
      </c>
      <c r="HI15" s="168">
        <v>-144.12309999999999</v>
      </c>
      <c r="HJ15" s="168">
        <v>-143.02590000000001</v>
      </c>
      <c r="HK15" s="168">
        <v>-19.0016</v>
      </c>
      <c r="HL15" s="168">
        <v>-7.8135000000000003</v>
      </c>
      <c r="HM15" s="168">
        <v>79.261099999999999</v>
      </c>
      <c r="HN15" s="168">
        <v>79.215400000000002</v>
      </c>
      <c r="HO15" s="168">
        <v>-62.302100000000003</v>
      </c>
      <c r="HP15" s="167"/>
      <c r="HQ15" s="168">
        <v>27.2744</v>
      </c>
      <c r="HR15" s="168">
        <v>27.893000000000001</v>
      </c>
      <c r="HS15" s="168">
        <v>-66.990300000000005</v>
      </c>
      <c r="HT15" s="168">
        <v>-67.749799999999993</v>
      </c>
      <c r="HU15" s="168">
        <v>26.36</v>
      </c>
      <c r="HV15" s="168">
        <v>25.39</v>
      </c>
      <c r="HW15" s="168">
        <v>71</v>
      </c>
      <c r="HX15" s="168">
        <v>71.099999999999994</v>
      </c>
      <c r="HY15" s="168">
        <v>20.222899999999999</v>
      </c>
      <c r="HZ15" s="168">
        <v>26.08</v>
      </c>
      <c r="IA15" s="168">
        <v>-407.68</v>
      </c>
      <c r="IB15" s="168">
        <v>96.074799999999996</v>
      </c>
      <c r="IC15" s="168">
        <v>95.707800000000006</v>
      </c>
      <c r="ID15" s="168">
        <v>12.2</v>
      </c>
      <c r="IE15" s="168">
        <v>47.9</v>
      </c>
      <c r="IF15" s="168">
        <v>-26.8</v>
      </c>
      <c r="IG15" s="168">
        <v>-26.7</v>
      </c>
      <c r="IH15" s="168">
        <v>1.5185</v>
      </c>
      <c r="II15" s="168">
        <v>1.2512000000000001</v>
      </c>
      <c r="IJ15" s="168">
        <v>-462.67230000000001</v>
      </c>
      <c r="IK15" s="168">
        <v>-419.04719999999998</v>
      </c>
      <c r="IL15" s="168">
        <v>480.04129999999998</v>
      </c>
      <c r="IM15" s="168">
        <v>319.2414</v>
      </c>
      <c r="IN15" s="168">
        <v>-26.984400000000001</v>
      </c>
      <c r="IO15" s="168">
        <v>-313.6465</v>
      </c>
      <c r="IP15" s="168">
        <v>317.32830000000001</v>
      </c>
      <c r="IQ15" s="168">
        <v>-224.1036</v>
      </c>
      <c r="IR15" s="168">
        <v>-204.90610000000001</v>
      </c>
      <c r="IS15" s="168">
        <v>-307.29230000000001</v>
      </c>
      <c r="IT15" s="168">
        <v>123.4594</v>
      </c>
      <c r="IU15" s="168">
        <v>123.36539999999999</v>
      </c>
      <c r="IV15" s="168">
        <v>229.65010000000001</v>
      </c>
      <c r="IW15" s="168">
        <v>-463.38780000000003</v>
      </c>
      <c r="IX15" s="168">
        <v>217.19829999999999</v>
      </c>
      <c r="IY15" s="168">
        <v>-259.40300000000002</v>
      </c>
      <c r="IZ15" s="168">
        <v>259.66640000000001</v>
      </c>
      <c r="JA15" s="168">
        <v>-9.4909999999999997</v>
      </c>
      <c r="JB15" s="168">
        <v>25.995000000000001</v>
      </c>
      <c r="JC15" s="168">
        <v>29.84</v>
      </c>
      <c r="JD15" s="168">
        <v>1.4870000000000001</v>
      </c>
      <c r="JE15" s="168">
        <v>1.508</v>
      </c>
      <c r="JF15" s="168">
        <v>-29.84</v>
      </c>
      <c r="JG15" s="168">
        <v>8.16</v>
      </c>
      <c r="JH15" s="167"/>
      <c r="JI15" s="168">
        <v>-8.4367000000000001</v>
      </c>
      <c r="JJ15" s="168">
        <v>-25.047699999999999</v>
      </c>
      <c r="JK15" s="168">
        <v>-3.6027</v>
      </c>
      <c r="JL15" s="168">
        <v>10.4</v>
      </c>
      <c r="JM15" s="168">
        <v>51.87</v>
      </c>
      <c r="JN15" s="168">
        <v>51.904000000000003</v>
      </c>
      <c r="JO15" s="168">
        <v>11.2403</v>
      </c>
      <c r="JP15" s="167"/>
      <c r="JQ15" s="168">
        <v>51.4054</v>
      </c>
      <c r="JR15" s="168">
        <v>50.997999999999998</v>
      </c>
      <c r="JS15" s="168">
        <v>51.102600000000002</v>
      </c>
      <c r="JT15" s="167"/>
      <c r="JU15" s="168">
        <v>-44.2</v>
      </c>
      <c r="JV15" s="168">
        <v>14.928699999999999</v>
      </c>
      <c r="JW15" s="168">
        <v>5.5</v>
      </c>
      <c r="JX15" s="167"/>
      <c r="JY15" s="168">
        <v>-8.6170000000000009</v>
      </c>
      <c r="JZ15" s="168">
        <v>46.145499999999998</v>
      </c>
      <c r="KA15" s="168">
        <v>18.5428</v>
      </c>
      <c r="KB15" s="168">
        <v>-8.4293999999999993</v>
      </c>
      <c r="KC15" s="168">
        <v>-44.989899999999999</v>
      </c>
      <c r="KD15" s="168">
        <v>7.1505000000000001</v>
      </c>
      <c r="KE15" s="168">
        <v>37.3705</v>
      </c>
      <c r="KF15" s="168">
        <v>34.1</v>
      </c>
      <c r="KG15" s="168">
        <v>-35.6</v>
      </c>
      <c r="KH15" s="168">
        <v>148.01259999999999</v>
      </c>
      <c r="KI15" s="168">
        <v>-106.5885</v>
      </c>
    </row>
    <row r="16" spans="1:295" ht="18" customHeight="1" x14ac:dyDescent="0.3">
      <c r="A16" s="164" t="s">
        <v>35</v>
      </c>
      <c r="B16" s="164" t="s">
        <v>800</v>
      </c>
      <c r="C16" s="169">
        <v>0</v>
      </c>
      <c r="D16" s="169">
        <v>0</v>
      </c>
      <c r="E16" s="169"/>
      <c r="F16" s="170">
        <v>-32.968899999999998</v>
      </c>
      <c r="G16" s="170">
        <v>31.829899999999999</v>
      </c>
      <c r="H16" s="169"/>
      <c r="I16" s="170">
        <v>31.692900000000002</v>
      </c>
      <c r="J16" s="170">
        <v>-78.051500000000004</v>
      </c>
      <c r="K16" s="170">
        <v>48.388800000000003</v>
      </c>
      <c r="L16" s="170">
        <v>24.461300000000001</v>
      </c>
      <c r="M16" s="170">
        <v>24.314800000000002</v>
      </c>
      <c r="N16" s="170">
        <v>-28.86</v>
      </c>
      <c r="O16" s="170">
        <v>-38.651000000000003</v>
      </c>
      <c r="P16" s="170">
        <v>35.200000000000003</v>
      </c>
      <c r="Q16" s="170">
        <v>17.388000000000002</v>
      </c>
      <c r="R16" s="170">
        <v>-35.200000000000003</v>
      </c>
      <c r="S16" s="170">
        <v>14.939299999999999</v>
      </c>
      <c r="T16" s="170">
        <v>34.828000000000003</v>
      </c>
      <c r="U16" s="170">
        <v>18.7119</v>
      </c>
      <c r="V16" s="170">
        <v>18.923500000000001</v>
      </c>
      <c r="W16" s="170">
        <v>31.2453</v>
      </c>
      <c r="X16" s="170">
        <v>17.2592</v>
      </c>
      <c r="Y16" s="170">
        <v>5.0853999999999999</v>
      </c>
      <c r="Z16" s="170">
        <v>7.9408000000000003</v>
      </c>
      <c r="AA16" s="169"/>
      <c r="AB16" s="169"/>
      <c r="AC16" s="170">
        <v>-59.57</v>
      </c>
      <c r="AD16" s="170">
        <v>-59.35</v>
      </c>
      <c r="AE16" s="169"/>
      <c r="AF16" s="170">
        <v>28.86</v>
      </c>
      <c r="AG16" s="170">
        <v>37.4</v>
      </c>
      <c r="AH16" s="170">
        <v>22.561</v>
      </c>
      <c r="AI16" s="170">
        <v>0.26300000000000001</v>
      </c>
      <c r="AJ16" s="170">
        <v>-45.01</v>
      </c>
      <c r="AK16" s="170">
        <v>-45.56</v>
      </c>
      <c r="AL16" s="170">
        <v>-52.52</v>
      </c>
      <c r="AM16" s="170">
        <v>45.58</v>
      </c>
      <c r="AN16" s="170">
        <v>46.02</v>
      </c>
      <c r="AO16" s="170">
        <v>15.9695</v>
      </c>
      <c r="AP16" s="170">
        <v>-2.9489999999999998</v>
      </c>
      <c r="AQ16" s="170">
        <v>55.4953</v>
      </c>
      <c r="AR16" s="170">
        <v>57.422899999999998</v>
      </c>
      <c r="AS16" s="170">
        <v>59.716700000000003</v>
      </c>
      <c r="AT16" s="170">
        <v>-46.624400000000001</v>
      </c>
      <c r="AU16" s="170">
        <v>-47.2727</v>
      </c>
      <c r="AV16" s="170">
        <v>32.383099999999999</v>
      </c>
      <c r="AW16" s="170">
        <v>31.3965</v>
      </c>
      <c r="AX16" s="170">
        <v>95.024199999999993</v>
      </c>
      <c r="AY16" s="169"/>
      <c r="AZ16" s="170">
        <v>44.7425</v>
      </c>
      <c r="BA16" s="170">
        <v>46.758400000000002</v>
      </c>
      <c r="BB16" s="170">
        <v>-587.49339999999995</v>
      </c>
      <c r="BC16" s="170">
        <v>12.2095</v>
      </c>
      <c r="BD16" s="170">
        <v>-14.9</v>
      </c>
      <c r="BE16" s="170">
        <v>-14.7</v>
      </c>
      <c r="BF16" s="170">
        <v>52.345100000000002</v>
      </c>
      <c r="BG16" s="170">
        <v>51.899500000000003</v>
      </c>
      <c r="BH16" s="170">
        <v>-3.5114999999999998</v>
      </c>
      <c r="BI16" s="169"/>
      <c r="BJ16" s="170">
        <v>-104.27460000000001</v>
      </c>
      <c r="BK16" s="170">
        <v>1.4505999999999999</v>
      </c>
      <c r="BL16" s="170">
        <v>6.6920999999999999</v>
      </c>
      <c r="BM16" s="170">
        <v>4.4873000000000003</v>
      </c>
      <c r="BN16" s="170">
        <v>625.29359999999997</v>
      </c>
      <c r="BO16" s="170">
        <v>71.321700000000007</v>
      </c>
      <c r="BP16" s="170">
        <v>71.230199999999996</v>
      </c>
      <c r="BQ16" s="170">
        <v>-550.80529999999999</v>
      </c>
      <c r="BR16" s="170">
        <v>438.50689999999997</v>
      </c>
      <c r="BS16" s="169"/>
      <c r="BT16" s="170">
        <v>-46.251399999999997</v>
      </c>
      <c r="BU16" s="170">
        <v>47.542400000000001</v>
      </c>
      <c r="BV16" s="169"/>
      <c r="BW16" s="170">
        <v>26.75</v>
      </c>
      <c r="BX16" s="170">
        <v>28.49</v>
      </c>
      <c r="BY16" s="170">
        <v>48.45</v>
      </c>
      <c r="BZ16" s="170">
        <v>68.33</v>
      </c>
      <c r="CA16" s="170">
        <v>43.406300000000002</v>
      </c>
      <c r="CB16" s="170">
        <v>43.138399999999997</v>
      </c>
      <c r="CC16" s="170">
        <v>29.2149</v>
      </c>
      <c r="CD16" s="170">
        <v>29.6828</v>
      </c>
      <c r="CE16" s="170">
        <v>47.858499999999999</v>
      </c>
      <c r="CF16" s="170">
        <v>-102.0335</v>
      </c>
      <c r="CG16" s="170">
        <v>-101.6884</v>
      </c>
      <c r="CH16" s="170">
        <v>8.8352000000000004</v>
      </c>
      <c r="CI16" s="169"/>
      <c r="CJ16" s="169"/>
      <c r="CK16" s="170">
        <v>13.842000000000001</v>
      </c>
      <c r="CL16" s="170">
        <v>102.7</v>
      </c>
      <c r="CM16" s="170">
        <v>93.4</v>
      </c>
      <c r="CN16" s="170">
        <v>-13.26</v>
      </c>
      <c r="CO16" s="170">
        <v>50.288899999999998</v>
      </c>
      <c r="CP16" s="170">
        <v>48.950600000000001</v>
      </c>
      <c r="CQ16" s="170">
        <v>48.633699999999997</v>
      </c>
      <c r="CR16" s="170">
        <v>-65.3673</v>
      </c>
      <c r="CS16" s="170">
        <v>-64.850800000000007</v>
      </c>
      <c r="CT16" s="170">
        <v>79.675600000000003</v>
      </c>
      <c r="CU16" s="170">
        <v>-53.181699999999999</v>
      </c>
      <c r="CV16" s="170">
        <v>86.345600000000005</v>
      </c>
      <c r="CW16" s="170">
        <v>11.1478</v>
      </c>
      <c r="CX16" s="170">
        <v>54.89</v>
      </c>
      <c r="CY16" s="170">
        <v>28.57</v>
      </c>
      <c r="CZ16" s="170">
        <v>32.5854</v>
      </c>
      <c r="DA16" s="170">
        <v>30.619800000000001</v>
      </c>
      <c r="DB16" s="170">
        <v>-24.902799999999999</v>
      </c>
      <c r="DC16" s="169"/>
      <c r="DD16" s="169"/>
      <c r="DE16" s="169"/>
      <c r="DF16" s="170">
        <v>-74.093699999999998</v>
      </c>
      <c r="DG16" s="169"/>
      <c r="DH16" s="170">
        <v>-13.6516</v>
      </c>
      <c r="DI16" s="170">
        <v>-51.6</v>
      </c>
      <c r="DJ16" s="170">
        <v>-52.3</v>
      </c>
      <c r="DK16" s="170">
        <v>20.1736</v>
      </c>
      <c r="DL16" s="170">
        <v>31.3</v>
      </c>
      <c r="DM16" s="170">
        <v>39.58</v>
      </c>
      <c r="DN16" s="170">
        <v>42.62</v>
      </c>
      <c r="DO16" s="170">
        <v>31.23</v>
      </c>
      <c r="DP16" s="170">
        <v>-5.01</v>
      </c>
      <c r="DQ16" s="170">
        <v>62.387500000000003</v>
      </c>
      <c r="DR16" s="170">
        <v>73.104200000000006</v>
      </c>
      <c r="DS16" s="170">
        <v>-41.03</v>
      </c>
      <c r="DT16" s="170">
        <v>-18.309999999999999</v>
      </c>
      <c r="DU16" s="169"/>
      <c r="DV16" s="170">
        <v>46.43</v>
      </c>
      <c r="DW16" s="170">
        <v>73.9636</v>
      </c>
      <c r="DX16" s="170">
        <v>72.872699999999995</v>
      </c>
      <c r="DY16" s="170">
        <v>67.157499999999999</v>
      </c>
      <c r="DZ16" s="170">
        <v>65.327299999999994</v>
      </c>
      <c r="EA16" s="170">
        <v>203.93469999999999</v>
      </c>
      <c r="EB16" s="170">
        <v>161.8254</v>
      </c>
      <c r="EC16" s="170">
        <v>155.50710000000001</v>
      </c>
      <c r="ED16" s="170">
        <v>158.31790000000001</v>
      </c>
      <c r="EE16" s="170">
        <v>132.06989999999999</v>
      </c>
      <c r="EF16" s="170">
        <v>119.77249999999999</v>
      </c>
      <c r="EG16" s="170">
        <v>-24.321999999999999</v>
      </c>
      <c r="EH16" s="170">
        <v>560.82420000000002</v>
      </c>
      <c r="EI16" s="170">
        <v>470.96109999999999</v>
      </c>
      <c r="EJ16" s="170">
        <v>4.8750999999999998</v>
      </c>
      <c r="EK16" s="170">
        <v>-4.3765999999999998</v>
      </c>
      <c r="EL16" s="170">
        <v>-6.4535999999999998</v>
      </c>
      <c r="EM16" s="170">
        <v>-42.969000000000001</v>
      </c>
      <c r="EN16" s="170">
        <v>41.9086</v>
      </c>
      <c r="EO16" s="169"/>
      <c r="EP16" s="170">
        <v>183.6</v>
      </c>
      <c r="EQ16" s="169"/>
      <c r="ER16" s="170">
        <v>-54.7759</v>
      </c>
      <c r="ES16" s="170">
        <v>-82.824299999999994</v>
      </c>
      <c r="ET16" s="170">
        <v>13.86</v>
      </c>
      <c r="EU16" s="170">
        <v>-14.3</v>
      </c>
      <c r="EV16" s="170">
        <v>116.7</v>
      </c>
      <c r="EW16" s="170">
        <v>10.4091</v>
      </c>
      <c r="EX16" s="170">
        <v>38.724499999999999</v>
      </c>
      <c r="EY16" s="170">
        <v>-21.4009</v>
      </c>
      <c r="EZ16" s="170">
        <v>-21.097899999999999</v>
      </c>
      <c r="FA16" s="170">
        <v>7.1475999999999997</v>
      </c>
      <c r="FB16" s="170">
        <v>-117.50060000000001</v>
      </c>
      <c r="FC16" s="170">
        <v>83.377799999999993</v>
      </c>
      <c r="FD16" s="170">
        <v>8.2154000000000007</v>
      </c>
      <c r="FE16" s="170">
        <v>8.4030000000000005</v>
      </c>
      <c r="FF16" s="169"/>
      <c r="FG16" s="170">
        <v>32.337600000000002</v>
      </c>
      <c r="FH16" s="170">
        <v>33.544699999999999</v>
      </c>
      <c r="FI16" s="170">
        <v>31.9846</v>
      </c>
      <c r="FJ16" s="170">
        <v>-42.533900000000003</v>
      </c>
      <c r="FK16" s="170">
        <v>-44.375900000000001</v>
      </c>
      <c r="FL16" s="170">
        <v>160.9255</v>
      </c>
      <c r="FM16" s="170">
        <v>-65.292500000000004</v>
      </c>
      <c r="FN16" s="170">
        <v>-64.852800000000002</v>
      </c>
      <c r="FO16" s="170">
        <v>98.2303</v>
      </c>
      <c r="FP16" s="170">
        <v>102.1583</v>
      </c>
      <c r="FQ16" s="170">
        <v>55.593499999999999</v>
      </c>
      <c r="FR16" s="170">
        <v>11.98</v>
      </c>
      <c r="FS16" s="170">
        <v>3.9630999999999998</v>
      </c>
      <c r="FT16" s="170">
        <v>0.7742</v>
      </c>
      <c r="FU16" s="170">
        <v>-1.33</v>
      </c>
      <c r="FV16" s="170">
        <v>19.329999999999998</v>
      </c>
      <c r="FW16" s="170">
        <v>55.854300000000002</v>
      </c>
      <c r="FX16" s="169"/>
      <c r="FY16" s="170">
        <v>-1.036</v>
      </c>
      <c r="FZ16" s="170">
        <v>10.712999999999999</v>
      </c>
      <c r="GA16" s="169"/>
      <c r="GB16" s="170">
        <v>45.35</v>
      </c>
      <c r="GC16" s="170">
        <v>-102.79559999999999</v>
      </c>
      <c r="GD16" s="170">
        <v>-97.096699999999998</v>
      </c>
      <c r="GE16" s="170">
        <v>13.63</v>
      </c>
      <c r="GF16" s="170">
        <v>76.673900000000003</v>
      </c>
      <c r="GG16" s="170">
        <v>30.1</v>
      </c>
      <c r="GH16" s="170">
        <v>-19.479399999999998</v>
      </c>
      <c r="GI16" s="170">
        <v>-5.4992000000000001</v>
      </c>
      <c r="GJ16" s="170">
        <v>-5.9215</v>
      </c>
      <c r="GK16" s="170">
        <v>1.3858999999999999</v>
      </c>
      <c r="GL16" s="169"/>
      <c r="GM16" s="169"/>
      <c r="GN16" s="170">
        <v>-11.655900000000001</v>
      </c>
      <c r="GO16" s="170">
        <v>-28.470400000000001</v>
      </c>
      <c r="GP16" s="170">
        <v>17.705300000000001</v>
      </c>
      <c r="GQ16" s="170">
        <v>29.738499999999998</v>
      </c>
      <c r="GR16" s="170">
        <v>59.253399999999999</v>
      </c>
      <c r="GS16" s="170">
        <v>59.642099999999999</v>
      </c>
      <c r="GT16" s="170">
        <v>-108.67440000000001</v>
      </c>
      <c r="GU16" s="170">
        <v>-18.807300000000001</v>
      </c>
      <c r="GV16" s="170">
        <v>30.7531</v>
      </c>
      <c r="GW16" s="170">
        <v>-52.4176</v>
      </c>
      <c r="GX16" s="170">
        <v>9.3744999999999994</v>
      </c>
      <c r="GY16" s="170">
        <v>7.9995000000000003</v>
      </c>
      <c r="GZ16" s="170">
        <v>7.7430000000000003</v>
      </c>
      <c r="HA16" s="170">
        <v>11.131600000000001</v>
      </c>
      <c r="HB16" s="170">
        <v>150.89949999999999</v>
      </c>
      <c r="HC16" s="170">
        <v>151.54150000000001</v>
      </c>
      <c r="HD16" s="170">
        <v>133.30000000000001</v>
      </c>
      <c r="HE16" s="170">
        <v>-133.03620000000001</v>
      </c>
      <c r="HF16" s="170">
        <v>-328.95949999999999</v>
      </c>
      <c r="HG16" s="170">
        <v>333.12599999999998</v>
      </c>
      <c r="HH16" s="170">
        <v>490.92790000000002</v>
      </c>
      <c r="HI16" s="170">
        <v>-143.8775</v>
      </c>
      <c r="HJ16" s="170">
        <v>-143.65620000000001</v>
      </c>
      <c r="HK16" s="170">
        <v>-21.428899999999999</v>
      </c>
      <c r="HL16" s="170">
        <v>-11.0185</v>
      </c>
      <c r="HM16" s="170">
        <v>80.014899999999997</v>
      </c>
      <c r="HN16" s="170">
        <v>80.069800000000001</v>
      </c>
      <c r="HO16" s="169"/>
      <c r="HP16" s="169"/>
      <c r="HQ16" s="170">
        <v>28.706299999999999</v>
      </c>
      <c r="HR16" s="170">
        <v>29.3322</v>
      </c>
      <c r="HS16" s="170">
        <v>-66.253100000000003</v>
      </c>
      <c r="HT16" s="170">
        <v>-66.4452</v>
      </c>
      <c r="HU16" s="170">
        <v>28.9</v>
      </c>
      <c r="HV16" s="170">
        <v>28.48</v>
      </c>
      <c r="HW16" s="170">
        <v>70.8</v>
      </c>
      <c r="HX16" s="170">
        <v>70.599999999999994</v>
      </c>
      <c r="HY16" s="170">
        <v>19.9559</v>
      </c>
      <c r="HZ16" s="170">
        <v>26.24</v>
      </c>
      <c r="IA16" s="170">
        <v>-409.14909999999998</v>
      </c>
      <c r="IB16" s="170">
        <v>99.291200000000003</v>
      </c>
      <c r="IC16" s="170">
        <v>98.719899999999996</v>
      </c>
      <c r="ID16" s="170">
        <v>12.2</v>
      </c>
      <c r="IE16" s="170">
        <v>45.1</v>
      </c>
      <c r="IF16" s="170">
        <v>-27.6</v>
      </c>
      <c r="IG16" s="170">
        <v>-27.6</v>
      </c>
      <c r="IH16" s="169"/>
      <c r="II16" s="169"/>
      <c r="IJ16" s="170">
        <v>-478.46030000000002</v>
      </c>
      <c r="IK16" s="170">
        <v>-425.55119999999999</v>
      </c>
      <c r="IL16" s="170">
        <v>483.5009</v>
      </c>
      <c r="IM16" s="170">
        <v>318.53289999999998</v>
      </c>
      <c r="IN16" s="170">
        <v>-38.642299999999999</v>
      </c>
      <c r="IO16" s="170">
        <v>-313.4658</v>
      </c>
      <c r="IP16" s="170">
        <v>311.9006</v>
      </c>
      <c r="IQ16" s="170">
        <v>-225.3912</v>
      </c>
      <c r="IR16" s="170">
        <v>-207.50899999999999</v>
      </c>
      <c r="IS16" s="170">
        <v>-309.95429999999999</v>
      </c>
      <c r="IT16" s="170">
        <v>125.55329999999999</v>
      </c>
      <c r="IU16" s="170">
        <v>123.32550000000001</v>
      </c>
      <c r="IV16" s="170">
        <v>228.22450000000001</v>
      </c>
      <c r="IW16" s="170">
        <v>-463.45979999999997</v>
      </c>
      <c r="IX16" s="170">
        <v>215.96080000000001</v>
      </c>
      <c r="IY16" s="170">
        <v>-255.65950000000001</v>
      </c>
      <c r="IZ16" s="170">
        <v>255.9135</v>
      </c>
      <c r="JA16" s="170">
        <v>-10.334199999999999</v>
      </c>
      <c r="JB16" s="170">
        <v>25.097999999999999</v>
      </c>
      <c r="JC16" s="170">
        <v>28.56</v>
      </c>
      <c r="JD16" s="170">
        <v>1.478</v>
      </c>
      <c r="JE16" s="170">
        <v>1.4790000000000001</v>
      </c>
      <c r="JF16" s="170">
        <v>-28.64</v>
      </c>
      <c r="JG16" s="170">
        <v>7.04</v>
      </c>
      <c r="JH16" s="169"/>
      <c r="JI16" s="170">
        <v>-8.1132000000000009</v>
      </c>
      <c r="JJ16" s="170">
        <v>-26.512499999999999</v>
      </c>
      <c r="JK16" s="170">
        <v>-4.7165999999999997</v>
      </c>
      <c r="JL16" s="170">
        <v>9.6999999999999993</v>
      </c>
      <c r="JM16" s="170">
        <v>52.323</v>
      </c>
      <c r="JN16" s="170">
        <v>52.265000000000001</v>
      </c>
      <c r="JO16" s="170">
        <v>11.2471</v>
      </c>
      <c r="JP16" s="169"/>
      <c r="JQ16" s="170">
        <v>52.848500000000001</v>
      </c>
      <c r="JR16" s="170">
        <v>52.796399999999998</v>
      </c>
      <c r="JS16" s="170">
        <v>52.383200000000002</v>
      </c>
      <c r="JT16" s="169"/>
      <c r="JU16" s="170">
        <v>-42.4</v>
      </c>
      <c r="JV16" s="170">
        <v>15.5671</v>
      </c>
      <c r="JW16" s="170">
        <v>5.5</v>
      </c>
      <c r="JX16" s="169"/>
      <c r="JY16" s="170">
        <v>-13.0282</v>
      </c>
      <c r="JZ16" s="170">
        <v>47.716999999999999</v>
      </c>
      <c r="KA16" s="170">
        <v>21.520800000000001</v>
      </c>
      <c r="KB16" s="170">
        <v>-13.174899999999999</v>
      </c>
      <c r="KC16" s="170">
        <v>-47.370600000000003</v>
      </c>
      <c r="KD16" s="170">
        <v>9.9855999999999998</v>
      </c>
      <c r="KE16" s="170">
        <v>36.314300000000003</v>
      </c>
      <c r="KF16" s="170">
        <v>30.7</v>
      </c>
      <c r="KG16" s="170">
        <v>-30.8</v>
      </c>
      <c r="KH16" s="170">
        <v>160.01519999999999</v>
      </c>
      <c r="KI16" s="170">
        <v>-94.201800000000006</v>
      </c>
    </row>
    <row r="17" spans="1:295" ht="18" customHeight="1" x14ac:dyDescent="0.3">
      <c r="A17" s="164" t="s">
        <v>35</v>
      </c>
      <c r="B17" s="164" t="s">
        <v>801</v>
      </c>
      <c r="C17" s="165">
        <v>0</v>
      </c>
      <c r="D17" s="166">
        <v>0</v>
      </c>
      <c r="E17" s="166">
        <v>-22.229700000000001</v>
      </c>
      <c r="F17" s="166">
        <v>-32.794699999999999</v>
      </c>
      <c r="G17" s="166">
        <v>31.0181</v>
      </c>
      <c r="H17" s="165"/>
      <c r="I17" s="166">
        <v>32.713299999999997</v>
      </c>
      <c r="J17" s="166">
        <v>-80.322100000000006</v>
      </c>
      <c r="K17" s="166">
        <v>49.122599999999998</v>
      </c>
      <c r="L17" s="166">
        <v>24.613199999999999</v>
      </c>
      <c r="M17" s="166">
        <v>24.456</v>
      </c>
      <c r="N17" s="166">
        <v>-28.86</v>
      </c>
      <c r="O17" s="166">
        <v>-40.57</v>
      </c>
      <c r="P17" s="166">
        <v>37.4</v>
      </c>
      <c r="Q17" s="166">
        <v>18.216000000000001</v>
      </c>
      <c r="R17" s="166">
        <v>-37.4</v>
      </c>
      <c r="S17" s="166">
        <v>14.396000000000001</v>
      </c>
      <c r="T17" s="166">
        <v>36.496400000000001</v>
      </c>
      <c r="U17" s="166">
        <v>17.590800000000002</v>
      </c>
      <c r="V17" s="166">
        <v>17.8691</v>
      </c>
      <c r="W17" s="166">
        <v>29.8307</v>
      </c>
      <c r="X17" s="166">
        <v>17.075600000000001</v>
      </c>
      <c r="Y17" s="166">
        <v>1.2616000000000001</v>
      </c>
      <c r="Z17" s="166">
        <v>8.3773999999999997</v>
      </c>
      <c r="AA17" s="165"/>
      <c r="AB17" s="165"/>
      <c r="AC17" s="166">
        <v>-59.5</v>
      </c>
      <c r="AD17" s="166">
        <v>-59.6</v>
      </c>
      <c r="AE17" s="165"/>
      <c r="AF17" s="166">
        <v>28.86</v>
      </c>
      <c r="AG17" s="166">
        <v>39.6</v>
      </c>
      <c r="AH17" s="166">
        <v>23.492000000000001</v>
      </c>
      <c r="AI17" s="166">
        <v>0.26800000000000002</v>
      </c>
      <c r="AJ17" s="166">
        <v>-41.72</v>
      </c>
      <c r="AK17" s="166">
        <v>-41.68</v>
      </c>
      <c r="AL17" s="166">
        <v>-62.73</v>
      </c>
      <c r="AM17" s="166">
        <v>41.94</v>
      </c>
      <c r="AN17" s="166">
        <v>42.15</v>
      </c>
      <c r="AO17" s="166">
        <v>15.8773</v>
      </c>
      <c r="AP17" s="166">
        <v>-2.6568999999999998</v>
      </c>
      <c r="AQ17" s="166">
        <v>55.505899999999997</v>
      </c>
      <c r="AR17" s="166">
        <v>56.777200000000001</v>
      </c>
      <c r="AS17" s="166">
        <v>60.8367</v>
      </c>
      <c r="AT17" s="166">
        <v>-42.286700000000003</v>
      </c>
      <c r="AU17" s="166">
        <v>-42.756300000000003</v>
      </c>
      <c r="AV17" s="166">
        <v>7.6254</v>
      </c>
      <c r="AW17" s="166">
        <v>7.6497999999999999</v>
      </c>
      <c r="AX17" s="166">
        <v>98.425399999999996</v>
      </c>
      <c r="AY17" s="165"/>
      <c r="AZ17" s="166">
        <v>28.147300000000001</v>
      </c>
      <c r="BA17" s="166">
        <v>27.508500000000002</v>
      </c>
      <c r="BB17" s="166">
        <v>-562.93650000000002</v>
      </c>
      <c r="BC17" s="166">
        <v>10.914099999999999</v>
      </c>
      <c r="BD17" s="166">
        <v>-13.8</v>
      </c>
      <c r="BE17" s="166">
        <v>-13.8</v>
      </c>
      <c r="BF17" s="166">
        <v>48.526000000000003</v>
      </c>
      <c r="BG17" s="166">
        <v>47.751899999999999</v>
      </c>
      <c r="BH17" s="166">
        <v>-3.8454000000000002</v>
      </c>
      <c r="BI17" s="165"/>
      <c r="BJ17" s="166">
        <v>-98.9392</v>
      </c>
      <c r="BK17" s="166">
        <v>2.3279000000000001</v>
      </c>
      <c r="BL17" s="166">
        <v>6.7327000000000004</v>
      </c>
      <c r="BM17" s="166">
        <v>4.6345000000000001</v>
      </c>
      <c r="BN17" s="166">
        <v>607.68439999999998</v>
      </c>
      <c r="BO17" s="166">
        <v>73.030799999999999</v>
      </c>
      <c r="BP17" s="166">
        <v>72.786600000000007</v>
      </c>
      <c r="BQ17" s="166">
        <v>-554.27650000000006</v>
      </c>
      <c r="BR17" s="166">
        <v>420.49959999999999</v>
      </c>
      <c r="BS17" s="165"/>
      <c r="BT17" s="166">
        <v>-33.808599999999998</v>
      </c>
      <c r="BU17" s="166">
        <v>35.881599999999999</v>
      </c>
      <c r="BV17" s="166">
        <v>70.974599999999995</v>
      </c>
      <c r="BW17" s="166">
        <v>27.98</v>
      </c>
      <c r="BX17" s="166">
        <v>29.32</v>
      </c>
      <c r="BY17" s="166">
        <v>48.95</v>
      </c>
      <c r="BZ17" s="166">
        <v>69.12</v>
      </c>
      <c r="CA17" s="166">
        <v>42.066699999999997</v>
      </c>
      <c r="CB17" s="166">
        <v>41.396900000000002</v>
      </c>
      <c r="CC17" s="166">
        <v>26.724299999999999</v>
      </c>
      <c r="CD17" s="166">
        <v>26.706700000000001</v>
      </c>
      <c r="CE17" s="166">
        <v>47.207000000000001</v>
      </c>
      <c r="CF17" s="166">
        <v>-98.564499999999995</v>
      </c>
      <c r="CG17" s="166">
        <v>-100.1069</v>
      </c>
      <c r="CH17" s="166">
        <v>9.3323999999999998</v>
      </c>
      <c r="CI17" s="165"/>
      <c r="CJ17" s="165"/>
      <c r="CK17" s="166">
        <v>13.821999999999999</v>
      </c>
      <c r="CL17" s="166">
        <v>104.3</v>
      </c>
      <c r="CM17" s="166">
        <v>94.1</v>
      </c>
      <c r="CN17" s="166">
        <v>-12.95</v>
      </c>
      <c r="CO17" s="166">
        <v>50.705300000000001</v>
      </c>
      <c r="CP17" s="166">
        <v>49.123600000000003</v>
      </c>
      <c r="CQ17" s="166">
        <v>49.036999999999999</v>
      </c>
      <c r="CR17" s="166">
        <v>-64.126199999999997</v>
      </c>
      <c r="CS17" s="166">
        <v>-64.004999999999995</v>
      </c>
      <c r="CT17" s="166">
        <v>76.045900000000003</v>
      </c>
      <c r="CU17" s="166">
        <v>-51.927199999999999</v>
      </c>
      <c r="CV17" s="166">
        <v>83.241799999999998</v>
      </c>
      <c r="CW17" s="166">
        <v>11.6051</v>
      </c>
      <c r="CX17" s="166">
        <v>55.45</v>
      </c>
      <c r="CY17" s="166">
        <v>29.01</v>
      </c>
      <c r="CZ17" s="166">
        <v>32.5854</v>
      </c>
      <c r="DA17" s="166">
        <v>31.0593</v>
      </c>
      <c r="DB17" s="166">
        <v>-25.072500000000002</v>
      </c>
      <c r="DC17" s="165"/>
      <c r="DD17" s="165"/>
      <c r="DE17" s="165"/>
      <c r="DF17" s="166">
        <v>-81.499600000000001</v>
      </c>
      <c r="DG17" s="165"/>
      <c r="DH17" s="166">
        <v>-13.9657</v>
      </c>
      <c r="DI17" s="165"/>
      <c r="DJ17" s="165"/>
      <c r="DK17" s="166">
        <v>19.745200000000001</v>
      </c>
      <c r="DL17" s="166">
        <v>31.3</v>
      </c>
      <c r="DM17" s="166">
        <v>41.72</v>
      </c>
      <c r="DN17" s="165"/>
      <c r="DO17" s="165"/>
      <c r="DP17" s="166">
        <v>-6.11</v>
      </c>
      <c r="DQ17" s="166">
        <v>63.426000000000002</v>
      </c>
      <c r="DR17" s="166">
        <v>78.594499999999996</v>
      </c>
      <c r="DS17" s="166">
        <v>-41.56</v>
      </c>
      <c r="DT17" s="166">
        <v>-18.399999999999999</v>
      </c>
      <c r="DU17" s="166">
        <v>94.23</v>
      </c>
      <c r="DV17" s="166">
        <v>45.88</v>
      </c>
      <c r="DW17" s="166">
        <v>80.8</v>
      </c>
      <c r="DX17" s="166">
        <v>78.599999999999994</v>
      </c>
      <c r="DY17" s="166">
        <v>72.519800000000004</v>
      </c>
      <c r="DZ17" s="166">
        <v>68.918199999999999</v>
      </c>
      <c r="EA17" s="166">
        <v>214.03890000000001</v>
      </c>
      <c r="EB17" s="166">
        <v>168.23179999999999</v>
      </c>
      <c r="EC17" s="166">
        <v>159.9973</v>
      </c>
      <c r="ED17" s="166">
        <v>166.84360000000001</v>
      </c>
      <c r="EE17" s="166">
        <v>119.2499</v>
      </c>
      <c r="EF17" s="166">
        <v>107.6827</v>
      </c>
      <c r="EG17" s="166">
        <v>-25.309000000000001</v>
      </c>
      <c r="EH17" s="166">
        <v>566.93550000000005</v>
      </c>
      <c r="EI17" s="166">
        <v>482.04320000000001</v>
      </c>
      <c r="EJ17" s="166">
        <v>3.8856999999999999</v>
      </c>
      <c r="EK17" s="166">
        <v>-4.2855999999999996</v>
      </c>
      <c r="EL17" s="166">
        <v>-6.5326000000000004</v>
      </c>
      <c r="EM17" s="166">
        <v>-22.619499999999999</v>
      </c>
      <c r="EN17" s="166">
        <v>59.862099999999998</v>
      </c>
      <c r="EO17" s="165"/>
      <c r="EP17" s="166">
        <v>61</v>
      </c>
      <c r="EQ17" s="165"/>
      <c r="ER17" s="166">
        <v>-29.751999999999999</v>
      </c>
      <c r="ES17" s="166">
        <v>-64.246499999999997</v>
      </c>
      <c r="ET17" s="166">
        <v>15.13</v>
      </c>
      <c r="EU17" s="166">
        <v>-14.72</v>
      </c>
      <c r="EV17" s="166">
        <v>44</v>
      </c>
      <c r="EW17" s="166">
        <v>10.606299999999999</v>
      </c>
      <c r="EX17" s="166">
        <v>57.7776</v>
      </c>
      <c r="EY17" s="166">
        <v>-21.4177</v>
      </c>
      <c r="EZ17" s="166">
        <v>-20.793600000000001</v>
      </c>
      <c r="FA17" s="166">
        <v>8.0480999999999998</v>
      </c>
      <c r="FB17" s="166">
        <v>-106.5932</v>
      </c>
      <c r="FC17" s="166">
        <v>62.328000000000003</v>
      </c>
      <c r="FD17" s="166">
        <v>7.8323999999999998</v>
      </c>
      <c r="FE17" s="166">
        <v>7.9641999999999999</v>
      </c>
      <c r="FF17" s="165"/>
      <c r="FG17" s="166">
        <v>32.738199999999999</v>
      </c>
      <c r="FH17" s="166">
        <v>33.047499999999999</v>
      </c>
      <c r="FI17" s="166">
        <v>32.331099999999999</v>
      </c>
      <c r="FJ17" s="166">
        <v>-42.366399999999999</v>
      </c>
      <c r="FK17" s="166">
        <v>-42.198999999999998</v>
      </c>
      <c r="FL17" s="166">
        <v>158.0788</v>
      </c>
      <c r="FM17" s="166">
        <v>-68.090299999999999</v>
      </c>
      <c r="FN17" s="166">
        <v>-68.018000000000001</v>
      </c>
      <c r="FO17" s="166">
        <v>95.088700000000003</v>
      </c>
      <c r="FP17" s="166">
        <v>97.187399999999997</v>
      </c>
      <c r="FQ17" s="166">
        <v>55.454300000000003</v>
      </c>
      <c r="FR17" s="166">
        <v>11.02</v>
      </c>
      <c r="FS17" s="166">
        <v>3.9605999999999999</v>
      </c>
      <c r="FT17" s="166">
        <v>0.79869999999999997</v>
      </c>
      <c r="FU17" s="166">
        <v>-1.34</v>
      </c>
      <c r="FV17" s="166">
        <v>19.91</v>
      </c>
      <c r="FW17" s="166">
        <v>54.3613</v>
      </c>
      <c r="FX17" s="166">
        <v>8.6303999999999998</v>
      </c>
      <c r="FY17" s="166">
        <v>-0.92400000000000004</v>
      </c>
      <c r="FZ17" s="166">
        <v>10.864000000000001</v>
      </c>
      <c r="GA17" s="165"/>
      <c r="GB17" s="166">
        <v>45.49</v>
      </c>
      <c r="GC17" s="166">
        <v>-99.076300000000003</v>
      </c>
      <c r="GD17" s="166">
        <v>-95.796999999999997</v>
      </c>
      <c r="GE17" s="166">
        <v>14.43</v>
      </c>
      <c r="GF17" s="166">
        <v>78.775899999999993</v>
      </c>
      <c r="GG17" s="166">
        <v>30.2</v>
      </c>
      <c r="GH17" s="166">
        <v>-18.8643</v>
      </c>
      <c r="GI17" s="166">
        <v>-5.9743000000000004</v>
      </c>
      <c r="GJ17" s="166">
        <v>-6.5372000000000003</v>
      </c>
      <c r="GK17" s="166">
        <v>1.4107000000000001</v>
      </c>
      <c r="GL17" s="165"/>
      <c r="GM17" s="165"/>
      <c r="GN17" s="166">
        <v>-13.6343</v>
      </c>
      <c r="GO17" s="166">
        <v>-28.168800000000001</v>
      </c>
      <c r="GP17" s="166">
        <v>18.3294</v>
      </c>
      <c r="GQ17" s="166">
        <v>29.144300000000001</v>
      </c>
      <c r="GR17" s="166">
        <v>55.960799999999999</v>
      </c>
      <c r="GS17" s="166">
        <v>58.3</v>
      </c>
      <c r="GT17" s="166">
        <v>-102.3976</v>
      </c>
      <c r="GU17" s="166">
        <v>-18.761800000000001</v>
      </c>
      <c r="GV17" s="166">
        <v>31.178999999999998</v>
      </c>
      <c r="GW17" s="166">
        <v>-52.759799999999998</v>
      </c>
      <c r="GX17" s="166">
        <v>10.030799999999999</v>
      </c>
      <c r="GY17" s="166">
        <v>8.4097000000000008</v>
      </c>
      <c r="GZ17" s="166">
        <v>8.0805000000000007</v>
      </c>
      <c r="HA17" s="166">
        <v>11.268800000000001</v>
      </c>
      <c r="HB17" s="166">
        <v>155.3947</v>
      </c>
      <c r="HC17" s="166">
        <v>156.42179999999999</v>
      </c>
      <c r="HD17" s="166">
        <v>125.7</v>
      </c>
      <c r="HE17" s="166">
        <v>-126.6396</v>
      </c>
      <c r="HF17" s="166">
        <v>-321.63690000000003</v>
      </c>
      <c r="HG17" s="166">
        <v>324.89710000000002</v>
      </c>
      <c r="HH17" s="166">
        <v>496.44040000000001</v>
      </c>
      <c r="HI17" s="166">
        <v>-151.5942</v>
      </c>
      <c r="HJ17" s="166">
        <v>-148.69460000000001</v>
      </c>
      <c r="HK17" s="166">
        <v>-17.930900000000001</v>
      </c>
      <c r="HL17" s="166">
        <v>-6.1436000000000002</v>
      </c>
      <c r="HM17" s="166">
        <v>84.674599999999998</v>
      </c>
      <c r="HN17" s="166">
        <v>82.5214</v>
      </c>
      <c r="HO17" s="165"/>
      <c r="HP17" s="166">
        <v>-64.4709</v>
      </c>
      <c r="HQ17" s="166">
        <v>28.648800000000001</v>
      </c>
      <c r="HR17" s="166">
        <v>28.612400000000001</v>
      </c>
      <c r="HS17" s="166">
        <v>-68.164000000000001</v>
      </c>
      <c r="HT17" s="166">
        <v>-68.297499999999999</v>
      </c>
      <c r="HU17" s="166">
        <v>28.17</v>
      </c>
      <c r="HV17" s="166">
        <v>28.23</v>
      </c>
      <c r="HW17" s="166">
        <v>72.599999999999994</v>
      </c>
      <c r="HX17" s="166">
        <v>72</v>
      </c>
      <c r="HY17" s="166">
        <v>20.058399999999999</v>
      </c>
      <c r="HZ17" s="166">
        <v>26.96</v>
      </c>
      <c r="IA17" s="166">
        <v>-418.20359999999999</v>
      </c>
      <c r="IB17" s="166">
        <v>103.4636</v>
      </c>
      <c r="IC17" s="166">
        <v>102.8944</v>
      </c>
      <c r="ID17" s="166">
        <v>12.7</v>
      </c>
      <c r="IE17" s="166">
        <v>49.1</v>
      </c>
      <c r="IF17" s="166">
        <v>-29.3</v>
      </c>
      <c r="IG17" s="166">
        <v>-29.3</v>
      </c>
      <c r="IH17" s="166">
        <v>1.202</v>
      </c>
      <c r="II17" s="166">
        <v>1.1468</v>
      </c>
      <c r="IJ17" s="166">
        <v>-488.9239</v>
      </c>
      <c r="IK17" s="166">
        <v>-449.18849999999998</v>
      </c>
      <c r="IL17" s="166">
        <v>506.69630000000001</v>
      </c>
      <c r="IM17" s="166">
        <v>337.89389999999997</v>
      </c>
      <c r="IN17" s="166">
        <v>-32.524999999999999</v>
      </c>
      <c r="IO17" s="166">
        <v>-330.8381</v>
      </c>
      <c r="IP17" s="166">
        <v>334.71839999999997</v>
      </c>
      <c r="IQ17" s="166">
        <v>-228.41980000000001</v>
      </c>
      <c r="IR17" s="166">
        <v>-215.61490000000001</v>
      </c>
      <c r="IS17" s="166">
        <v>-326.41230000000002</v>
      </c>
      <c r="IT17" s="166">
        <v>128.2842</v>
      </c>
      <c r="IU17" s="166">
        <v>129.17830000000001</v>
      </c>
      <c r="IV17" s="166">
        <v>232.38839999999999</v>
      </c>
      <c r="IW17" s="166">
        <v>-482.06490000000002</v>
      </c>
      <c r="IX17" s="166">
        <v>228.78870000000001</v>
      </c>
      <c r="IY17" s="166">
        <v>-270.8005</v>
      </c>
      <c r="IZ17" s="166">
        <v>270.75970000000001</v>
      </c>
      <c r="JA17" s="166">
        <v>-9.5183999999999997</v>
      </c>
      <c r="JB17" s="166">
        <v>25.478000000000002</v>
      </c>
      <c r="JC17" s="166">
        <v>31.84</v>
      </c>
      <c r="JD17" s="166">
        <v>1.429</v>
      </c>
      <c r="JE17" s="166">
        <v>1.4159999999999999</v>
      </c>
      <c r="JF17" s="166">
        <v>-31.04</v>
      </c>
      <c r="JG17" s="166">
        <v>9.1999999999999993</v>
      </c>
      <c r="JH17" s="165"/>
      <c r="JI17" s="166">
        <v>-8.4367000000000001</v>
      </c>
      <c r="JJ17" s="166">
        <v>-25.810600000000001</v>
      </c>
      <c r="JK17" s="166">
        <v>-3.6027</v>
      </c>
      <c r="JL17" s="166">
        <v>9.4</v>
      </c>
      <c r="JM17" s="166">
        <v>48.692</v>
      </c>
      <c r="JN17" s="166">
        <v>48.698</v>
      </c>
      <c r="JO17" s="165"/>
      <c r="JP17" s="166">
        <v>13.6717</v>
      </c>
      <c r="JQ17" s="166">
        <v>54.7911</v>
      </c>
      <c r="JR17" s="166">
        <v>53.669699999999999</v>
      </c>
      <c r="JS17" s="166">
        <v>55.840600000000002</v>
      </c>
      <c r="JT17" s="165"/>
      <c r="JU17" s="166">
        <v>-44.7</v>
      </c>
      <c r="JV17" s="166">
        <v>15.097799999999999</v>
      </c>
      <c r="JW17" s="166">
        <v>5.46</v>
      </c>
      <c r="JX17" s="165"/>
      <c r="JY17" s="166">
        <v>-8.6536000000000008</v>
      </c>
      <c r="JZ17" s="166">
        <v>45.209099999999999</v>
      </c>
      <c r="KA17" s="166">
        <v>17.2989</v>
      </c>
      <c r="KB17" s="166">
        <v>-8.3071000000000002</v>
      </c>
      <c r="KC17" s="166">
        <v>-45.486899999999999</v>
      </c>
      <c r="KD17" s="166">
        <v>6.7274000000000003</v>
      </c>
      <c r="KE17" s="166">
        <v>38.557699999999997</v>
      </c>
      <c r="KF17" s="166">
        <v>33.700000000000003</v>
      </c>
      <c r="KG17" s="166">
        <v>-33.5</v>
      </c>
      <c r="KH17" s="166">
        <v>174.10480000000001</v>
      </c>
      <c r="KI17" s="166">
        <v>-115.2167</v>
      </c>
    </row>
    <row r="18" spans="1:295" ht="18" customHeight="1" x14ac:dyDescent="0.3">
      <c r="A18" s="164" t="s">
        <v>35</v>
      </c>
      <c r="B18" s="164" t="s">
        <v>802</v>
      </c>
      <c r="C18" s="167">
        <v>0</v>
      </c>
      <c r="D18" s="167">
        <v>0</v>
      </c>
      <c r="E18" s="167"/>
      <c r="F18" s="168">
        <v>-33.381</v>
      </c>
      <c r="G18" s="168">
        <v>30.6432</v>
      </c>
      <c r="H18" s="167"/>
      <c r="I18" s="168">
        <v>32.563899999999997</v>
      </c>
      <c r="J18" s="168">
        <v>-80.186700000000002</v>
      </c>
      <c r="K18" s="168">
        <v>48.505899999999997</v>
      </c>
      <c r="L18" s="168">
        <v>24.651199999999999</v>
      </c>
      <c r="M18" s="168">
        <v>24.2806</v>
      </c>
      <c r="N18" s="168">
        <v>-24.42</v>
      </c>
      <c r="O18" s="168">
        <v>-39.640999999999998</v>
      </c>
      <c r="P18" s="168">
        <v>35.200000000000003</v>
      </c>
      <c r="Q18" s="168">
        <v>18.216000000000001</v>
      </c>
      <c r="R18" s="168">
        <v>-35.200000000000003</v>
      </c>
      <c r="S18" s="168">
        <v>14.007099999999999</v>
      </c>
      <c r="T18" s="168">
        <v>35.771599999999999</v>
      </c>
      <c r="U18" s="168">
        <v>19.0274</v>
      </c>
      <c r="V18" s="168">
        <v>19.4255</v>
      </c>
      <c r="W18" s="168">
        <v>31.988499999999998</v>
      </c>
      <c r="X18" s="168">
        <v>17.067399999999999</v>
      </c>
      <c r="Y18" s="168">
        <v>4.6944999999999997</v>
      </c>
      <c r="Z18" s="168">
        <v>7.6551999999999998</v>
      </c>
      <c r="AA18" s="167"/>
      <c r="AB18" s="167"/>
      <c r="AC18" s="168">
        <v>-58.49</v>
      </c>
      <c r="AD18" s="168">
        <v>-58.07</v>
      </c>
      <c r="AE18" s="167"/>
      <c r="AF18" s="168">
        <v>24.42</v>
      </c>
      <c r="AG18" s="168">
        <v>37.4</v>
      </c>
      <c r="AH18" s="168">
        <v>23.029</v>
      </c>
      <c r="AI18" s="168">
        <v>0.26800000000000002</v>
      </c>
      <c r="AJ18" s="168">
        <v>-45.16</v>
      </c>
      <c r="AK18" s="168">
        <v>-45.2</v>
      </c>
      <c r="AL18" s="168">
        <v>-52.16</v>
      </c>
      <c r="AM18" s="168">
        <v>45.84</v>
      </c>
      <c r="AN18" s="168">
        <v>45.44</v>
      </c>
      <c r="AO18" s="168">
        <v>15.5345</v>
      </c>
      <c r="AP18" s="168">
        <v>-2.6440999999999999</v>
      </c>
      <c r="AQ18" s="168">
        <v>55.315199999999997</v>
      </c>
      <c r="AR18" s="168">
        <v>56.554600000000001</v>
      </c>
      <c r="AS18" s="168">
        <v>60.954000000000001</v>
      </c>
      <c r="AT18" s="168">
        <v>-42.070399999999999</v>
      </c>
      <c r="AU18" s="168">
        <v>-42.3752</v>
      </c>
      <c r="AV18" s="168">
        <v>32.670499999999997</v>
      </c>
      <c r="AW18" s="168">
        <v>32.370600000000003</v>
      </c>
      <c r="AX18" s="168">
        <v>93.604699999999994</v>
      </c>
      <c r="AY18" s="167"/>
      <c r="AZ18" s="168">
        <v>46.725900000000003</v>
      </c>
      <c r="BA18" s="168">
        <v>43.682200000000002</v>
      </c>
      <c r="BB18" s="168">
        <v>-593.25919999999996</v>
      </c>
      <c r="BC18" s="168">
        <v>10.286099999999999</v>
      </c>
      <c r="BD18" s="168">
        <v>-13.9</v>
      </c>
      <c r="BE18" s="168">
        <v>-14</v>
      </c>
      <c r="BF18" s="168">
        <v>48.056199999999997</v>
      </c>
      <c r="BG18" s="168">
        <v>47.415700000000001</v>
      </c>
      <c r="BH18" s="168">
        <v>-3.5766</v>
      </c>
      <c r="BI18" s="167"/>
      <c r="BJ18" s="168">
        <v>-93.554199999999994</v>
      </c>
      <c r="BK18" s="168">
        <v>0.65459999999999996</v>
      </c>
      <c r="BL18" s="168">
        <v>4.2125000000000004</v>
      </c>
      <c r="BM18" s="168">
        <v>4.3220000000000001</v>
      </c>
      <c r="BN18" s="168">
        <v>640.4307</v>
      </c>
      <c r="BO18" s="168">
        <v>77.761099999999999</v>
      </c>
      <c r="BP18" s="168">
        <v>77.608500000000006</v>
      </c>
      <c r="BQ18" s="168">
        <v>-549.32119999999998</v>
      </c>
      <c r="BR18" s="168">
        <v>465.63850000000002</v>
      </c>
      <c r="BS18" s="167"/>
      <c r="BT18" s="168">
        <v>-46.264600000000002</v>
      </c>
      <c r="BU18" s="168">
        <v>48.564799999999998</v>
      </c>
      <c r="BV18" s="168">
        <v>70.8947</v>
      </c>
      <c r="BW18" s="168">
        <v>28.81</v>
      </c>
      <c r="BX18" s="168">
        <v>30.18</v>
      </c>
      <c r="BY18" s="168">
        <v>48.97</v>
      </c>
      <c r="BZ18" s="168">
        <v>69.069999999999993</v>
      </c>
      <c r="CA18" s="168">
        <v>36.306600000000003</v>
      </c>
      <c r="CB18" s="168">
        <v>36.306600000000003</v>
      </c>
      <c r="CC18" s="168">
        <v>35.669400000000003</v>
      </c>
      <c r="CD18" s="168">
        <v>36.4405</v>
      </c>
      <c r="CE18" s="168">
        <v>46.655000000000001</v>
      </c>
      <c r="CF18" s="168">
        <v>-110.4062</v>
      </c>
      <c r="CG18" s="168">
        <v>-110.61490000000001</v>
      </c>
      <c r="CH18" s="168">
        <v>7.0416999999999996</v>
      </c>
      <c r="CI18" s="167"/>
      <c r="CJ18" s="167"/>
      <c r="CK18" s="168">
        <v>13.815</v>
      </c>
      <c r="CL18" s="168">
        <v>106.3</v>
      </c>
      <c r="CM18" s="168">
        <v>95.4</v>
      </c>
      <c r="CN18" s="168">
        <v>-12.98</v>
      </c>
      <c r="CO18" s="168">
        <v>45.790799999999997</v>
      </c>
      <c r="CP18" s="168">
        <v>43.962800000000001</v>
      </c>
      <c r="CQ18" s="168">
        <v>44.640300000000003</v>
      </c>
      <c r="CR18" s="168">
        <v>-73.582899999999995</v>
      </c>
      <c r="CS18" s="168">
        <v>-72.443899999999999</v>
      </c>
      <c r="CT18" s="168">
        <v>98.320400000000006</v>
      </c>
      <c r="CU18" s="168">
        <v>-64.919600000000003</v>
      </c>
      <c r="CV18" s="168">
        <v>104.6833</v>
      </c>
      <c r="CW18" s="168">
        <v>11.709300000000001</v>
      </c>
      <c r="CX18" s="168">
        <v>54.74</v>
      </c>
      <c r="CY18" s="168">
        <v>28.6</v>
      </c>
      <c r="CZ18" s="168">
        <v>33.054200000000002</v>
      </c>
      <c r="DA18" s="168">
        <v>31.0593</v>
      </c>
      <c r="DB18" s="168">
        <v>-25.238600000000002</v>
      </c>
      <c r="DC18" s="167"/>
      <c r="DD18" s="167"/>
      <c r="DE18" s="167"/>
      <c r="DF18" s="168">
        <v>-78.139899999999997</v>
      </c>
      <c r="DG18" s="167"/>
      <c r="DH18" s="168">
        <v>-13.926500000000001</v>
      </c>
      <c r="DI18" s="168">
        <v>-49.2</v>
      </c>
      <c r="DJ18" s="168">
        <v>-49.8</v>
      </c>
      <c r="DK18" s="168">
        <v>20.442799999999998</v>
      </c>
      <c r="DL18" s="168">
        <v>31.7</v>
      </c>
      <c r="DM18" s="168">
        <v>41.18</v>
      </c>
      <c r="DN18" s="168">
        <v>43.06</v>
      </c>
      <c r="DO18" s="168">
        <v>31.56</v>
      </c>
      <c r="DP18" s="168">
        <v>-5.41</v>
      </c>
      <c r="DQ18" s="168">
        <v>64.774500000000003</v>
      </c>
      <c r="DR18" s="168">
        <v>77.431899999999999</v>
      </c>
      <c r="DS18" s="168">
        <v>-42.11</v>
      </c>
      <c r="DT18" s="168">
        <v>-18.510000000000002</v>
      </c>
      <c r="DU18" s="168">
        <v>95.37</v>
      </c>
      <c r="DV18" s="168">
        <v>46.51</v>
      </c>
      <c r="DW18" s="168">
        <v>78.9636</v>
      </c>
      <c r="DX18" s="168">
        <v>75.981800000000007</v>
      </c>
      <c r="DY18" s="168">
        <v>62.488300000000002</v>
      </c>
      <c r="DZ18" s="168">
        <v>61.063600000000001</v>
      </c>
      <c r="EA18" s="168">
        <v>206.08690000000001</v>
      </c>
      <c r="EB18" s="168">
        <v>162.67150000000001</v>
      </c>
      <c r="EC18" s="168">
        <v>157.3897</v>
      </c>
      <c r="ED18" s="168">
        <v>158.63550000000001</v>
      </c>
      <c r="EE18" s="168">
        <v>132.4821</v>
      </c>
      <c r="EF18" s="168">
        <v>120.38160000000001</v>
      </c>
      <c r="EG18" s="168">
        <v>-24.53</v>
      </c>
      <c r="EH18" s="168">
        <v>557.61540000000002</v>
      </c>
      <c r="EI18" s="168">
        <v>477.76220000000001</v>
      </c>
      <c r="EJ18" s="168">
        <v>4.2470999999999997</v>
      </c>
      <c r="EK18" s="168">
        <v>-3.8733</v>
      </c>
      <c r="EL18" s="168">
        <v>-6.2202999999999999</v>
      </c>
      <c r="EM18" s="168">
        <v>-44.198900000000002</v>
      </c>
      <c r="EN18" s="168">
        <v>51.868400000000001</v>
      </c>
      <c r="EO18" s="167"/>
      <c r="EP18" s="168">
        <v>160.9</v>
      </c>
      <c r="EQ18" s="167"/>
      <c r="ER18" s="168">
        <v>-62.090499999999999</v>
      </c>
      <c r="ES18" s="168">
        <v>-80.615399999999994</v>
      </c>
      <c r="ET18" s="168">
        <v>11.72</v>
      </c>
      <c r="EU18" s="168">
        <v>-13.86</v>
      </c>
      <c r="EV18" s="168">
        <v>112.5</v>
      </c>
      <c r="EW18" s="168">
        <v>10.853400000000001</v>
      </c>
      <c r="EX18" s="168">
        <v>55.869599999999998</v>
      </c>
      <c r="EY18" s="168">
        <v>-21.439</v>
      </c>
      <c r="EZ18" s="168">
        <v>-21.463100000000001</v>
      </c>
      <c r="FA18" s="168">
        <v>8.6334999999999997</v>
      </c>
      <c r="FB18" s="168">
        <v>-113.8824</v>
      </c>
      <c r="FC18" s="168">
        <v>80.685599999999994</v>
      </c>
      <c r="FD18" s="168">
        <v>8.5838999999999999</v>
      </c>
      <c r="FE18" s="168">
        <v>8.2399000000000004</v>
      </c>
      <c r="FF18" s="167"/>
      <c r="FG18" s="168">
        <v>31.4298</v>
      </c>
      <c r="FH18" s="168">
        <v>31.7225</v>
      </c>
      <c r="FI18" s="168">
        <v>30.7943</v>
      </c>
      <c r="FJ18" s="168">
        <v>-36.672899999999998</v>
      </c>
      <c r="FK18" s="168">
        <v>-37.007800000000003</v>
      </c>
      <c r="FL18" s="168">
        <v>163.7723</v>
      </c>
      <c r="FM18" s="168">
        <v>-59.994700000000002</v>
      </c>
      <c r="FN18" s="168">
        <v>-60.450099999999999</v>
      </c>
      <c r="FO18" s="168">
        <v>104.0939</v>
      </c>
      <c r="FP18" s="168">
        <v>107.2731</v>
      </c>
      <c r="FQ18" s="168">
        <v>53.520699999999998</v>
      </c>
      <c r="FR18" s="168">
        <v>12.79</v>
      </c>
      <c r="FS18" s="168">
        <v>3.8702999999999999</v>
      </c>
      <c r="FT18" s="168">
        <v>0.78639999999999999</v>
      </c>
      <c r="FU18" s="168">
        <v>-1.37</v>
      </c>
      <c r="FV18" s="168">
        <v>18.05</v>
      </c>
      <c r="FW18" s="168">
        <v>53.871200000000002</v>
      </c>
      <c r="FX18" s="167"/>
      <c r="FY18" s="168">
        <v>-0.83699999999999997</v>
      </c>
      <c r="FZ18" s="168">
        <v>11.109</v>
      </c>
      <c r="GA18" s="167"/>
      <c r="GB18" s="168">
        <v>45.54</v>
      </c>
      <c r="GC18" s="168">
        <v>-108.10080000000001</v>
      </c>
      <c r="GD18" s="168">
        <v>-103.7852</v>
      </c>
      <c r="GE18" s="168">
        <v>14.64</v>
      </c>
      <c r="GF18" s="168">
        <v>79.260000000000005</v>
      </c>
      <c r="GG18" s="168">
        <v>28.2</v>
      </c>
      <c r="GH18" s="168">
        <v>-20.119399999999999</v>
      </c>
      <c r="GI18" s="168">
        <v>-5.4477000000000002</v>
      </c>
      <c r="GJ18" s="168">
        <v>-6.1257000000000001</v>
      </c>
      <c r="GK18" s="168">
        <v>1.4478</v>
      </c>
      <c r="GL18" s="167"/>
      <c r="GM18" s="167"/>
      <c r="GN18" s="168">
        <v>-13.4556</v>
      </c>
      <c r="GO18" s="168">
        <v>-29.4633</v>
      </c>
      <c r="GP18" s="168">
        <v>18.113499999999998</v>
      </c>
      <c r="GQ18" s="168">
        <v>30.289300000000001</v>
      </c>
      <c r="GR18" s="168">
        <v>59.797699999999999</v>
      </c>
      <c r="GS18" s="168">
        <v>60.925899999999999</v>
      </c>
      <c r="GT18" s="168">
        <v>-111.57599999999999</v>
      </c>
      <c r="GU18" s="168">
        <v>-18.810700000000001</v>
      </c>
      <c r="GV18" s="168">
        <v>31.5106</v>
      </c>
      <c r="GW18" s="168">
        <v>-52.2956</v>
      </c>
      <c r="GX18" s="168">
        <v>10.0054</v>
      </c>
      <c r="GY18" s="168">
        <v>8.6928999999999998</v>
      </c>
      <c r="GZ18" s="168">
        <v>8.3863000000000003</v>
      </c>
      <c r="HA18" s="168">
        <v>11.475</v>
      </c>
      <c r="HB18" s="168">
        <v>161.8587</v>
      </c>
      <c r="HC18" s="168">
        <v>161.93129999999999</v>
      </c>
      <c r="HD18" s="168">
        <v>142.9</v>
      </c>
      <c r="HE18" s="168">
        <v>-142.7647</v>
      </c>
      <c r="HF18" s="168">
        <v>-379.19799999999998</v>
      </c>
      <c r="HG18" s="168">
        <v>380.03370000000001</v>
      </c>
      <c r="HH18" s="168">
        <v>521.35749999999996</v>
      </c>
      <c r="HI18" s="168">
        <v>-154.33519999999999</v>
      </c>
      <c r="HJ18" s="168">
        <v>-151.46430000000001</v>
      </c>
      <c r="HK18" s="168">
        <v>-18.7285</v>
      </c>
      <c r="HL18" s="168">
        <v>-7.5693000000000001</v>
      </c>
      <c r="HM18" s="168">
        <v>81.557699999999997</v>
      </c>
      <c r="HN18" s="168">
        <v>82.594499999999996</v>
      </c>
      <c r="HO18" s="167"/>
      <c r="HP18" s="167"/>
      <c r="HQ18" s="168">
        <v>31.569299999999998</v>
      </c>
      <c r="HR18" s="168">
        <v>32.192500000000003</v>
      </c>
      <c r="HS18" s="168">
        <v>-67.005899999999997</v>
      </c>
      <c r="HT18" s="168">
        <v>-67.513000000000005</v>
      </c>
      <c r="HU18" s="168">
        <v>33.71</v>
      </c>
      <c r="HV18" s="168">
        <v>32.99</v>
      </c>
      <c r="HW18" s="168">
        <v>72.599999999999994</v>
      </c>
      <c r="HX18" s="168">
        <v>72.2</v>
      </c>
      <c r="HY18" s="168">
        <v>20.244299999999999</v>
      </c>
      <c r="HZ18" s="168">
        <v>26.48</v>
      </c>
      <c r="IA18" s="168">
        <v>-417.48309999999998</v>
      </c>
      <c r="IB18" s="168">
        <v>103.56319999999999</v>
      </c>
      <c r="IC18" s="168">
        <v>103.167</v>
      </c>
      <c r="ID18" s="168">
        <v>12.8</v>
      </c>
      <c r="IE18" s="168">
        <v>45.3</v>
      </c>
      <c r="IF18" s="168">
        <v>-31</v>
      </c>
      <c r="IG18" s="168">
        <v>-30.4</v>
      </c>
      <c r="IH18" s="167"/>
      <c r="II18" s="167"/>
      <c r="IJ18" s="168">
        <v>-511.2038</v>
      </c>
      <c r="IK18" s="168">
        <v>-435.53590000000003</v>
      </c>
      <c r="IL18" s="168">
        <v>493.83879999999999</v>
      </c>
      <c r="IM18" s="168">
        <v>325.19009999999997</v>
      </c>
      <c r="IN18" s="168">
        <v>-46.266300000000001</v>
      </c>
      <c r="IO18" s="168">
        <v>-320.18729999999999</v>
      </c>
      <c r="IP18" s="168">
        <v>324.00790000000001</v>
      </c>
      <c r="IQ18" s="168">
        <v>-232.0823</v>
      </c>
      <c r="IR18" s="168">
        <v>-215.2328</v>
      </c>
      <c r="IS18" s="168">
        <v>-315.9228</v>
      </c>
      <c r="IT18" s="168">
        <v>127.2641</v>
      </c>
      <c r="IU18" s="168">
        <v>125.50960000000001</v>
      </c>
      <c r="IV18" s="168">
        <v>232.72800000000001</v>
      </c>
      <c r="IW18" s="168">
        <v>-475.39210000000003</v>
      </c>
      <c r="IX18" s="168">
        <v>223.88849999999999</v>
      </c>
      <c r="IY18" s="168">
        <v>-260.90660000000003</v>
      </c>
      <c r="IZ18" s="168">
        <v>258.0249</v>
      </c>
      <c r="JA18" s="168">
        <v>-10.125400000000001</v>
      </c>
      <c r="JB18" s="168">
        <v>26.506</v>
      </c>
      <c r="JC18" s="168">
        <v>30.08</v>
      </c>
      <c r="JD18" s="168">
        <v>1.367</v>
      </c>
      <c r="JE18" s="168">
        <v>1.3680000000000001</v>
      </c>
      <c r="JF18" s="168">
        <v>-29.28</v>
      </c>
      <c r="JG18" s="168">
        <v>9.0399999999999991</v>
      </c>
      <c r="JH18" s="167"/>
      <c r="JI18" s="168">
        <v>-9.1386000000000003</v>
      </c>
      <c r="JJ18" s="168">
        <v>-26.366099999999999</v>
      </c>
      <c r="JK18" s="168">
        <v>-4.3930999999999996</v>
      </c>
      <c r="JL18" s="168">
        <v>8.8000000000000007</v>
      </c>
      <c r="JM18" s="168">
        <v>52.341000000000001</v>
      </c>
      <c r="JN18" s="168">
        <v>53.723999999999997</v>
      </c>
      <c r="JO18" s="168">
        <v>11.2624</v>
      </c>
      <c r="JP18" s="168">
        <v>13.4415</v>
      </c>
      <c r="JQ18" s="168">
        <v>53.885599999999997</v>
      </c>
      <c r="JR18" s="168">
        <v>53.329500000000003</v>
      </c>
      <c r="JS18" s="168">
        <v>53.603099999999998</v>
      </c>
      <c r="JT18" s="167"/>
      <c r="JU18" s="168">
        <v>-42.3</v>
      </c>
      <c r="JV18" s="168">
        <v>15.239100000000001</v>
      </c>
      <c r="JW18" s="168">
        <v>5.55</v>
      </c>
      <c r="JX18" s="167"/>
      <c r="JY18" s="168">
        <v>-8.6798999999999999</v>
      </c>
      <c r="JZ18" s="168">
        <v>46.107500000000002</v>
      </c>
      <c r="KA18" s="168">
        <v>18.449200000000001</v>
      </c>
      <c r="KB18" s="168">
        <v>-8.5831999999999997</v>
      </c>
      <c r="KC18" s="168">
        <v>-45.659399999999998</v>
      </c>
      <c r="KD18" s="168">
        <v>6.8189000000000002</v>
      </c>
      <c r="KE18" s="168">
        <v>38.4818</v>
      </c>
      <c r="KF18" s="168">
        <v>32.799999999999997</v>
      </c>
      <c r="KG18" s="168">
        <v>-32.6</v>
      </c>
      <c r="KH18" s="168">
        <v>145.71700000000001</v>
      </c>
      <c r="KI18" s="168">
        <v>-78.338999999999999</v>
      </c>
    </row>
    <row r="19" spans="1:295" ht="18" customHeight="1" x14ac:dyDescent="0.3">
      <c r="A19" s="164" t="s">
        <v>35</v>
      </c>
      <c r="B19" s="164" t="s">
        <v>803</v>
      </c>
      <c r="C19" s="167">
        <v>0</v>
      </c>
      <c r="D19" s="168">
        <v>0</v>
      </c>
      <c r="E19" s="168">
        <v>-22.543399999999998</v>
      </c>
      <c r="F19" s="168">
        <v>-33.008299999999998</v>
      </c>
      <c r="G19" s="168">
        <v>31.047999999999998</v>
      </c>
      <c r="H19" s="167"/>
      <c r="I19" s="168">
        <v>33.928899999999999</v>
      </c>
      <c r="J19" s="168">
        <v>-83.947999999999993</v>
      </c>
      <c r="K19" s="168">
        <v>49.174500000000002</v>
      </c>
      <c r="L19" s="168">
        <v>24.9452</v>
      </c>
      <c r="M19" s="168">
        <v>24.991800000000001</v>
      </c>
      <c r="N19" s="168">
        <v>-26.64</v>
      </c>
      <c r="O19" s="168">
        <v>-41.664999999999999</v>
      </c>
      <c r="P19" s="168">
        <v>37.4</v>
      </c>
      <c r="Q19" s="167"/>
      <c r="R19" s="168">
        <v>-37.4</v>
      </c>
      <c r="S19" s="168">
        <v>14.882099999999999</v>
      </c>
      <c r="T19" s="168">
        <v>38.590200000000003</v>
      </c>
      <c r="U19" s="168">
        <v>19.404399999999999</v>
      </c>
      <c r="V19" s="168">
        <v>19.5837</v>
      </c>
      <c r="W19" s="168">
        <v>33.061</v>
      </c>
      <c r="X19" s="168">
        <v>17.214400000000001</v>
      </c>
      <c r="Y19" s="168">
        <v>4.7610000000000001</v>
      </c>
      <c r="Z19" s="168">
        <v>8.2513000000000005</v>
      </c>
      <c r="AA19" s="167"/>
      <c r="AB19" s="167"/>
      <c r="AC19" s="168">
        <v>-61.01</v>
      </c>
      <c r="AD19" s="168">
        <v>-61.06</v>
      </c>
      <c r="AE19" s="167"/>
      <c r="AF19" s="168">
        <v>26.64</v>
      </c>
      <c r="AG19" s="168">
        <v>39.6</v>
      </c>
      <c r="AH19" s="168">
        <v>24.155000000000001</v>
      </c>
      <c r="AI19" s="168">
        <v>0.27600000000000002</v>
      </c>
      <c r="AJ19" s="168">
        <v>-42.59</v>
      </c>
      <c r="AK19" s="168">
        <v>-42.79</v>
      </c>
      <c r="AL19" s="168">
        <v>-62.41</v>
      </c>
      <c r="AM19" s="168">
        <v>42.95</v>
      </c>
      <c r="AN19" s="168">
        <v>43.08</v>
      </c>
      <c r="AO19" s="168">
        <v>15.4587</v>
      </c>
      <c r="AP19" s="168">
        <v>-2.7738</v>
      </c>
      <c r="AQ19" s="168">
        <v>57.043300000000002</v>
      </c>
      <c r="AR19" s="168">
        <v>58.689300000000003</v>
      </c>
      <c r="AS19" s="168">
        <v>62.081000000000003</v>
      </c>
      <c r="AT19" s="168">
        <v>-38.196899999999999</v>
      </c>
      <c r="AU19" s="168">
        <v>-39.009799999999998</v>
      </c>
      <c r="AV19" s="168">
        <v>9.1023999999999994</v>
      </c>
      <c r="AW19" s="168">
        <v>9.0642999999999994</v>
      </c>
      <c r="AX19" s="168">
        <v>99.573899999999995</v>
      </c>
      <c r="AY19" s="167"/>
      <c r="AZ19" s="168">
        <v>30.113800000000001</v>
      </c>
      <c r="BA19" s="168">
        <v>29.405000000000001</v>
      </c>
      <c r="BB19" s="168">
        <v>-584.49680000000001</v>
      </c>
      <c r="BC19" s="168">
        <v>12.308299999999999</v>
      </c>
      <c r="BD19" s="168">
        <v>-14.6</v>
      </c>
      <c r="BE19" s="168">
        <v>-14.5</v>
      </c>
      <c r="BF19" s="168">
        <v>44.349299999999999</v>
      </c>
      <c r="BG19" s="168">
        <v>43.407899999999998</v>
      </c>
      <c r="BH19" s="168">
        <v>-3.7387999999999999</v>
      </c>
      <c r="BI19" s="167"/>
      <c r="BJ19" s="168">
        <v>-89.645600000000002</v>
      </c>
      <c r="BK19" s="168">
        <v>0.9486</v>
      </c>
      <c r="BL19" s="168">
        <v>6.4558999999999997</v>
      </c>
      <c r="BM19" s="168">
        <v>4.2693000000000003</v>
      </c>
      <c r="BN19" s="168">
        <v>629.19989999999996</v>
      </c>
      <c r="BO19" s="168">
        <v>80.904499999999999</v>
      </c>
      <c r="BP19" s="168">
        <v>81.179199999999994</v>
      </c>
      <c r="BQ19" s="168">
        <v>-564.59249999999997</v>
      </c>
      <c r="BR19" s="168">
        <v>454.33980000000003</v>
      </c>
      <c r="BS19" s="167"/>
      <c r="BT19" s="168">
        <v>-44.340600000000002</v>
      </c>
      <c r="BU19" s="168">
        <v>46.001300000000001</v>
      </c>
      <c r="BV19" s="168">
        <v>71.962599999999995</v>
      </c>
      <c r="BW19" s="168">
        <v>29.17</v>
      </c>
      <c r="BX19" s="168">
        <v>30.75</v>
      </c>
      <c r="BY19" s="168">
        <v>49.41</v>
      </c>
      <c r="BZ19" s="168">
        <v>69.69</v>
      </c>
      <c r="CA19" s="168">
        <v>36.172600000000003</v>
      </c>
      <c r="CB19" s="168">
        <v>36.172600000000003</v>
      </c>
      <c r="CC19" s="168">
        <v>31.386199999999999</v>
      </c>
      <c r="CD19" s="168">
        <v>31.7837</v>
      </c>
      <c r="CE19" s="168">
        <v>47.1023</v>
      </c>
      <c r="CF19" s="168">
        <v>-114.07680000000001</v>
      </c>
      <c r="CG19" s="168">
        <v>-113.6683</v>
      </c>
      <c r="CH19" s="168">
        <v>8.2178000000000004</v>
      </c>
      <c r="CI19" s="167"/>
      <c r="CJ19" s="167"/>
      <c r="CK19" s="168">
        <v>13.776999999999999</v>
      </c>
      <c r="CL19" s="168">
        <v>107.7</v>
      </c>
      <c r="CM19" s="168">
        <v>96.3</v>
      </c>
      <c r="CN19" s="168">
        <v>-13.18</v>
      </c>
      <c r="CO19" s="168">
        <v>45.785699999999999</v>
      </c>
      <c r="CP19" s="168">
        <v>44.179000000000002</v>
      </c>
      <c r="CQ19" s="168">
        <v>44.457299999999996</v>
      </c>
      <c r="CR19" s="168">
        <v>-72.501099999999994</v>
      </c>
      <c r="CS19" s="168">
        <v>-72.204899999999995</v>
      </c>
      <c r="CT19" s="168">
        <v>97.950199999999995</v>
      </c>
      <c r="CU19" s="168">
        <v>-65.956299999999999</v>
      </c>
      <c r="CV19" s="168">
        <v>104.65519999999999</v>
      </c>
      <c r="CW19" s="168">
        <v>11.6251</v>
      </c>
      <c r="CX19" s="168">
        <v>55.34</v>
      </c>
      <c r="CY19" s="168">
        <v>28.69</v>
      </c>
      <c r="CZ19" s="168">
        <v>33.054200000000002</v>
      </c>
      <c r="DA19" s="168">
        <v>31.498699999999999</v>
      </c>
      <c r="DB19" s="168">
        <v>-25.3172</v>
      </c>
      <c r="DC19" s="167"/>
      <c r="DD19" s="167"/>
      <c r="DE19" s="167"/>
      <c r="DF19" s="168">
        <v>-89.067800000000005</v>
      </c>
      <c r="DG19" s="167"/>
      <c r="DH19" s="168">
        <v>-13.895200000000001</v>
      </c>
      <c r="DI19" s="168">
        <v>-51.8</v>
      </c>
      <c r="DJ19" s="168">
        <v>-49.8</v>
      </c>
      <c r="DK19" s="168">
        <v>20.382400000000001</v>
      </c>
      <c r="DL19" s="168">
        <v>32.200000000000003</v>
      </c>
      <c r="DM19" s="168">
        <v>42.86</v>
      </c>
      <c r="DN19" s="168">
        <v>43.98</v>
      </c>
      <c r="DO19" s="168">
        <v>32.22</v>
      </c>
      <c r="DP19" s="168">
        <v>-5.77</v>
      </c>
      <c r="DQ19" s="168">
        <v>62.061999999999998</v>
      </c>
      <c r="DR19" s="168">
        <v>87.795000000000002</v>
      </c>
      <c r="DS19" s="168">
        <v>-40.78</v>
      </c>
      <c r="DT19" s="168">
        <v>-18.5</v>
      </c>
      <c r="DU19" s="168">
        <v>96.11</v>
      </c>
      <c r="DV19" s="168">
        <v>46.48</v>
      </c>
      <c r="DW19" s="168">
        <v>88.763599999999997</v>
      </c>
      <c r="DX19" s="168">
        <v>86.909099999999995</v>
      </c>
      <c r="DY19" s="168">
        <v>67.642600000000002</v>
      </c>
      <c r="DZ19" s="168">
        <v>65.509100000000004</v>
      </c>
      <c r="EA19" s="168">
        <v>213.6037</v>
      </c>
      <c r="EB19" s="168">
        <v>170.6952</v>
      </c>
      <c r="EC19" s="168">
        <v>163.96809999999999</v>
      </c>
      <c r="ED19" s="168">
        <v>166.6353</v>
      </c>
      <c r="EE19" s="168">
        <v>107.6348</v>
      </c>
      <c r="EF19" s="168">
        <v>94.923100000000005</v>
      </c>
      <c r="EG19" s="168">
        <v>-26.021000000000001</v>
      </c>
      <c r="EH19" s="168">
        <v>573.75900000000001</v>
      </c>
      <c r="EI19" s="168">
        <v>468.2439</v>
      </c>
      <c r="EJ19" s="168">
        <v>4.4950000000000001</v>
      </c>
      <c r="EK19" s="168">
        <v>-4.0961999999999996</v>
      </c>
      <c r="EL19" s="168">
        <v>-6.1822999999999997</v>
      </c>
      <c r="EM19" s="168">
        <v>-17.529299999999999</v>
      </c>
      <c r="EN19" s="168">
        <v>64.191500000000005</v>
      </c>
      <c r="EO19" s="167"/>
      <c r="EP19" s="168">
        <v>46.8</v>
      </c>
      <c r="EQ19" s="167"/>
      <c r="ER19" s="168">
        <v>-38.579300000000003</v>
      </c>
      <c r="ES19" s="168">
        <v>-59.279000000000003</v>
      </c>
      <c r="ET19" s="168">
        <v>0</v>
      </c>
      <c r="EU19" s="168">
        <v>-15.41</v>
      </c>
      <c r="EV19" s="168">
        <v>1</v>
      </c>
      <c r="EW19" s="168">
        <v>11.4472</v>
      </c>
      <c r="EX19" s="168">
        <v>74.683700000000002</v>
      </c>
      <c r="EY19" s="168">
        <v>-19.9011</v>
      </c>
      <c r="EZ19" s="168">
        <v>-19.743600000000001</v>
      </c>
      <c r="FA19" s="168">
        <v>3.9472</v>
      </c>
      <c r="FB19" s="168">
        <v>-91.524900000000002</v>
      </c>
      <c r="FC19" s="168">
        <v>59.074300000000001</v>
      </c>
      <c r="FD19" s="168">
        <v>8.3544</v>
      </c>
      <c r="FE19" s="168">
        <v>8.1418999999999997</v>
      </c>
      <c r="FF19" s="167"/>
      <c r="FG19" s="168">
        <v>31.591699999999999</v>
      </c>
      <c r="FH19" s="168">
        <v>32.178100000000001</v>
      </c>
      <c r="FI19" s="168">
        <v>31.236599999999999</v>
      </c>
      <c r="FJ19" s="168">
        <v>-36.840400000000002</v>
      </c>
      <c r="FK19" s="168">
        <v>-37.1753</v>
      </c>
      <c r="FL19" s="168">
        <v>161.42789999999999</v>
      </c>
      <c r="FM19" s="168">
        <v>-64.667100000000005</v>
      </c>
      <c r="FN19" s="168">
        <v>-64.905600000000007</v>
      </c>
      <c r="FO19" s="168">
        <v>103.5522</v>
      </c>
      <c r="FP19" s="168">
        <v>106.172</v>
      </c>
      <c r="FQ19" s="168">
        <v>51.404000000000003</v>
      </c>
      <c r="FR19" s="168">
        <v>12.58</v>
      </c>
      <c r="FS19" s="168">
        <v>3.8702999999999999</v>
      </c>
      <c r="FT19" s="168">
        <v>0.8206</v>
      </c>
      <c r="FU19" s="168">
        <v>-1.3</v>
      </c>
      <c r="FV19" s="168">
        <v>17.54</v>
      </c>
      <c r="FW19" s="168">
        <v>52.117600000000003</v>
      </c>
      <c r="FX19" s="167"/>
      <c r="FY19" s="168">
        <v>-0.71</v>
      </c>
      <c r="FZ19" s="168">
        <v>11.233000000000001</v>
      </c>
      <c r="GA19" s="167"/>
      <c r="GB19" s="168">
        <v>43.84</v>
      </c>
      <c r="GC19" s="168">
        <v>-106.97629999999999</v>
      </c>
      <c r="GD19" s="168">
        <v>-100.6772</v>
      </c>
      <c r="GE19" s="168">
        <v>14.2</v>
      </c>
      <c r="GF19" s="168">
        <v>76.655299999999997</v>
      </c>
      <c r="GG19" s="168">
        <v>27.7</v>
      </c>
      <c r="GH19" s="168">
        <v>-20.387899999999998</v>
      </c>
      <c r="GI19" s="168">
        <v>-5.6005000000000003</v>
      </c>
      <c r="GJ19" s="168">
        <v>-5.9218000000000002</v>
      </c>
      <c r="GK19" s="168">
        <v>1.4512</v>
      </c>
      <c r="GL19" s="167"/>
      <c r="GM19" s="167"/>
      <c r="GN19" s="168">
        <v>-12.7966</v>
      </c>
      <c r="GO19" s="168">
        <v>-30.945799999999998</v>
      </c>
      <c r="GP19" s="168">
        <v>17.8126</v>
      </c>
      <c r="GQ19" s="168">
        <v>31.9129</v>
      </c>
      <c r="GR19" s="168">
        <v>60.788800000000002</v>
      </c>
      <c r="GS19" s="168">
        <v>61.666600000000003</v>
      </c>
      <c r="GT19" s="168">
        <v>-110.7213</v>
      </c>
      <c r="GU19" s="168">
        <v>-18.8963</v>
      </c>
      <c r="GV19" s="168">
        <v>31.860299999999999</v>
      </c>
      <c r="GW19" s="168">
        <v>-52.945</v>
      </c>
      <c r="GX19" s="168">
        <v>9.9563000000000006</v>
      </c>
      <c r="GY19" s="168">
        <v>9.0738000000000003</v>
      </c>
      <c r="GZ19" s="168">
        <v>8.8081999999999994</v>
      </c>
      <c r="HA19" s="168">
        <v>11.346399999999999</v>
      </c>
      <c r="HB19" s="168">
        <v>161.10230000000001</v>
      </c>
      <c r="HC19" s="168">
        <v>160.20320000000001</v>
      </c>
      <c r="HD19" s="168">
        <v>134.1</v>
      </c>
      <c r="HE19" s="168">
        <v>-135.26410000000001</v>
      </c>
      <c r="HF19" s="168">
        <v>-365.97300000000001</v>
      </c>
      <c r="HG19" s="168">
        <v>370.47699999999998</v>
      </c>
      <c r="HH19" s="168">
        <v>497.85860000000002</v>
      </c>
      <c r="HI19" s="168">
        <v>-153.7484</v>
      </c>
      <c r="HJ19" s="168">
        <v>-151.30500000000001</v>
      </c>
      <c r="HK19" s="168">
        <v>-18.707599999999999</v>
      </c>
      <c r="HL19" s="168">
        <v>-6.6942000000000004</v>
      </c>
      <c r="HM19" s="168">
        <v>81.989400000000003</v>
      </c>
      <c r="HN19" s="168">
        <v>82.006500000000003</v>
      </c>
      <c r="HO19" s="168">
        <v>-66.381299999999996</v>
      </c>
      <c r="HP19" s="167"/>
      <c r="HQ19" s="168">
        <v>30.903400000000001</v>
      </c>
      <c r="HR19" s="168">
        <v>31.2881</v>
      </c>
      <c r="HS19" s="168">
        <v>-74.238100000000003</v>
      </c>
      <c r="HT19" s="168">
        <v>-74.066000000000003</v>
      </c>
      <c r="HU19" s="168">
        <v>27.99</v>
      </c>
      <c r="HV19" s="168">
        <v>27.6</v>
      </c>
      <c r="HW19" s="168">
        <v>67.2</v>
      </c>
      <c r="HX19" s="168">
        <v>69.099999999999994</v>
      </c>
      <c r="HY19" s="168">
        <v>20.099</v>
      </c>
      <c r="HZ19" s="168">
        <v>26.88</v>
      </c>
      <c r="IA19" s="168">
        <v>-422.851</v>
      </c>
      <c r="IB19" s="168">
        <v>103.9816</v>
      </c>
      <c r="IC19" s="168">
        <v>103.88849999999999</v>
      </c>
      <c r="ID19" s="168">
        <v>13.3</v>
      </c>
      <c r="IE19" s="168">
        <v>46.3</v>
      </c>
      <c r="IF19" s="168">
        <v>-31</v>
      </c>
      <c r="IG19" s="168">
        <v>-30.9</v>
      </c>
      <c r="IH19" s="168">
        <v>1.2849999999999999</v>
      </c>
      <c r="II19" s="168">
        <v>0.94969999999999999</v>
      </c>
      <c r="IJ19" s="168">
        <v>-489.68299999999999</v>
      </c>
      <c r="IK19" s="168">
        <v>-425.52679999999998</v>
      </c>
      <c r="IL19" s="168">
        <v>499.45839999999998</v>
      </c>
      <c r="IM19" s="168">
        <v>332.8109</v>
      </c>
      <c r="IN19" s="168">
        <v>-28.737400000000001</v>
      </c>
      <c r="IO19" s="168">
        <v>-322.21420000000001</v>
      </c>
      <c r="IP19" s="168">
        <v>324.89109999999999</v>
      </c>
      <c r="IQ19" s="168">
        <v>-231.29050000000001</v>
      </c>
      <c r="IR19" s="168">
        <v>-219.46899999999999</v>
      </c>
      <c r="IS19" s="168">
        <v>-321.50839999999999</v>
      </c>
      <c r="IT19" s="168">
        <v>127.45480000000001</v>
      </c>
      <c r="IU19" s="168">
        <v>126.9243</v>
      </c>
      <c r="IV19" s="168">
        <v>235.07419999999999</v>
      </c>
      <c r="IW19" s="168">
        <v>-485.4271</v>
      </c>
      <c r="IX19" s="168">
        <v>226.952</v>
      </c>
      <c r="IY19" s="168">
        <v>-262.72309999999999</v>
      </c>
      <c r="IZ19" s="168">
        <v>262.59289999999999</v>
      </c>
      <c r="JA19" s="168">
        <v>-9.4662000000000006</v>
      </c>
      <c r="JB19" s="168">
        <v>39.453499999999998</v>
      </c>
      <c r="JC19" s="168">
        <v>28.08</v>
      </c>
      <c r="JD19" s="168">
        <v>1.2170000000000001</v>
      </c>
      <c r="JE19" s="168">
        <v>1.222</v>
      </c>
      <c r="JF19" s="168">
        <v>-27.6</v>
      </c>
      <c r="JG19" s="168">
        <v>7.12</v>
      </c>
      <c r="JH19" s="167"/>
      <c r="JI19" s="168">
        <v>-6.9138999999999999</v>
      </c>
      <c r="JJ19" s="168">
        <v>-24.901199999999999</v>
      </c>
      <c r="JK19" s="168">
        <v>-4.3625999999999996</v>
      </c>
      <c r="JL19" s="168">
        <v>4.7</v>
      </c>
      <c r="JM19" s="168">
        <v>51.334000000000003</v>
      </c>
      <c r="JN19" s="168">
        <v>51.292000000000002</v>
      </c>
      <c r="JO19" s="168">
        <v>11.2667</v>
      </c>
      <c r="JP19" s="168">
        <v>13.452</v>
      </c>
      <c r="JQ19" s="168">
        <v>53.505899999999997</v>
      </c>
      <c r="JR19" s="168">
        <v>53.359200000000001</v>
      </c>
      <c r="JS19" s="168">
        <v>54.095700000000001</v>
      </c>
      <c r="JT19" s="167"/>
      <c r="JU19" s="168">
        <v>-43.5</v>
      </c>
      <c r="JV19" s="168">
        <v>14.5755</v>
      </c>
      <c r="JW19" s="168">
        <v>5.73</v>
      </c>
      <c r="JX19" s="167"/>
      <c r="JY19" s="168">
        <v>-7.9523000000000001</v>
      </c>
      <c r="JZ19" s="168">
        <v>45.094000000000001</v>
      </c>
      <c r="KA19" s="168">
        <v>17.736999999999998</v>
      </c>
      <c r="KB19" s="168">
        <v>-7.2892999999999999</v>
      </c>
      <c r="KC19" s="168">
        <v>-45.360500000000002</v>
      </c>
      <c r="KD19" s="168">
        <v>5.5567000000000002</v>
      </c>
      <c r="KE19" s="168">
        <v>38.768300000000004</v>
      </c>
      <c r="KF19" s="168">
        <v>29.9</v>
      </c>
      <c r="KG19" s="168">
        <v>-31.8</v>
      </c>
      <c r="KH19" s="168">
        <v>131.46190000000001</v>
      </c>
      <c r="KI19" s="168">
        <v>-102.82380000000001</v>
      </c>
    </row>
    <row r="20" spans="1:295" ht="18" customHeight="1" x14ac:dyDescent="0.3">
      <c r="A20" s="164" t="s">
        <v>35</v>
      </c>
      <c r="B20" s="164" t="s">
        <v>804</v>
      </c>
      <c r="C20" s="167">
        <v>0</v>
      </c>
      <c r="D20" s="168">
        <v>0</v>
      </c>
      <c r="E20" s="168">
        <v>-22.793299999999999</v>
      </c>
      <c r="F20" s="168">
        <v>-33.350299999999997</v>
      </c>
      <c r="G20" s="168">
        <v>32.484400000000001</v>
      </c>
      <c r="H20" s="167"/>
      <c r="I20" s="168">
        <v>34.823300000000003</v>
      </c>
      <c r="J20" s="168">
        <v>-86.303700000000006</v>
      </c>
      <c r="K20" s="168">
        <v>50.697000000000003</v>
      </c>
      <c r="L20" s="168">
        <v>25.465199999999999</v>
      </c>
      <c r="M20" s="168">
        <v>25.193999999999999</v>
      </c>
      <c r="N20" s="168">
        <v>-28.86</v>
      </c>
      <c r="O20" s="168">
        <v>-39.219000000000001</v>
      </c>
      <c r="P20" s="168">
        <v>35.200000000000003</v>
      </c>
      <c r="Q20" s="168">
        <v>17.388000000000002</v>
      </c>
      <c r="R20" s="168">
        <v>-35.200000000000003</v>
      </c>
      <c r="S20" s="168">
        <v>14.8667</v>
      </c>
      <c r="T20" s="168">
        <v>39.459200000000003</v>
      </c>
      <c r="U20" s="168">
        <v>19.753599999999999</v>
      </c>
      <c r="V20" s="168">
        <v>20.147200000000002</v>
      </c>
      <c r="W20" s="168">
        <v>33.084600000000002</v>
      </c>
      <c r="X20" s="168">
        <v>17.308700000000002</v>
      </c>
      <c r="Y20" s="168">
        <v>5.3025000000000002</v>
      </c>
      <c r="Z20" s="168">
        <v>8.3528000000000002</v>
      </c>
      <c r="AA20" s="167"/>
      <c r="AB20" s="167"/>
      <c r="AC20" s="168">
        <v>-62.35</v>
      </c>
      <c r="AD20" s="168">
        <v>-62.35</v>
      </c>
      <c r="AE20" s="167"/>
      <c r="AF20" s="168">
        <v>28.86</v>
      </c>
      <c r="AG20" s="168">
        <v>37.4</v>
      </c>
      <c r="AH20" s="168">
        <v>27.533999999999999</v>
      </c>
      <c r="AI20" s="168">
        <v>0.28100000000000003</v>
      </c>
      <c r="AJ20" s="168">
        <v>-48.07</v>
      </c>
      <c r="AK20" s="168">
        <v>-48.32</v>
      </c>
      <c r="AL20" s="168">
        <v>-54.59</v>
      </c>
      <c r="AM20" s="168">
        <v>48.59</v>
      </c>
      <c r="AN20" s="168">
        <v>48.82</v>
      </c>
      <c r="AO20" s="168">
        <v>13.969099999999999</v>
      </c>
      <c r="AP20" s="168">
        <v>-2.5381999999999998</v>
      </c>
      <c r="AQ20" s="168">
        <v>58.586199999999998</v>
      </c>
      <c r="AR20" s="168">
        <v>60.449599999999997</v>
      </c>
      <c r="AS20" s="168">
        <v>61.9758</v>
      </c>
      <c r="AT20" s="168">
        <v>-43.872399999999999</v>
      </c>
      <c r="AU20" s="168">
        <v>-44.3337</v>
      </c>
      <c r="AV20" s="168">
        <v>28.921099999999999</v>
      </c>
      <c r="AW20" s="168">
        <v>27.652100000000001</v>
      </c>
      <c r="AX20" s="168">
        <v>99.661500000000004</v>
      </c>
      <c r="AY20" s="167"/>
      <c r="AZ20" s="168">
        <v>44.920099999999998</v>
      </c>
      <c r="BA20" s="168">
        <v>47.256799999999998</v>
      </c>
      <c r="BB20" s="168">
        <v>-619.15170000000001</v>
      </c>
      <c r="BC20" s="168">
        <v>9.8772000000000002</v>
      </c>
      <c r="BD20" s="168">
        <v>-13.5</v>
      </c>
      <c r="BE20" s="168">
        <v>-13.7</v>
      </c>
      <c r="BF20" s="168">
        <v>50.140500000000003</v>
      </c>
      <c r="BG20" s="168">
        <v>49.302700000000002</v>
      </c>
      <c r="BH20" s="168">
        <v>-4.0326000000000004</v>
      </c>
      <c r="BI20" s="167"/>
      <c r="BJ20" s="168">
        <v>-95.887600000000006</v>
      </c>
      <c r="BK20" s="168">
        <v>0.629</v>
      </c>
      <c r="BL20" s="168">
        <v>6.7911000000000001</v>
      </c>
      <c r="BM20" s="168">
        <v>4.5898000000000003</v>
      </c>
      <c r="BN20" s="168">
        <v>661.58</v>
      </c>
      <c r="BO20" s="168">
        <v>82.308400000000006</v>
      </c>
      <c r="BP20" s="168">
        <v>81.392799999999994</v>
      </c>
      <c r="BQ20" s="168">
        <v>-559.87689999999998</v>
      </c>
      <c r="BR20" s="168">
        <v>480.77839999999998</v>
      </c>
      <c r="BS20" s="167"/>
      <c r="BT20" s="168">
        <v>-54.892200000000003</v>
      </c>
      <c r="BU20" s="168">
        <v>56.544400000000003</v>
      </c>
      <c r="BV20" s="168">
        <v>72.930599999999998</v>
      </c>
      <c r="BW20" s="168">
        <v>29.45</v>
      </c>
      <c r="BX20" s="168">
        <v>31.02</v>
      </c>
      <c r="BY20" s="168">
        <v>49.99</v>
      </c>
      <c r="BZ20" s="168">
        <v>69.17</v>
      </c>
      <c r="CA20" s="168">
        <v>31.618099999999998</v>
      </c>
      <c r="CB20" s="168">
        <v>31.885999999999999</v>
      </c>
      <c r="CC20" s="168">
        <v>29.438099999999999</v>
      </c>
      <c r="CD20" s="168">
        <v>30.538399999999999</v>
      </c>
      <c r="CE20" s="168">
        <v>50.587600000000002</v>
      </c>
      <c r="CF20" s="168">
        <v>-114.44410000000001</v>
      </c>
      <c r="CG20" s="168">
        <v>-113.1648</v>
      </c>
      <c r="CH20" s="168">
        <v>8.3407999999999998</v>
      </c>
      <c r="CI20" s="167"/>
      <c r="CJ20" s="167"/>
      <c r="CK20" s="168">
        <v>13.813000000000001</v>
      </c>
      <c r="CL20" s="168">
        <v>107.9</v>
      </c>
      <c r="CM20" s="168">
        <v>96.4</v>
      </c>
      <c r="CN20" s="168">
        <v>-12.83</v>
      </c>
      <c r="CO20" s="168">
        <v>45.615200000000002</v>
      </c>
      <c r="CP20" s="168">
        <v>44.131300000000003</v>
      </c>
      <c r="CQ20" s="168">
        <v>44.825299999999999</v>
      </c>
      <c r="CR20" s="168">
        <v>-74.370199999999997</v>
      </c>
      <c r="CS20" s="168">
        <v>-72.5886</v>
      </c>
      <c r="CT20" s="168">
        <v>100.23950000000001</v>
      </c>
      <c r="CU20" s="168">
        <v>-68.602699999999999</v>
      </c>
      <c r="CV20" s="168">
        <v>109.5124</v>
      </c>
      <c r="CW20" s="168">
        <v>11.9077</v>
      </c>
      <c r="CX20" s="168">
        <v>55.32</v>
      </c>
      <c r="CY20" s="168">
        <v>28.73</v>
      </c>
      <c r="CZ20" s="168">
        <v>33.991700000000002</v>
      </c>
      <c r="DA20" s="168">
        <v>32.377600000000001</v>
      </c>
      <c r="DB20" s="168">
        <v>-25.6358</v>
      </c>
      <c r="DC20" s="167"/>
      <c r="DD20" s="167"/>
      <c r="DE20" s="167"/>
      <c r="DF20" s="168">
        <v>-77.700500000000005</v>
      </c>
      <c r="DG20" s="167"/>
      <c r="DH20" s="168">
        <v>-14.042999999999999</v>
      </c>
      <c r="DI20" s="168">
        <v>-51.6</v>
      </c>
      <c r="DJ20" s="168">
        <v>-52.3</v>
      </c>
      <c r="DK20" s="168">
        <v>20.9207</v>
      </c>
      <c r="DL20" s="168">
        <v>33</v>
      </c>
      <c r="DM20" s="168">
        <v>41.5</v>
      </c>
      <c r="DN20" s="168">
        <v>44.88</v>
      </c>
      <c r="DO20" s="168">
        <v>32.56</v>
      </c>
      <c r="DP20" s="168">
        <v>-5.04</v>
      </c>
      <c r="DQ20" s="168">
        <v>64.542000000000002</v>
      </c>
      <c r="DR20" s="168">
        <v>76.946899999999999</v>
      </c>
      <c r="DS20" s="168">
        <v>-42.96</v>
      </c>
      <c r="DT20" s="168">
        <v>-18.22</v>
      </c>
      <c r="DU20" s="168">
        <v>98.63</v>
      </c>
      <c r="DV20" s="168">
        <v>46.88</v>
      </c>
      <c r="DW20" s="168">
        <v>77.8</v>
      </c>
      <c r="DX20" s="168">
        <v>76.836399999999998</v>
      </c>
      <c r="DY20" s="168">
        <v>60.449100000000001</v>
      </c>
      <c r="DZ20" s="168">
        <v>58.872700000000002</v>
      </c>
      <c r="EA20" s="168">
        <v>204.124</v>
      </c>
      <c r="EB20" s="168">
        <v>164.84270000000001</v>
      </c>
      <c r="EC20" s="168">
        <v>157.4383</v>
      </c>
      <c r="ED20" s="168">
        <v>159.93219999999999</v>
      </c>
      <c r="EE20" s="168">
        <v>124.55240000000001</v>
      </c>
      <c r="EF20" s="168">
        <v>112.15900000000001</v>
      </c>
      <c r="EG20" s="168">
        <v>-25</v>
      </c>
      <c r="EH20" s="168">
        <v>573.88819999999998</v>
      </c>
      <c r="EI20" s="168">
        <v>438.54579999999999</v>
      </c>
      <c r="EJ20" s="168">
        <v>5.2397999999999998</v>
      </c>
      <c r="EK20" s="168">
        <v>-4.4739000000000004</v>
      </c>
      <c r="EL20" s="168">
        <v>-6.8186</v>
      </c>
      <c r="EM20" s="168">
        <v>-36.3553</v>
      </c>
      <c r="EN20" s="168">
        <v>47.699300000000001</v>
      </c>
      <c r="EO20" s="167"/>
      <c r="EP20" s="168">
        <v>157.9</v>
      </c>
      <c r="EQ20" s="167"/>
      <c r="ER20" s="168">
        <v>-66.334599999999995</v>
      </c>
      <c r="ES20" s="168">
        <v>-76.480599999999995</v>
      </c>
      <c r="ET20" s="168">
        <v>16.420000000000002</v>
      </c>
      <c r="EU20" s="168">
        <v>-15.69</v>
      </c>
      <c r="EV20" s="168">
        <v>93.5</v>
      </c>
      <c r="EW20" s="168">
        <v>11.672000000000001</v>
      </c>
      <c r="EX20" s="168">
        <v>44.227699999999999</v>
      </c>
      <c r="EY20" s="168">
        <v>-20.0411</v>
      </c>
      <c r="EZ20" s="168">
        <v>-20.1523</v>
      </c>
      <c r="FA20" s="168">
        <v>8.8036999999999992</v>
      </c>
      <c r="FB20" s="168">
        <v>-109.0179</v>
      </c>
      <c r="FC20" s="168">
        <v>78.988200000000006</v>
      </c>
      <c r="FD20" s="168">
        <v>6.4673999999999996</v>
      </c>
      <c r="FE20" s="168">
        <v>6.3620999999999999</v>
      </c>
      <c r="FF20" s="167"/>
      <c r="FG20" s="168">
        <v>31.156300000000002</v>
      </c>
      <c r="FH20" s="168">
        <v>31.3185</v>
      </c>
      <c r="FI20" s="168">
        <v>30.550799999999999</v>
      </c>
      <c r="FJ20" s="168">
        <v>-33.993600000000001</v>
      </c>
      <c r="FK20" s="168">
        <v>-33.658700000000003</v>
      </c>
      <c r="FL20" s="168">
        <v>170.47049999999999</v>
      </c>
      <c r="FM20" s="168">
        <v>-58.169600000000003</v>
      </c>
      <c r="FN20" s="168">
        <v>-57.947499999999998</v>
      </c>
      <c r="FO20" s="168">
        <v>112.3871</v>
      </c>
      <c r="FP20" s="168">
        <v>116.03449999999999</v>
      </c>
      <c r="FQ20" s="168">
        <v>52.312199999999997</v>
      </c>
      <c r="FR20" s="168">
        <v>14.03</v>
      </c>
      <c r="FS20" s="168">
        <v>3.9655</v>
      </c>
      <c r="FT20" s="168">
        <v>0.84630000000000005</v>
      </c>
      <c r="FU20" s="168">
        <v>-1.34</v>
      </c>
      <c r="FV20" s="168">
        <v>16.89</v>
      </c>
      <c r="FW20" s="168">
        <v>52.3459</v>
      </c>
      <c r="FX20" s="167"/>
      <c r="FY20" s="168">
        <v>-0.70899999999999996</v>
      </c>
      <c r="FZ20" s="168">
        <v>11.291</v>
      </c>
      <c r="GA20" s="167"/>
      <c r="GB20" s="168">
        <v>42.79</v>
      </c>
      <c r="GC20" s="168">
        <v>-116.9635</v>
      </c>
      <c r="GD20" s="168">
        <v>-109.96250000000001</v>
      </c>
      <c r="GE20" s="167"/>
      <c r="GF20" s="168">
        <v>76.620099999999994</v>
      </c>
      <c r="GG20" s="168">
        <v>25.8</v>
      </c>
      <c r="GH20" s="168">
        <v>-20.8308</v>
      </c>
      <c r="GI20" s="168">
        <v>-5.5082000000000004</v>
      </c>
      <c r="GJ20" s="168">
        <v>-6.1111000000000004</v>
      </c>
      <c r="GK20" s="168">
        <v>1.508</v>
      </c>
      <c r="GL20" s="167"/>
      <c r="GM20" s="167"/>
      <c r="GN20" s="168">
        <v>-12.3352</v>
      </c>
      <c r="GO20" s="168">
        <v>-31.8691</v>
      </c>
      <c r="GP20" s="168">
        <v>17.378599999999999</v>
      </c>
      <c r="GQ20" s="168">
        <v>33.366500000000002</v>
      </c>
      <c r="GR20" s="168">
        <v>59.779400000000003</v>
      </c>
      <c r="GS20" s="168">
        <v>60.768799999999999</v>
      </c>
      <c r="GT20" s="168">
        <v>-115.551</v>
      </c>
      <c r="GU20" s="168">
        <v>-19.154900000000001</v>
      </c>
      <c r="GV20" s="168">
        <v>32.648200000000003</v>
      </c>
      <c r="GW20" s="168">
        <v>-53.766800000000003</v>
      </c>
      <c r="GX20" s="168">
        <v>9.8937000000000008</v>
      </c>
      <c r="GY20" s="168">
        <v>9.7670999999999992</v>
      </c>
      <c r="GZ20" s="168">
        <v>9.4305000000000003</v>
      </c>
      <c r="HA20" s="168">
        <v>11.075200000000001</v>
      </c>
      <c r="HB20" s="168">
        <v>158.5325</v>
      </c>
      <c r="HC20" s="168">
        <v>157.12559999999999</v>
      </c>
      <c r="HD20" s="168">
        <v>140.80000000000001</v>
      </c>
      <c r="HE20" s="168">
        <v>-139.66480000000001</v>
      </c>
      <c r="HF20" s="168">
        <v>-392.55349999999999</v>
      </c>
      <c r="HG20" s="168">
        <v>393.1807</v>
      </c>
      <c r="HH20" s="168">
        <v>490.10270000000003</v>
      </c>
      <c r="HI20" s="168">
        <v>-151.0085</v>
      </c>
      <c r="HJ20" s="168">
        <v>-148.7919</v>
      </c>
      <c r="HK20" s="168">
        <v>-18.485299999999999</v>
      </c>
      <c r="HL20" s="168">
        <v>-6.5614999999999997</v>
      </c>
      <c r="HM20" s="168">
        <v>85.4238</v>
      </c>
      <c r="HN20" s="168">
        <v>83.771100000000004</v>
      </c>
      <c r="HO20" s="167"/>
      <c r="HP20" s="168">
        <v>-70.165099999999995</v>
      </c>
      <c r="HQ20" s="168">
        <v>31.252400000000002</v>
      </c>
      <c r="HR20" s="168">
        <v>31.834800000000001</v>
      </c>
      <c r="HS20" s="168">
        <v>-71.566400000000002</v>
      </c>
      <c r="HT20" s="168">
        <v>-71.457099999999997</v>
      </c>
      <c r="HU20" s="168">
        <v>34.99</v>
      </c>
      <c r="HV20" s="168">
        <v>34.340000000000003</v>
      </c>
      <c r="HW20" s="168">
        <v>50</v>
      </c>
      <c r="HX20" s="168">
        <v>50.5</v>
      </c>
      <c r="HY20" s="168">
        <v>20.325500000000002</v>
      </c>
      <c r="HZ20" s="168">
        <v>27.04</v>
      </c>
      <c r="IA20" s="168">
        <v>-404.05009999999999</v>
      </c>
      <c r="IB20" s="168">
        <v>107.4791</v>
      </c>
      <c r="IC20" s="168">
        <v>107.6842</v>
      </c>
      <c r="ID20" s="168">
        <v>13.9</v>
      </c>
      <c r="IE20" s="168">
        <v>22.4</v>
      </c>
      <c r="IF20" s="168">
        <v>-31</v>
      </c>
      <c r="IG20" s="168">
        <v>-31</v>
      </c>
      <c r="IH20" s="167"/>
      <c r="II20" s="167"/>
      <c r="IJ20" s="168">
        <v>-480.53149999999999</v>
      </c>
      <c r="IK20" s="168">
        <v>-397.18389999999999</v>
      </c>
      <c r="IL20" s="168">
        <v>467.68040000000002</v>
      </c>
      <c r="IM20" s="168">
        <v>312.50369999999998</v>
      </c>
      <c r="IN20" s="168">
        <v>-34.933300000000003</v>
      </c>
      <c r="IO20" s="168">
        <v>-303.68740000000003</v>
      </c>
      <c r="IP20" s="168">
        <v>302.73509999999999</v>
      </c>
      <c r="IQ20" s="168">
        <v>-227.04939999999999</v>
      </c>
      <c r="IR20" s="168">
        <v>-209.5686</v>
      </c>
      <c r="IS20" s="168">
        <v>-300.18819999999999</v>
      </c>
      <c r="IT20" s="168">
        <v>120.99509999999999</v>
      </c>
      <c r="IU20" s="168">
        <v>119.7109</v>
      </c>
      <c r="IV20" s="168">
        <v>227.25120000000001</v>
      </c>
      <c r="IW20" s="168">
        <v>-452.23820000000001</v>
      </c>
      <c r="IX20" s="168">
        <v>218.52529999999999</v>
      </c>
      <c r="IY20" s="168">
        <v>-242.8664</v>
      </c>
      <c r="IZ20" s="168">
        <v>243.1711</v>
      </c>
      <c r="JA20" s="168">
        <v>-9.8618000000000006</v>
      </c>
      <c r="JB20" s="168">
        <v>39.812100000000001</v>
      </c>
      <c r="JC20" s="168">
        <v>22.32</v>
      </c>
      <c r="JD20" s="168">
        <v>1.2230000000000001</v>
      </c>
      <c r="JE20" s="168">
        <v>1.2150000000000001</v>
      </c>
      <c r="JF20" s="168">
        <v>-22.16</v>
      </c>
      <c r="JG20" s="168">
        <v>-0.08</v>
      </c>
      <c r="JH20" s="167"/>
      <c r="JI20" s="168">
        <v>-0.1144</v>
      </c>
      <c r="JJ20" s="168">
        <v>-18.806699999999999</v>
      </c>
      <c r="JK20" s="168">
        <v>-9.1386000000000003</v>
      </c>
      <c r="JL20" s="168">
        <v>-1.5</v>
      </c>
      <c r="JM20" s="168">
        <v>50.252000000000002</v>
      </c>
      <c r="JN20" s="168">
        <v>48.481999999999999</v>
      </c>
      <c r="JO20" s="167"/>
      <c r="JP20" s="168">
        <v>13.452400000000001</v>
      </c>
      <c r="JQ20" s="168">
        <v>54.627600000000001</v>
      </c>
      <c r="JR20" s="168">
        <v>54.318600000000004</v>
      </c>
      <c r="JS20" s="168">
        <v>55.9392</v>
      </c>
      <c r="JT20" s="167"/>
      <c r="JU20" s="168">
        <v>-19.600000000000001</v>
      </c>
      <c r="JV20" s="168">
        <v>15.092599999999999</v>
      </c>
      <c r="JW20" s="168">
        <v>5.7</v>
      </c>
      <c r="JX20" s="167"/>
      <c r="JY20" s="168">
        <v>-7.4428999999999998</v>
      </c>
      <c r="JZ20" s="168">
        <v>45.632899999999999</v>
      </c>
      <c r="KA20" s="168">
        <v>17.895</v>
      </c>
      <c r="KB20" s="168">
        <v>-7.8738999999999999</v>
      </c>
      <c r="KC20" s="168">
        <v>-44.966700000000003</v>
      </c>
      <c r="KD20" s="168">
        <v>5.9977</v>
      </c>
      <c r="KE20" s="168">
        <v>38.9542</v>
      </c>
      <c r="KF20" s="168">
        <v>9.6</v>
      </c>
      <c r="KG20" s="168">
        <v>-8.9</v>
      </c>
      <c r="KH20" s="168">
        <v>91.510900000000007</v>
      </c>
      <c r="KI20" s="168">
        <v>-67.724599999999995</v>
      </c>
    </row>
    <row r="21" spans="1:295" ht="18" customHeight="1" x14ac:dyDescent="0.3">
      <c r="A21" s="164" t="s">
        <v>35</v>
      </c>
      <c r="B21" s="164" t="s">
        <v>805</v>
      </c>
      <c r="C21" s="167">
        <v>0</v>
      </c>
      <c r="D21" s="168">
        <v>0</v>
      </c>
      <c r="E21" s="168">
        <v>-23.386299999999999</v>
      </c>
      <c r="F21" s="168">
        <v>-32.783099999999997</v>
      </c>
      <c r="G21" s="168">
        <v>32.154000000000003</v>
      </c>
      <c r="H21" s="167"/>
      <c r="I21" s="168">
        <v>35.7622</v>
      </c>
      <c r="J21" s="168">
        <v>-88.627600000000001</v>
      </c>
      <c r="K21" s="168">
        <v>52.078699999999998</v>
      </c>
      <c r="L21" s="168">
        <v>26.257200000000001</v>
      </c>
      <c r="M21" s="168">
        <v>26.004999999999999</v>
      </c>
      <c r="N21" s="168">
        <v>-33.299999999999997</v>
      </c>
      <c r="O21" s="168">
        <v>-40.597999999999999</v>
      </c>
      <c r="P21" s="168">
        <v>35.200000000000003</v>
      </c>
      <c r="Q21" s="168">
        <v>18.216000000000001</v>
      </c>
      <c r="R21" s="168">
        <v>-35.200000000000003</v>
      </c>
      <c r="S21" s="168">
        <v>14.7921</v>
      </c>
      <c r="T21" s="168">
        <v>40.028599999999997</v>
      </c>
      <c r="U21" s="168">
        <v>20.166</v>
      </c>
      <c r="V21" s="168">
        <v>20.445499999999999</v>
      </c>
      <c r="W21" s="168">
        <v>34.3568</v>
      </c>
      <c r="X21" s="168">
        <v>17.445799999999998</v>
      </c>
      <c r="Y21" s="168">
        <v>5.0505000000000004</v>
      </c>
      <c r="Z21" s="168">
        <v>7.9842000000000004</v>
      </c>
      <c r="AA21" s="167"/>
      <c r="AB21" s="167"/>
      <c r="AC21" s="168">
        <v>-65.81</v>
      </c>
      <c r="AD21" s="168">
        <v>-65.739999999999995</v>
      </c>
      <c r="AE21" s="167"/>
      <c r="AF21" s="168">
        <v>33.299999999999997</v>
      </c>
      <c r="AG21" s="168">
        <v>39.6</v>
      </c>
      <c r="AH21" s="168">
        <v>27.934999999999999</v>
      </c>
      <c r="AI21" s="168">
        <v>0.311</v>
      </c>
      <c r="AJ21" s="168">
        <v>-48.84</v>
      </c>
      <c r="AK21" s="168">
        <v>-50.73</v>
      </c>
      <c r="AL21" s="168">
        <v>-56.18</v>
      </c>
      <c r="AM21" s="168">
        <v>50.28</v>
      </c>
      <c r="AN21" s="168">
        <v>50.5</v>
      </c>
      <c r="AO21" s="168">
        <v>13.591100000000001</v>
      </c>
      <c r="AP21" s="168">
        <v>-2.7915000000000001</v>
      </c>
      <c r="AQ21" s="168">
        <v>61.492899999999999</v>
      </c>
      <c r="AR21" s="168">
        <v>63.7029</v>
      </c>
      <c r="AS21" s="168">
        <v>63.841000000000001</v>
      </c>
      <c r="AT21" s="168">
        <v>-46.985999999999997</v>
      </c>
      <c r="AU21" s="168">
        <v>-47.339500000000001</v>
      </c>
      <c r="AV21" s="168">
        <v>24.678599999999999</v>
      </c>
      <c r="AW21" s="168">
        <v>25.5823</v>
      </c>
      <c r="AX21" s="168">
        <v>103.64400000000001</v>
      </c>
      <c r="AY21" s="167"/>
      <c r="AZ21" s="168">
        <v>48.422699999999999</v>
      </c>
      <c r="BA21" s="168">
        <v>46.762999999999998</v>
      </c>
      <c r="BB21" s="168">
        <v>-621.51729999999998</v>
      </c>
      <c r="BC21" s="168">
        <v>3.2742</v>
      </c>
      <c r="BD21" s="168">
        <v>-15.1</v>
      </c>
      <c r="BE21" s="168">
        <v>-14.8</v>
      </c>
      <c r="BF21" s="168">
        <v>54.031700000000001</v>
      </c>
      <c r="BG21" s="168">
        <v>50.060699999999997</v>
      </c>
      <c r="BH21" s="168">
        <v>-3.7624</v>
      </c>
      <c r="BI21" s="167"/>
      <c r="BJ21" s="168">
        <v>-95.403800000000004</v>
      </c>
      <c r="BK21" s="168">
        <v>-0.38469999999999999</v>
      </c>
      <c r="BL21" s="168">
        <v>6.8875000000000002</v>
      </c>
      <c r="BM21" s="168">
        <v>4.7878999999999996</v>
      </c>
      <c r="BN21" s="168">
        <v>664.63189999999997</v>
      </c>
      <c r="BO21" s="168">
        <v>75.685900000000004</v>
      </c>
      <c r="BP21" s="168">
        <v>75.319699999999997</v>
      </c>
      <c r="BQ21" s="168">
        <v>-562.68539999999996</v>
      </c>
      <c r="BR21" s="168">
        <v>475.69409999999999</v>
      </c>
      <c r="BS21" s="167"/>
      <c r="BT21" s="168">
        <v>-68.744</v>
      </c>
      <c r="BU21" s="168">
        <v>69.573599999999999</v>
      </c>
      <c r="BV21" s="168">
        <v>68.34</v>
      </c>
      <c r="BW21" s="168">
        <v>27.29</v>
      </c>
      <c r="BX21" s="168">
        <v>29.91</v>
      </c>
      <c r="BY21" s="168">
        <v>48.95</v>
      </c>
      <c r="BZ21" s="168">
        <v>65.87</v>
      </c>
      <c r="CA21" s="168">
        <v>31.885999999999999</v>
      </c>
      <c r="CB21" s="168">
        <v>32.0199</v>
      </c>
      <c r="CC21" s="168">
        <v>25.014199999999999</v>
      </c>
      <c r="CD21" s="168">
        <v>25.192599999999999</v>
      </c>
      <c r="CE21" s="168">
        <v>49.057000000000002</v>
      </c>
      <c r="CF21" s="168">
        <v>-115.8295</v>
      </c>
      <c r="CG21" s="168">
        <v>-115.2409</v>
      </c>
      <c r="CH21" s="168">
        <v>7.4793000000000003</v>
      </c>
      <c r="CI21" s="167"/>
      <c r="CJ21" s="168">
        <v>20.906199999999998</v>
      </c>
      <c r="CK21" s="167"/>
      <c r="CL21" s="168">
        <v>108.9</v>
      </c>
      <c r="CM21" s="168">
        <v>96.9</v>
      </c>
      <c r="CN21" s="168">
        <v>-12.08</v>
      </c>
      <c r="CO21" s="168">
        <v>43.991500000000002</v>
      </c>
      <c r="CP21" s="168">
        <v>42.940300000000001</v>
      </c>
      <c r="CQ21" s="168">
        <v>43.251800000000003</v>
      </c>
      <c r="CR21" s="168">
        <v>-78.619200000000006</v>
      </c>
      <c r="CS21" s="168">
        <v>-77.7226</v>
      </c>
      <c r="CT21" s="168">
        <v>101.1289</v>
      </c>
      <c r="CU21" s="168">
        <v>-60.944000000000003</v>
      </c>
      <c r="CV21" s="168">
        <v>107.5052</v>
      </c>
      <c r="CW21" s="168">
        <v>11.9565</v>
      </c>
      <c r="CX21" s="168">
        <v>56.88</v>
      </c>
      <c r="CY21" s="168">
        <v>29.11</v>
      </c>
      <c r="CZ21" s="168">
        <v>34.4604</v>
      </c>
      <c r="DA21" s="168">
        <v>32.817100000000003</v>
      </c>
      <c r="DB21" s="168">
        <v>-25.261700000000001</v>
      </c>
      <c r="DC21" s="167"/>
      <c r="DD21" s="167"/>
      <c r="DE21" s="167"/>
      <c r="DF21" s="168">
        <v>-79.23</v>
      </c>
      <c r="DG21" s="167"/>
      <c r="DH21" s="168">
        <v>-13.8203</v>
      </c>
      <c r="DI21" s="168">
        <v>-49.4</v>
      </c>
      <c r="DJ21" s="168">
        <v>-49.8</v>
      </c>
      <c r="DK21" s="168">
        <v>20.646100000000001</v>
      </c>
      <c r="DL21" s="168">
        <v>34.299999999999997</v>
      </c>
      <c r="DM21" s="168">
        <v>43.42</v>
      </c>
      <c r="DN21" s="168">
        <v>46.84</v>
      </c>
      <c r="DO21" s="168">
        <v>34.31</v>
      </c>
      <c r="DP21" s="168">
        <v>-5.31</v>
      </c>
      <c r="DQ21" s="168">
        <v>60.589500000000001</v>
      </c>
      <c r="DR21" s="168">
        <v>77.986900000000006</v>
      </c>
      <c r="DS21" s="168">
        <v>-44.49</v>
      </c>
      <c r="DT21" s="168">
        <v>-18.059999999999999</v>
      </c>
      <c r="DU21" s="168">
        <v>103.02</v>
      </c>
      <c r="DV21" s="168">
        <v>47.09</v>
      </c>
      <c r="DW21" s="168">
        <v>80.854500000000002</v>
      </c>
      <c r="DX21" s="168">
        <v>78.054500000000004</v>
      </c>
      <c r="DY21" s="168">
        <v>62.152799999999999</v>
      </c>
      <c r="DZ21" s="168">
        <v>61.181800000000003</v>
      </c>
      <c r="EA21" s="168">
        <v>211.2886</v>
      </c>
      <c r="EB21" s="168">
        <v>168.5137</v>
      </c>
      <c r="EC21" s="168">
        <v>161.43940000000001</v>
      </c>
      <c r="ED21" s="168">
        <v>164.09800000000001</v>
      </c>
      <c r="EE21" s="168">
        <v>132.46530000000001</v>
      </c>
      <c r="EF21" s="168">
        <v>121.99930000000001</v>
      </c>
      <c r="EG21" s="168">
        <v>-23.571000000000002</v>
      </c>
      <c r="EH21" s="168">
        <v>577.24009999999998</v>
      </c>
      <c r="EI21" s="168">
        <v>470.48439999999999</v>
      </c>
      <c r="EJ21" s="168">
        <v>5.4752000000000001</v>
      </c>
      <c r="EK21" s="168">
        <v>-5.6696</v>
      </c>
      <c r="EL21" s="168">
        <v>-7.3472</v>
      </c>
      <c r="EM21" s="168">
        <v>-41.2042</v>
      </c>
      <c r="EN21" s="168">
        <v>50.824100000000001</v>
      </c>
      <c r="EO21" s="167"/>
      <c r="EP21" s="168">
        <v>183.3</v>
      </c>
      <c r="EQ21" s="167"/>
      <c r="ER21" s="168">
        <v>-69.816699999999997</v>
      </c>
      <c r="ES21" s="168">
        <v>-83.979600000000005</v>
      </c>
      <c r="ET21" s="168">
        <v>13.28</v>
      </c>
      <c r="EU21" s="168">
        <v>-15.88</v>
      </c>
      <c r="EV21" s="168">
        <v>117.3</v>
      </c>
      <c r="EW21" s="168">
        <v>12.5532</v>
      </c>
      <c r="EX21" s="168">
        <v>45.54</v>
      </c>
      <c r="EY21" s="168">
        <v>-20.4146</v>
      </c>
      <c r="EZ21" s="168">
        <v>-19.994700000000002</v>
      </c>
      <c r="FA21" s="168">
        <v>7.5865</v>
      </c>
      <c r="FB21" s="168">
        <v>-115.4875</v>
      </c>
      <c r="FC21" s="168">
        <v>90.259200000000007</v>
      </c>
      <c r="FD21" s="168">
        <v>7.5782999999999996</v>
      </c>
      <c r="FE21" s="168">
        <v>7.1612999999999998</v>
      </c>
      <c r="FF21" s="167"/>
      <c r="FG21" s="168">
        <v>31.170200000000001</v>
      </c>
      <c r="FH21" s="168">
        <v>31.410399999999999</v>
      </c>
      <c r="FI21" s="168">
        <v>30.8019</v>
      </c>
      <c r="FJ21" s="168">
        <v>-32.486499999999999</v>
      </c>
      <c r="FK21" s="168">
        <v>-32.319099999999999</v>
      </c>
      <c r="FL21" s="168">
        <v>165.94919999999999</v>
      </c>
      <c r="FM21" s="168">
        <v>-59.990400000000001</v>
      </c>
      <c r="FN21" s="168">
        <v>-60.716000000000001</v>
      </c>
      <c r="FO21" s="168">
        <v>110.6337</v>
      </c>
      <c r="FP21" s="168">
        <v>114.95310000000001</v>
      </c>
      <c r="FQ21" s="168">
        <v>47.3536</v>
      </c>
      <c r="FR21" s="168">
        <v>12.21</v>
      </c>
      <c r="FS21" s="168">
        <v>3.9605999999999999</v>
      </c>
      <c r="FT21" s="168">
        <v>0.7974</v>
      </c>
      <c r="FU21" s="168">
        <v>-1.41</v>
      </c>
      <c r="FV21" s="168">
        <v>15.4</v>
      </c>
      <c r="FW21" s="168">
        <v>48.149900000000002</v>
      </c>
      <c r="FX21" s="167"/>
      <c r="FY21" s="168">
        <v>-1.3240000000000001</v>
      </c>
      <c r="FZ21" s="168">
        <v>10.731</v>
      </c>
      <c r="GA21" s="167"/>
      <c r="GB21" s="168">
        <v>40.450000000000003</v>
      </c>
      <c r="GC21" s="168">
        <v>-115.1674</v>
      </c>
      <c r="GD21" s="168">
        <v>-110.38979999999999</v>
      </c>
      <c r="GE21" s="167"/>
      <c r="GF21" s="168">
        <v>76.183000000000007</v>
      </c>
      <c r="GG21" s="168">
        <v>23.3</v>
      </c>
      <c r="GH21" s="168">
        <v>-21.023700000000002</v>
      </c>
      <c r="GI21" s="168">
        <v>-6.2601000000000004</v>
      </c>
      <c r="GJ21" s="168">
        <v>-6.6268000000000002</v>
      </c>
      <c r="GK21" s="168">
        <v>1.502</v>
      </c>
      <c r="GL21" s="167"/>
      <c r="GM21" s="167"/>
      <c r="GN21" s="168">
        <v>-11.863300000000001</v>
      </c>
      <c r="GO21" s="168">
        <v>-32.853200000000001</v>
      </c>
      <c r="GP21" s="168">
        <v>17.828800000000001</v>
      </c>
      <c r="GQ21" s="168">
        <v>33.683799999999998</v>
      </c>
      <c r="GR21" s="168">
        <v>54.835299999999997</v>
      </c>
      <c r="GS21" s="168">
        <v>55.715499999999999</v>
      </c>
      <c r="GT21" s="168">
        <v>-112.9915</v>
      </c>
      <c r="GU21" s="168">
        <v>-18.8599</v>
      </c>
      <c r="GV21" s="168">
        <v>33.2485</v>
      </c>
      <c r="GW21" s="168">
        <v>-53.888300000000001</v>
      </c>
      <c r="GX21" s="168">
        <v>10.0031</v>
      </c>
      <c r="GY21" s="168">
        <v>9.5425000000000004</v>
      </c>
      <c r="GZ21" s="168">
        <v>9.2828999999999997</v>
      </c>
      <c r="HA21" s="168">
        <v>11.5787</v>
      </c>
      <c r="HB21" s="168">
        <v>160.7696</v>
      </c>
      <c r="HC21" s="168">
        <v>160.00579999999999</v>
      </c>
      <c r="HD21" s="168">
        <v>141.19999999999999</v>
      </c>
      <c r="HE21" s="168">
        <v>-141.5162</v>
      </c>
      <c r="HF21" s="168">
        <v>-398.39139999999998</v>
      </c>
      <c r="HG21" s="168">
        <v>400.55459999999999</v>
      </c>
      <c r="HH21" s="168">
        <v>515.91700000000003</v>
      </c>
      <c r="HI21" s="168">
        <v>-152.26689999999999</v>
      </c>
      <c r="HJ21" s="168">
        <v>-150.77080000000001</v>
      </c>
      <c r="HK21" s="168">
        <v>-21.9436</v>
      </c>
      <c r="HL21" s="168">
        <v>-10.734500000000001</v>
      </c>
      <c r="HM21" s="168">
        <v>79.478399999999993</v>
      </c>
      <c r="HN21" s="168">
        <v>80.083399999999997</v>
      </c>
      <c r="HO21" s="167"/>
      <c r="HP21" s="167"/>
      <c r="HQ21" s="168">
        <v>33.011499999999998</v>
      </c>
      <c r="HR21" s="168">
        <v>33.519500000000001</v>
      </c>
      <c r="HS21" s="168">
        <v>-66.623500000000007</v>
      </c>
      <c r="HT21" s="168">
        <v>-66.907300000000006</v>
      </c>
      <c r="HU21" s="168">
        <v>46.01</v>
      </c>
      <c r="HV21" s="168">
        <v>45.29</v>
      </c>
      <c r="HW21" s="168">
        <v>47.1</v>
      </c>
      <c r="HX21" s="168">
        <v>47</v>
      </c>
      <c r="HY21" s="168">
        <v>20.079799999999999</v>
      </c>
      <c r="HZ21" s="168">
        <v>22.24</v>
      </c>
      <c r="IA21" s="168">
        <v>-389.14490000000001</v>
      </c>
      <c r="IB21" s="168">
        <v>103.74250000000001</v>
      </c>
      <c r="IC21" s="168">
        <v>103.44110000000001</v>
      </c>
      <c r="ID21" s="168">
        <v>14.5</v>
      </c>
      <c r="IE21" s="168">
        <v>20</v>
      </c>
      <c r="IF21" s="168">
        <v>-32</v>
      </c>
      <c r="IG21" s="168">
        <v>-31.9</v>
      </c>
      <c r="IH21" s="167"/>
      <c r="II21" s="168">
        <v>0.88329999999999997</v>
      </c>
      <c r="IJ21" s="168">
        <v>-504.63780000000003</v>
      </c>
      <c r="IK21" s="168">
        <v>-426.3399</v>
      </c>
      <c r="IL21" s="168">
        <v>486.2414</v>
      </c>
      <c r="IM21" s="168">
        <v>353.37389999999999</v>
      </c>
      <c r="IN21" s="168">
        <v>-30.472000000000001</v>
      </c>
      <c r="IO21" s="168">
        <v>-346.8424</v>
      </c>
      <c r="IP21" s="168">
        <v>346.59379999999999</v>
      </c>
      <c r="IQ21" s="168">
        <v>-168.71559999999999</v>
      </c>
      <c r="IR21" s="168">
        <v>-239.0908</v>
      </c>
      <c r="IS21" s="168">
        <v>-340.34930000000003</v>
      </c>
      <c r="IT21" s="168">
        <v>102.35809999999999</v>
      </c>
      <c r="IU21" s="168">
        <v>102.3146</v>
      </c>
      <c r="IV21" s="168">
        <v>171.20599999999999</v>
      </c>
      <c r="IW21" s="168">
        <v>-468.536</v>
      </c>
      <c r="IX21" s="168">
        <v>244.3604</v>
      </c>
      <c r="IY21" s="168">
        <v>-235.2696</v>
      </c>
      <c r="IZ21" s="168">
        <v>235.19380000000001</v>
      </c>
      <c r="JA21" s="168">
        <v>-9.8864999999999998</v>
      </c>
      <c r="JB21" s="168">
        <v>40.215899999999998</v>
      </c>
      <c r="JC21" s="168">
        <v>21.52</v>
      </c>
      <c r="JD21" s="168">
        <v>1.5529999999999999</v>
      </c>
      <c r="JE21" s="168">
        <v>1.5549999999999999</v>
      </c>
      <c r="JF21" s="168">
        <v>-21.04</v>
      </c>
      <c r="JG21" s="168">
        <v>-1.2</v>
      </c>
      <c r="JH21" s="167"/>
      <c r="JI21" s="168">
        <v>0.91100000000000003</v>
      </c>
      <c r="JJ21" s="168">
        <v>-22.8504</v>
      </c>
      <c r="JK21" s="168">
        <v>-8.2017000000000007</v>
      </c>
      <c r="JL21" s="168">
        <v>1.3</v>
      </c>
      <c r="JM21" s="168">
        <v>48.621000000000002</v>
      </c>
      <c r="JN21" s="168">
        <v>49.305999999999997</v>
      </c>
      <c r="JO21" s="168">
        <v>11.452299999999999</v>
      </c>
      <c r="JP21" s="168">
        <v>13.461600000000001</v>
      </c>
      <c r="JQ21" s="168">
        <v>52.755299999999998</v>
      </c>
      <c r="JR21" s="168">
        <v>51.828499999999998</v>
      </c>
      <c r="JS21" s="168">
        <v>52.440800000000003</v>
      </c>
      <c r="JT21" s="167"/>
      <c r="JU21" s="168">
        <v>-18</v>
      </c>
      <c r="JV21" s="168">
        <v>15.346500000000001</v>
      </c>
      <c r="JW21" s="168">
        <v>5.57</v>
      </c>
      <c r="JX21" s="167"/>
      <c r="JY21" s="168">
        <v>-12.046799999999999</v>
      </c>
      <c r="JZ21" s="168">
        <v>47.569099999999999</v>
      </c>
      <c r="KA21" s="168">
        <v>21.903300000000002</v>
      </c>
      <c r="KB21" s="168">
        <v>-12.051600000000001</v>
      </c>
      <c r="KC21" s="168">
        <v>-46.351700000000001</v>
      </c>
      <c r="KD21" s="168">
        <v>10.743399999999999</v>
      </c>
      <c r="KE21" s="168">
        <v>35.7898</v>
      </c>
      <c r="KF21" s="168">
        <v>8</v>
      </c>
      <c r="KG21" s="168">
        <v>-7.2</v>
      </c>
      <c r="KH21" s="168">
        <v>117.8321</v>
      </c>
      <c r="KI21" s="168">
        <v>-92.045199999999994</v>
      </c>
    </row>
    <row r="22" spans="1:295" ht="18" customHeight="1" x14ac:dyDescent="0.3">
      <c r="A22" s="164" t="s">
        <v>35</v>
      </c>
      <c r="B22" s="164" t="s">
        <v>806</v>
      </c>
      <c r="C22" s="167">
        <v>0</v>
      </c>
      <c r="D22" s="168">
        <v>0</v>
      </c>
      <c r="E22" s="168">
        <v>-23.119399999999999</v>
      </c>
      <c r="F22" s="168">
        <v>-32.740200000000002</v>
      </c>
      <c r="G22" s="168">
        <v>31.851299999999998</v>
      </c>
      <c r="H22" s="167"/>
      <c r="I22" s="168">
        <v>36.072200000000002</v>
      </c>
      <c r="J22" s="168">
        <v>-89.605800000000002</v>
      </c>
      <c r="K22" s="168">
        <v>53.386200000000002</v>
      </c>
      <c r="L22" s="168">
        <v>26.959199999999999</v>
      </c>
      <c r="M22" s="168">
        <v>27.165800000000001</v>
      </c>
      <c r="N22" s="168">
        <v>-28.86</v>
      </c>
      <c r="O22" s="168">
        <v>-44.283000000000001</v>
      </c>
      <c r="P22" s="168">
        <v>39.6</v>
      </c>
      <c r="Q22" s="168">
        <v>19.044</v>
      </c>
      <c r="R22" s="168">
        <v>-39.6</v>
      </c>
      <c r="S22" s="168">
        <v>14.3498</v>
      </c>
      <c r="T22" s="168">
        <v>40.040199999999999</v>
      </c>
      <c r="U22" s="168">
        <v>19.883900000000001</v>
      </c>
      <c r="V22" s="168">
        <v>20.098700000000001</v>
      </c>
      <c r="W22" s="168">
        <v>33.583799999999997</v>
      </c>
      <c r="X22" s="168">
        <v>16.6952</v>
      </c>
      <c r="Y22" s="168">
        <v>5.0891999999999999</v>
      </c>
      <c r="Z22" s="168">
        <v>8.0014000000000003</v>
      </c>
      <c r="AA22" s="167"/>
      <c r="AB22" s="167"/>
      <c r="AC22" s="168">
        <v>-62.37</v>
      </c>
      <c r="AD22" s="168">
        <v>-63.03</v>
      </c>
      <c r="AE22" s="167"/>
      <c r="AF22" s="168">
        <v>28.86</v>
      </c>
      <c r="AG22" s="168">
        <v>41.8</v>
      </c>
      <c r="AH22" s="168">
        <v>28.469000000000001</v>
      </c>
      <c r="AI22" s="168">
        <v>0.31</v>
      </c>
      <c r="AJ22" s="168">
        <v>-43.6</v>
      </c>
      <c r="AK22" s="168">
        <v>-43.64</v>
      </c>
      <c r="AL22" s="168">
        <v>-64.08</v>
      </c>
      <c r="AM22" s="168">
        <v>43.75</v>
      </c>
      <c r="AN22" s="168">
        <v>43.95</v>
      </c>
      <c r="AO22" s="168">
        <v>13.916399999999999</v>
      </c>
      <c r="AP22" s="168">
        <v>-2.8992</v>
      </c>
      <c r="AQ22" s="168">
        <v>59.470399999999998</v>
      </c>
      <c r="AR22" s="168">
        <v>61.642299999999999</v>
      </c>
      <c r="AS22" s="168">
        <v>64.472899999999996</v>
      </c>
      <c r="AT22" s="168">
        <v>-38.9801</v>
      </c>
      <c r="AU22" s="168">
        <v>-39.130099999999999</v>
      </c>
      <c r="AV22" s="168">
        <v>9.1285000000000007</v>
      </c>
      <c r="AW22" s="168">
        <v>9.6706000000000003</v>
      </c>
      <c r="AX22" s="168">
        <v>105.3676</v>
      </c>
      <c r="AY22" s="167"/>
      <c r="AZ22" s="168">
        <v>27.739000000000001</v>
      </c>
      <c r="BA22" s="168">
        <v>26.6462</v>
      </c>
      <c r="BB22" s="168">
        <v>-608.72519999999997</v>
      </c>
      <c r="BC22" s="168">
        <v>10.2539</v>
      </c>
      <c r="BD22" s="168">
        <v>-13.8</v>
      </c>
      <c r="BE22" s="168">
        <v>-13.9</v>
      </c>
      <c r="BF22" s="168">
        <v>44.6937</v>
      </c>
      <c r="BG22" s="168">
        <v>43.721600000000002</v>
      </c>
      <c r="BH22" s="168">
        <v>-3.7113</v>
      </c>
      <c r="BI22" s="167"/>
      <c r="BJ22" s="168">
        <v>-93.321399999999997</v>
      </c>
      <c r="BK22" s="168">
        <v>1.8200000000000001E-2</v>
      </c>
      <c r="BL22" s="168">
        <v>6.9324000000000003</v>
      </c>
      <c r="BM22" s="168">
        <v>4.7278000000000002</v>
      </c>
      <c r="BN22" s="168">
        <v>653.24850000000004</v>
      </c>
      <c r="BO22" s="168">
        <v>95.644999999999996</v>
      </c>
      <c r="BP22" s="168">
        <v>95.706000000000003</v>
      </c>
      <c r="BQ22" s="168">
        <v>-608.28769999999997</v>
      </c>
      <c r="BR22" s="168">
        <v>469.3005</v>
      </c>
      <c r="BS22" s="167"/>
      <c r="BT22" s="168">
        <v>-36.677900000000001</v>
      </c>
      <c r="BU22" s="168">
        <v>38.216799999999999</v>
      </c>
      <c r="BV22" s="168">
        <v>65.006799999999998</v>
      </c>
      <c r="BW22" s="168">
        <v>26.2</v>
      </c>
      <c r="BX22" s="168">
        <v>28.8</v>
      </c>
      <c r="BY22" s="168">
        <v>47.02</v>
      </c>
      <c r="BZ22" s="168">
        <v>63.2</v>
      </c>
      <c r="CA22" s="168">
        <v>39.655500000000004</v>
      </c>
      <c r="CB22" s="168">
        <v>39.655500000000004</v>
      </c>
      <c r="CC22" s="168">
        <v>20.840699999999998</v>
      </c>
      <c r="CD22" s="168">
        <v>21.338999999999999</v>
      </c>
      <c r="CE22" s="168">
        <v>48.1004</v>
      </c>
      <c r="CF22" s="168">
        <v>-102.041</v>
      </c>
      <c r="CG22" s="168">
        <v>-102.7424</v>
      </c>
      <c r="CH22" s="168">
        <v>7.7708000000000004</v>
      </c>
      <c r="CI22" s="167"/>
      <c r="CJ22" s="168">
        <v>20.526499999999999</v>
      </c>
      <c r="CK22" s="168">
        <v>13.558</v>
      </c>
      <c r="CL22" s="168">
        <v>104.4</v>
      </c>
      <c r="CM22" s="168">
        <v>94</v>
      </c>
      <c r="CN22" s="168">
        <v>-11.65</v>
      </c>
      <c r="CO22" s="168">
        <v>46.0623</v>
      </c>
      <c r="CP22" s="168">
        <v>45.123800000000003</v>
      </c>
      <c r="CQ22" s="168">
        <v>45.0625</v>
      </c>
      <c r="CR22" s="168">
        <v>-75.061300000000003</v>
      </c>
      <c r="CS22" s="168">
        <v>-74.445899999999995</v>
      </c>
      <c r="CT22" s="168">
        <v>102.3312</v>
      </c>
      <c r="CU22" s="168">
        <v>-64.840500000000006</v>
      </c>
      <c r="CV22" s="168">
        <v>109.3189</v>
      </c>
      <c r="CW22" s="168">
        <v>11.182700000000001</v>
      </c>
      <c r="CX22" s="168">
        <v>52.53</v>
      </c>
      <c r="CY22" s="168">
        <v>26.91</v>
      </c>
      <c r="CZ22" s="168">
        <v>33.991700000000002</v>
      </c>
      <c r="DA22" s="168">
        <v>31.938199999999998</v>
      </c>
      <c r="DB22" s="168">
        <v>-24.037400000000002</v>
      </c>
      <c r="DC22" s="167"/>
      <c r="DD22" s="167"/>
      <c r="DE22" s="167"/>
      <c r="DF22" s="168">
        <v>-74.312299999999993</v>
      </c>
      <c r="DG22" s="167"/>
      <c r="DH22" s="168">
        <v>-13.1488</v>
      </c>
      <c r="DI22" s="168">
        <v>-47.1</v>
      </c>
      <c r="DJ22" s="168">
        <v>-47.3</v>
      </c>
      <c r="DK22" s="168">
        <v>19.283799999999999</v>
      </c>
      <c r="DL22" s="168">
        <v>34.9</v>
      </c>
      <c r="DM22" s="168">
        <v>41.58</v>
      </c>
      <c r="DN22" s="168">
        <v>46.9</v>
      </c>
      <c r="DO22" s="168">
        <v>34.340000000000003</v>
      </c>
      <c r="DP22" s="168">
        <v>-4.6100000000000003</v>
      </c>
      <c r="DQ22" s="168">
        <v>57.768500000000003</v>
      </c>
      <c r="DR22" s="168">
        <v>73.674199999999999</v>
      </c>
      <c r="DS22" s="168">
        <v>-40.58</v>
      </c>
      <c r="DT22" s="168">
        <v>-17.79</v>
      </c>
      <c r="DU22" s="168">
        <v>96.33</v>
      </c>
      <c r="DV22" s="168">
        <v>45.04</v>
      </c>
      <c r="DW22" s="168">
        <v>74.636399999999995</v>
      </c>
      <c r="DX22" s="168">
        <v>74.072699999999998</v>
      </c>
      <c r="DY22" s="168">
        <v>67.447000000000003</v>
      </c>
      <c r="DZ22" s="168">
        <v>65.563599999999994</v>
      </c>
      <c r="EA22" s="168">
        <v>205.4828</v>
      </c>
      <c r="EB22" s="168">
        <v>166.4194</v>
      </c>
      <c r="EC22" s="168">
        <v>159.0136</v>
      </c>
      <c r="ED22" s="168">
        <v>161.435</v>
      </c>
      <c r="EE22" s="168">
        <v>117.6784</v>
      </c>
      <c r="EF22" s="168">
        <v>105.5812</v>
      </c>
      <c r="EG22" s="168">
        <v>-22.527999999999999</v>
      </c>
      <c r="EH22" s="168">
        <v>621.1327</v>
      </c>
      <c r="EI22" s="168">
        <v>403.05840000000001</v>
      </c>
      <c r="EJ22" s="168">
        <v>5.9726999999999997</v>
      </c>
      <c r="EK22" s="168">
        <v>-6.2043999999999997</v>
      </c>
      <c r="EL22" s="168">
        <v>-8.1478000000000002</v>
      </c>
      <c r="EM22" s="168">
        <v>-39.113500000000002</v>
      </c>
      <c r="EN22" s="168">
        <v>36.486899999999999</v>
      </c>
      <c r="EO22" s="167"/>
      <c r="EP22" s="168">
        <v>158.4</v>
      </c>
      <c r="EQ22" s="167"/>
      <c r="ER22" s="168">
        <v>-56.378900000000002</v>
      </c>
      <c r="ES22" s="168">
        <v>-74.123999999999995</v>
      </c>
      <c r="ET22" s="168">
        <v>12.02</v>
      </c>
      <c r="EU22" s="168">
        <v>-6.78</v>
      </c>
      <c r="EV22" s="168">
        <v>111.1</v>
      </c>
      <c r="EW22" s="168">
        <v>8.4860000000000007</v>
      </c>
      <c r="EX22" s="168">
        <v>35.7209</v>
      </c>
      <c r="EY22" s="168">
        <v>-20.794599999999999</v>
      </c>
      <c r="EZ22" s="168">
        <v>-20.4389</v>
      </c>
      <c r="FA22" s="168">
        <v>6.3352000000000004</v>
      </c>
      <c r="FB22" s="168">
        <v>-103.9631</v>
      </c>
      <c r="FC22" s="168">
        <v>74.119</v>
      </c>
      <c r="FD22" s="168">
        <v>9.4136000000000006</v>
      </c>
      <c r="FE22" s="168">
        <v>9.1911000000000005</v>
      </c>
      <c r="FF22" s="167"/>
      <c r="FG22" s="168">
        <v>30.7986</v>
      </c>
      <c r="FH22" s="168">
        <v>31.703399999999998</v>
      </c>
      <c r="FI22" s="168">
        <v>30.316600000000001</v>
      </c>
      <c r="FJ22" s="168">
        <v>-39.184800000000003</v>
      </c>
      <c r="FK22" s="168">
        <v>-41.194299999999998</v>
      </c>
      <c r="FL22" s="168">
        <v>184.202</v>
      </c>
      <c r="FM22" s="168">
        <v>-64.224000000000004</v>
      </c>
      <c r="FN22" s="168">
        <v>-64.811899999999994</v>
      </c>
      <c r="FO22" s="168">
        <v>120.52200000000001</v>
      </c>
      <c r="FP22" s="168">
        <v>125.5382</v>
      </c>
      <c r="FQ22" s="168">
        <v>49.587499999999999</v>
      </c>
      <c r="FR22" s="168">
        <v>14.01</v>
      </c>
      <c r="FS22" s="168">
        <v>3.9655</v>
      </c>
      <c r="FT22" s="168">
        <v>0.71440000000000003</v>
      </c>
      <c r="FU22" s="168">
        <v>-1.31</v>
      </c>
      <c r="FV22" s="168">
        <v>15.68</v>
      </c>
      <c r="FW22" s="168">
        <v>49.700400000000002</v>
      </c>
      <c r="FX22" s="167"/>
      <c r="FY22" s="168">
        <v>-1.347</v>
      </c>
      <c r="FZ22" s="168">
        <v>10.577</v>
      </c>
      <c r="GA22" s="167"/>
      <c r="GB22" s="168">
        <v>37.31</v>
      </c>
      <c r="GC22" s="168">
        <v>-125.81019999999999</v>
      </c>
      <c r="GD22" s="168">
        <v>-121.37860000000001</v>
      </c>
      <c r="GE22" s="168">
        <v>13.49</v>
      </c>
      <c r="GF22" s="168">
        <v>69.149500000000003</v>
      </c>
      <c r="GG22" s="168">
        <v>24.6</v>
      </c>
      <c r="GH22" s="168">
        <v>-21.677600000000002</v>
      </c>
      <c r="GI22" s="168">
        <v>-6.1063999999999998</v>
      </c>
      <c r="GJ22" s="168">
        <v>-6.5190999999999999</v>
      </c>
      <c r="GK22" s="168">
        <v>1.4874000000000001</v>
      </c>
      <c r="GL22" s="167"/>
      <c r="GM22" s="167"/>
      <c r="GN22" s="168">
        <v>-10.7323</v>
      </c>
      <c r="GO22" s="168">
        <v>-32.431600000000003</v>
      </c>
      <c r="GP22" s="168">
        <v>15.767200000000001</v>
      </c>
      <c r="GQ22" s="168">
        <v>33.631799999999998</v>
      </c>
      <c r="GR22" s="168">
        <v>55.5441</v>
      </c>
      <c r="GS22" s="168">
        <v>56.631500000000003</v>
      </c>
      <c r="GT22" s="168">
        <v>-107.0629</v>
      </c>
      <c r="GU22" s="168">
        <v>-20.0991</v>
      </c>
      <c r="GV22" s="168">
        <v>32.816499999999998</v>
      </c>
      <c r="GW22" s="168">
        <v>-56.191000000000003</v>
      </c>
      <c r="GX22" s="168">
        <v>9.6021000000000001</v>
      </c>
      <c r="GY22" s="168">
        <v>10.383599999999999</v>
      </c>
      <c r="GZ22" s="168">
        <v>10.1477</v>
      </c>
      <c r="HA22" s="168">
        <v>10.9175</v>
      </c>
      <c r="HB22" s="168">
        <v>133.22819999999999</v>
      </c>
      <c r="HC22" s="168">
        <v>132.54859999999999</v>
      </c>
      <c r="HD22" s="168">
        <v>80</v>
      </c>
      <c r="HE22" s="168">
        <v>-80.775300000000001</v>
      </c>
      <c r="HF22" s="168">
        <v>-284.96910000000003</v>
      </c>
      <c r="HG22" s="168">
        <v>282.54680000000002</v>
      </c>
      <c r="HH22" s="168">
        <v>391.74630000000002</v>
      </c>
      <c r="HI22" s="168">
        <v>-128.08449999999999</v>
      </c>
      <c r="HJ22" s="168">
        <v>-125.80759999999999</v>
      </c>
      <c r="HK22" s="168">
        <v>-19.999400000000001</v>
      </c>
      <c r="HL22" s="168">
        <v>-9.5378000000000007</v>
      </c>
      <c r="HM22" s="168">
        <v>79.118200000000002</v>
      </c>
      <c r="HN22" s="168">
        <v>78.883399999999995</v>
      </c>
      <c r="HO22" s="168">
        <v>-68.216899999999995</v>
      </c>
      <c r="HP22" s="168">
        <v>-53.921100000000003</v>
      </c>
      <c r="HQ22" s="168">
        <v>23.886299999999999</v>
      </c>
      <c r="HR22" s="168">
        <v>24.103200000000001</v>
      </c>
      <c r="HS22" s="168">
        <v>-56.3703</v>
      </c>
      <c r="HT22" s="168">
        <v>-57.150100000000002</v>
      </c>
      <c r="HU22" s="168">
        <v>23.42</v>
      </c>
      <c r="HV22" s="168">
        <v>22.83</v>
      </c>
      <c r="HW22" s="168">
        <v>48.4</v>
      </c>
      <c r="HX22" s="168">
        <v>49.4</v>
      </c>
      <c r="HY22" s="168">
        <v>20.1418</v>
      </c>
      <c r="HZ22" s="168">
        <v>-5.36</v>
      </c>
      <c r="IA22" s="168">
        <v>-376.76159999999999</v>
      </c>
      <c r="IB22" s="168">
        <v>90.186099999999996</v>
      </c>
      <c r="IC22" s="168">
        <v>89.850099999999998</v>
      </c>
      <c r="ID22" s="168">
        <v>14.4</v>
      </c>
      <c r="IE22" s="168">
        <v>27.4</v>
      </c>
      <c r="IF22" s="168">
        <v>-23.3</v>
      </c>
      <c r="IG22" s="168">
        <v>-23.3</v>
      </c>
      <c r="IH22" s="167"/>
      <c r="II22" s="167"/>
      <c r="IJ22" s="168">
        <v>-384.73239999999998</v>
      </c>
      <c r="IK22" s="168">
        <v>-365.0204</v>
      </c>
      <c r="IL22" s="168">
        <v>383.80790000000002</v>
      </c>
      <c r="IM22" s="168">
        <v>275.10559999999998</v>
      </c>
      <c r="IN22" s="168">
        <v>-32.057600000000001</v>
      </c>
      <c r="IO22" s="168">
        <v>-267.63959999999997</v>
      </c>
      <c r="IP22" s="168">
        <v>267.51400000000001</v>
      </c>
      <c r="IQ22" s="168">
        <v>-155.37129999999999</v>
      </c>
      <c r="IR22" s="168">
        <v>-173.2329</v>
      </c>
      <c r="IS22" s="168">
        <v>-264.77480000000003</v>
      </c>
      <c r="IT22" s="168">
        <v>124.8381</v>
      </c>
      <c r="IU22" s="168">
        <v>127.67789999999999</v>
      </c>
      <c r="IV22" s="168">
        <v>160.607</v>
      </c>
      <c r="IW22" s="168">
        <v>-378.61829999999998</v>
      </c>
      <c r="IX22" s="168">
        <v>176.53809999999999</v>
      </c>
      <c r="IY22" s="168">
        <v>-201.7406</v>
      </c>
      <c r="IZ22" s="168">
        <v>202.6173</v>
      </c>
      <c r="JA22" s="168">
        <v>-8.0681999999999992</v>
      </c>
      <c r="JB22" s="168">
        <v>37.389600000000002</v>
      </c>
      <c r="JC22" s="168">
        <v>23.28</v>
      </c>
      <c r="JD22" s="168">
        <v>1.4870000000000001</v>
      </c>
      <c r="JE22" s="168">
        <v>1.4870000000000001</v>
      </c>
      <c r="JF22" s="168">
        <v>-23.12</v>
      </c>
      <c r="JG22" s="168">
        <v>0.72</v>
      </c>
      <c r="JH22" s="167"/>
      <c r="JI22" s="168">
        <v>-1.3748</v>
      </c>
      <c r="JJ22" s="168">
        <v>-18.046800000000001</v>
      </c>
      <c r="JK22" s="168">
        <v>-6.7674000000000003</v>
      </c>
      <c r="JL22" s="168">
        <v>-1.8</v>
      </c>
      <c r="JM22" s="168">
        <v>47.177999999999997</v>
      </c>
      <c r="JN22" s="168">
        <v>47.771999999999998</v>
      </c>
      <c r="JO22" s="168">
        <v>11.266400000000001</v>
      </c>
      <c r="JP22" s="168">
        <v>13.5558</v>
      </c>
      <c r="JQ22" s="168">
        <v>51.414999999999999</v>
      </c>
      <c r="JR22" s="168">
        <v>50.175199999999997</v>
      </c>
      <c r="JS22" s="168">
        <v>51.429600000000001</v>
      </c>
      <c r="JT22" s="167"/>
      <c r="JU22" s="168">
        <v>-25.9</v>
      </c>
      <c r="JV22" s="168">
        <v>13.113799999999999</v>
      </c>
      <c r="JW22" s="168">
        <v>5.62</v>
      </c>
      <c r="JX22" s="167"/>
      <c r="JY22" s="168">
        <v>-10.343</v>
      </c>
      <c r="JZ22" s="168">
        <v>45.693600000000004</v>
      </c>
      <c r="KA22" s="168">
        <v>19.8398</v>
      </c>
      <c r="KB22" s="168">
        <v>-9.8954000000000004</v>
      </c>
      <c r="KC22" s="168">
        <v>-44.738300000000002</v>
      </c>
      <c r="KD22" s="168">
        <v>9.0904000000000007</v>
      </c>
      <c r="KE22" s="168">
        <v>34.956299999999999</v>
      </c>
      <c r="KF22" s="168">
        <v>15.4</v>
      </c>
      <c r="KG22" s="168">
        <v>-16</v>
      </c>
      <c r="KH22" s="168">
        <v>106.9235</v>
      </c>
      <c r="KI22" s="168">
        <v>-90.746799999999993</v>
      </c>
    </row>
    <row r="23" spans="1:295" ht="18" customHeight="1" x14ac:dyDescent="0.3">
      <c r="A23" s="164" t="s">
        <v>35</v>
      </c>
      <c r="B23" s="164" t="s">
        <v>807</v>
      </c>
      <c r="C23" s="167">
        <v>0</v>
      </c>
      <c r="D23" s="168">
        <v>0</v>
      </c>
      <c r="E23" s="168">
        <v>-24.323899999999998</v>
      </c>
      <c r="F23" s="168">
        <v>-33.218200000000003</v>
      </c>
      <c r="G23" s="168">
        <v>32.189700000000002</v>
      </c>
      <c r="H23" s="167"/>
      <c r="I23" s="168">
        <v>38.079599999999999</v>
      </c>
      <c r="J23" s="168">
        <v>-89.594899999999996</v>
      </c>
      <c r="K23" s="168">
        <v>72.563000000000002</v>
      </c>
      <c r="L23" s="168">
        <v>0</v>
      </c>
      <c r="M23" s="168">
        <v>36.560699999999997</v>
      </c>
      <c r="N23" s="168">
        <v>-19.98</v>
      </c>
      <c r="O23" s="168">
        <v>-47.033000000000001</v>
      </c>
      <c r="P23" s="168">
        <v>41.8</v>
      </c>
      <c r="Q23" s="168">
        <v>20.7</v>
      </c>
      <c r="R23" s="168">
        <v>-41.8</v>
      </c>
      <c r="S23" s="168">
        <v>14.1387</v>
      </c>
      <c r="T23" s="168">
        <v>41.412599999999998</v>
      </c>
      <c r="U23" s="168">
        <v>20.339600000000001</v>
      </c>
      <c r="V23" s="168">
        <v>20.58</v>
      </c>
      <c r="W23" s="168">
        <v>34.485799999999998</v>
      </c>
      <c r="X23" s="168">
        <v>15.9703</v>
      </c>
      <c r="Y23" s="168">
        <v>4.6746999999999996</v>
      </c>
      <c r="Z23" s="168">
        <v>7.9855</v>
      </c>
      <c r="AA23" s="167"/>
      <c r="AB23" s="167"/>
      <c r="AC23" s="168">
        <v>-61.49</v>
      </c>
      <c r="AD23" s="168">
        <v>-61.29</v>
      </c>
      <c r="AE23" s="167"/>
      <c r="AF23" s="168">
        <v>19.98</v>
      </c>
      <c r="AG23" s="168">
        <v>46.2</v>
      </c>
      <c r="AH23" s="168">
        <v>27.614000000000001</v>
      </c>
      <c r="AI23" s="168">
        <v>0.312</v>
      </c>
      <c r="AJ23" s="168">
        <v>-43.3</v>
      </c>
      <c r="AK23" s="168">
        <v>-43.73</v>
      </c>
      <c r="AL23" s="168">
        <v>-56.17</v>
      </c>
      <c r="AM23" s="168">
        <v>43.85</v>
      </c>
      <c r="AN23" s="168">
        <v>44.05</v>
      </c>
      <c r="AO23" s="168">
        <v>14.856299999999999</v>
      </c>
      <c r="AP23" s="168">
        <v>-3.3161999999999998</v>
      </c>
      <c r="AQ23" s="168">
        <v>60.062399999999997</v>
      </c>
      <c r="AR23" s="168">
        <v>62.278599999999997</v>
      </c>
      <c r="AS23" s="168">
        <v>64.0501</v>
      </c>
      <c r="AT23" s="168">
        <v>-44.055599999999998</v>
      </c>
      <c r="AU23" s="168">
        <v>-44.311399999999999</v>
      </c>
      <c r="AV23" s="168">
        <v>29.4481</v>
      </c>
      <c r="AW23" s="168">
        <v>27.3005</v>
      </c>
      <c r="AX23" s="168">
        <v>100.8562</v>
      </c>
      <c r="AY23" s="167"/>
      <c r="AZ23" s="168">
        <v>44.654000000000003</v>
      </c>
      <c r="BA23" s="168">
        <v>45.914499999999997</v>
      </c>
      <c r="BB23" s="168">
        <v>-631.3433</v>
      </c>
      <c r="BC23" s="168">
        <v>6.5144000000000002</v>
      </c>
      <c r="BD23" s="168">
        <v>-13.1</v>
      </c>
      <c r="BE23" s="168">
        <v>-13.2</v>
      </c>
      <c r="BF23" s="168">
        <v>50.243200000000002</v>
      </c>
      <c r="BG23" s="168">
        <v>49.0413</v>
      </c>
      <c r="BH23" s="168">
        <v>-4.1262999999999996</v>
      </c>
      <c r="BI23" s="167"/>
      <c r="BJ23" s="168">
        <v>-99.2179</v>
      </c>
      <c r="BK23" s="168">
        <v>0.87890000000000001</v>
      </c>
      <c r="BL23" s="168">
        <v>7.9238999999999997</v>
      </c>
      <c r="BM23" s="168">
        <v>5.5469999999999997</v>
      </c>
      <c r="BN23" s="168">
        <v>673.11599999999999</v>
      </c>
      <c r="BO23" s="168">
        <v>107.6387</v>
      </c>
      <c r="BP23" s="168">
        <v>106.84529999999999</v>
      </c>
      <c r="BQ23" s="168">
        <v>-639.87850000000003</v>
      </c>
      <c r="BR23" s="168">
        <v>494.88589999999999</v>
      </c>
      <c r="BS23" s="167"/>
      <c r="BT23" s="168">
        <v>-49.554699999999997</v>
      </c>
      <c r="BU23" s="168">
        <v>51.360900000000001</v>
      </c>
      <c r="BV23" s="168">
        <v>70.296000000000006</v>
      </c>
      <c r="BW23" s="168">
        <v>27.37</v>
      </c>
      <c r="BX23" s="168">
        <v>30.58</v>
      </c>
      <c r="BY23" s="168">
        <v>49.52</v>
      </c>
      <c r="BZ23" s="168">
        <v>65.03</v>
      </c>
      <c r="CA23" s="168">
        <v>43.540300000000002</v>
      </c>
      <c r="CB23" s="168">
        <v>43.406300000000002</v>
      </c>
      <c r="CC23" s="168">
        <v>9.4322999999999997</v>
      </c>
      <c r="CD23" s="168">
        <v>10.143599999999999</v>
      </c>
      <c r="CE23" s="168">
        <v>49.321100000000001</v>
      </c>
      <c r="CF23" s="168">
        <v>-108.12779999999999</v>
      </c>
      <c r="CG23" s="168">
        <v>-107.4075</v>
      </c>
      <c r="CH23" s="168">
        <v>8.3859999999999992</v>
      </c>
      <c r="CI23" s="168">
        <v>0</v>
      </c>
      <c r="CJ23" s="168">
        <v>20.526499999999999</v>
      </c>
      <c r="CK23" s="168">
        <v>13.558999999999999</v>
      </c>
      <c r="CL23" s="168">
        <v>108.8</v>
      </c>
      <c r="CM23" s="168">
        <v>96.9</v>
      </c>
      <c r="CN23" s="168">
        <v>-12.43</v>
      </c>
      <c r="CO23" s="168">
        <v>48.151600000000002</v>
      </c>
      <c r="CP23" s="168">
        <v>47.215000000000003</v>
      </c>
      <c r="CQ23" s="168">
        <v>47.677199999999999</v>
      </c>
      <c r="CR23" s="168">
        <v>-69.925600000000003</v>
      </c>
      <c r="CS23" s="168">
        <v>-70.339100000000002</v>
      </c>
      <c r="CT23" s="168">
        <v>98.277000000000001</v>
      </c>
      <c r="CU23" s="168">
        <v>-68.389200000000002</v>
      </c>
      <c r="CV23" s="168">
        <v>106.6863</v>
      </c>
      <c r="CW23" s="168">
        <v>11.3888</v>
      </c>
      <c r="CX23" s="168">
        <v>57.18</v>
      </c>
      <c r="CY23" s="168">
        <v>29.49</v>
      </c>
      <c r="CZ23" s="168">
        <v>35.3979</v>
      </c>
      <c r="DA23" s="168">
        <v>33.695999999999998</v>
      </c>
      <c r="DB23" s="168">
        <v>-25.451899999999998</v>
      </c>
      <c r="DC23" s="167"/>
      <c r="DD23" s="167"/>
      <c r="DE23" s="167"/>
      <c r="DF23" s="168">
        <v>-72.665599999999998</v>
      </c>
      <c r="DG23" s="167"/>
      <c r="DH23" s="168">
        <v>-13.8231</v>
      </c>
      <c r="DI23" s="168">
        <v>-53.3</v>
      </c>
      <c r="DJ23" s="168">
        <v>-53.2</v>
      </c>
      <c r="DK23" s="168">
        <v>19.486999999999998</v>
      </c>
      <c r="DL23" s="168">
        <v>37.799999999999997</v>
      </c>
      <c r="DM23" s="168">
        <v>45.28</v>
      </c>
      <c r="DN23" s="168">
        <v>51.28</v>
      </c>
      <c r="DO23" s="168">
        <v>37.82</v>
      </c>
      <c r="DP23" s="168">
        <v>-5.04</v>
      </c>
      <c r="DQ23" s="168">
        <v>60.356999999999999</v>
      </c>
      <c r="DR23" s="168">
        <v>73.794200000000004</v>
      </c>
      <c r="DS23" s="168">
        <v>-40.43</v>
      </c>
      <c r="DT23" s="168">
        <v>-17.190000000000001</v>
      </c>
      <c r="DU23" s="168">
        <v>94.5</v>
      </c>
      <c r="DV23" s="168">
        <v>46.91</v>
      </c>
      <c r="DW23" s="168">
        <v>75.345500000000001</v>
      </c>
      <c r="DX23" s="168">
        <v>72.381799999999998</v>
      </c>
      <c r="DY23" s="168">
        <v>73.259500000000003</v>
      </c>
      <c r="DZ23" s="168">
        <v>71.763599999999997</v>
      </c>
      <c r="EA23" s="168">
        <v>214.35599999999999</v>
      </c>
      <c r="EB23" s="168">
        <v>172.45689999999999</v>
      </c>
      <c r="EC23" s="168">
        <v>165.58279999999999</v>
      </c>
      <c r="ED23" s="168">
        <v>168.93440000000001</v>
      </c>
      <c r="EE23" s="168">
        <v>119.54219999999999</v>
      </c>
      <c r="EF23" s="168">
        <v>107.03830000000001</v>
      </c>
      <c r="EG23" s="168">
        <v>-23.335000000000001</v>
      </c>
      <c r="EH23" s="168">
        <v>649.21680000000003</v>
      </c>
      <c r="EI23" s="168">
        <v>337.5976</v>
      </c>
      <c r="EJ23" s="168">
        <v>6.6295999999999999</v>
      </c>
      <c r="EK23" s="168">
        <v>-7.1132</v>
      </c>
      <c r="EL23" s="168">
        <v>-8.2548999999999992</v>
      </c>
      <c r="EM23" s="168">
        <v>-37.021700000000003</v>
      </c>
      <c r="EN23" s="168">
        <v>32.196199999999997</v>
      </c>
      <c r="EO23" s="167"/>
      <c r="EP23" s="168">
        <v>151.80000000000001</v>
      </c>
      <c r="EQ23" s="167"/>
      <c r="ER23" s="168">
        <v>-44.5428</v>
      </c>
      <c r="ES23" s="168">
        <v>-71.365399999999994</v>
      </c>
      <c r="ET23" s="168">
        <v>14.76</v>
      </c>
      <c r="EU23" s="168">
        <v>-4.8</v>
      </c>
      <c r="EV23" s="168">
        <v>108.4</v>
      </c>
      <c r="EW23" s="168">
        <v>9.1735000000000007</v>
      </c>
      <c r="EX23" s="168">
        <v>23.394100000000002</v>
      </c>
      <c r="EY23" s="168">
        <v>-21.453700000000001</v>
      </c>
      <c r="EZ23" s="168">
        <v>-21.2255</v>
      </c>
      <c r="FA23" s="168">
        <v>3.2684000000000002</v>
      </c>
      <c r="FB23" s="168">
        <v>-102.46729999999999</v>
      </c>
      <c r="FC23" s="168">
        <v>75.486699999999999</v>
      </c>
      <c r="FD23" s="168">
        <v>11.217499999999999</v>
      </c>
      <c r="FE23" s="168">
        <v>11.2761</v>
      </c>
      <c r="FF23" s="167"/>
      <c r="FG23" s="168">
        <v>31.238399999999999</v>
      </c>
      <c r="FH23" s="168">
        <v>31.7241</v>
      </c>
      <c r="FI23" s="168">
        <v>30.4787</v>
      </c>
      <c r="FJ23" s="168">
        <v>-44.375900000000001</v>
      </c>
      <c r="FK23" s="168">
        <v>-44.040999999999997</v>
      </c>
      <c r="FL23" s="168">
        <v>182.02500000000001</v>
      </c>
      <c r="FM23" s="168">
        <v>-70.453599999999994</v>
      </c>
      <c r="FN23" s="168">
        <v>-70.2684</v>
      </c>
      <c r="FO23" s="168">
        <v>120.87050000000001</v>
      </c>
      <c r="FP23" s="168">
        <v>129.16970000000001</v>
      </c>
      <c r="FQ23" s="168">
        <v>50.634900000000002</v>
      </c>
      <c r="FR23" s="168">
        <v>14.79</v>
      </c>
      <c r="FS23" s="168">
        <v>3.9655</v>
      </c>
      <c r="FT23" s="168">
        <v>0.76329999999999998</v>
      </c>
      <c r="FU23" s="168">
        <v>-1.35</v>
      </c>
      <c r="FV23" s="168">
        <v>15.82</v>
      </c>
      <c r="FW23" s="168">
        <v>50.703899999999997</v>
      </c>
      <c r="FX23" s="167"/>
      <c r="FY23" s="168">
        <v>-1.3340000000000001</v>
      </c>
      <c r="FZ23" s="168">
        <v>10.849</v>
      </c>
      <c r="GA23" s="167"/>
      <c r="GB23" s="168">
        <v>39.130000000000003</v>
      </c>
      <c r="GC23" s="168">
        <v>-127.9081</v>
      </c>
      <c r="GD23" s="168">
        <v>-119.0819</v>
      </c>
      <c r="GE23" s="168">
        <v>13.64</v>
      </c>
      <c r="GF23" s="168">
        <v>72.594099999999997</v>
      </c>
      <c r="GG23" s="168">
        <v>24.4</v>
      </c>
      <c r="GH23" s="168">
        <v>-21.1982</v>
      </c>
      <c r="GI23" s="168">
        <v>-5.8364000000000003</v>
      </c>
      <c r="GJ23" s="168">
        <v>-6.2721</v>
      </c>
      <c r="GK23" s="168">
        <v>1.6115999999999999</v>
      </c>
      <c r="GL23" s="167"/>
      <c r="GM23" s="167"/>
      <c r="GN23" s="168">
        <v>-10.8993</v>
      </c>
      <c r="GO23" s="168">
        <v>-33.5732</v>
      </c>
      <c r="GP23" s="168">
        <v>16.840299999999999</v>
      </c>
      <c r="GQ23" s="168">
        <v>34.666400000000003</v>
      </c>
      <c r="GR23" s="168">
        <v>54.783999999999999</v>
      </c>
      <c r="GS23" s="168">
        <v>56.003799999999998</v>
      </c>
      <c r="GT23" s="168">
        <v>-107.4397</v>
      </c>
      <c r="GU23" s="168">
        <v>-22.31</v>
      </c>
      <c r="GV23" s="168">
        <v>32.877000000000002</v>
      </c>
      <c r="GW23" s="168">
        <v>-61.023699999999998</v>
      </c>
      <c r="GX23" s="168">
        <v>9.4991000000000003</v>
      </c>
      <c r="GY23" s="168">
        <v>11.2821</v>
      </c>
      <c r="GZ23" s="168">
        <v>10.9717</v>
      </c>
      <c r="HA23" s="168">
        <v>10.961</v>
      </c>
      <c r="HB23" s="168">
        <v>104.3948</v>
      </c>
      <c r="HC23" s="168">
        <v>106.9817</v>
      </c>
      <c r="HD23" s="168">
        <v>47.8</v>
      </c>
      <c r="HE23" s="168">
        <v>-48.401800000000001</v>
      </c>
      <c r="HF23" s="168">
        <v>-195.91759999999999</v>
      </c>
      <c r="HG23" s="168">
        <v>197.04050000000001</v>
      </c>
      <c r="HH23" s="168">
        <v>283.91239999999999</v>
      </c>
      <c r="HI23" s="168">
        <v>-101.6373</v>
      </c>
      <c r="HJ23" s="168">
        <v>-100.3896</v>
      </c>
      <c r="HK23" s="168">
        <v>-20.733599999999999</v>
      </c>
      <c r="HL23" s="168">
        <v>-10.515599999999999</v>
      </c>
      <c r="HM23" s="168">
        <v>77.104200000000006</v>
      </c>
      <c r="HN23" s="168">
        <v>78.743099999999998</v>
      </c>
      <c r="HO23" s="168">
        <v>-37.992800000000003</v>
      </c>
      <c r="HP23" s="168">
        <v>-23.813300000000002</v>
      </c>
      <c r="HQ23" s="168">
        <v>11.9421</v>
      </c>
      <c r="HR23" s="168">
        <v>12.603199999999999</v>
      </c>
      <c r="HS23" s="168">
        <v>-48.7804</v>
      </c>
      <c r="HT23" s="168">
        <v>-48.450200000000002</v>
      </c>
      <c r="HU23" s="168">
        <v>-12.51</v>
      </c>
      <c r="HV23" s="168">
        <v>-12.73</v>
      </c>
      <c r="HW23" s="168">
        <v>65.900000000000006</v>
      </c>
      <c r="HX23" s="168">
        <v>65.400000000000006</v>
      </c>
      <c r="HY23" s="168">
        <v>19.936699999999998</v>
      </c>
      <c r="HZ23" s="168">
        <v>-29.44</v>
      </c>
      <c r="IA23" s="168">
        <v>-387.53089999999997</v>
      </c>
      <c r="IB23" s="168">
        <v>77.772000000000006</v>
      </c>
      <c r="IC23" s="168">
        <v>77.385900000000007</v>
      </c>
      <c r="ID23" s="168">
        <v>13.9</v>
      </c>
      <c r="IE23" s="168">
        <v>51.9</v>
      </c>
      <c r="IF23" s="168">
        <v>-12.3</v>
      </c>
      <c r="IG23" s="168">
        <v>-12.2</v>
      </c>
      <c r="IH23" s="168">
        <v>1.0972999999999999</v>
      </c>
      <c r="II23" s="167"/>
      <c r="IJ23" s="168">
        <v>-278.18340000000001</v>
      </c>
      <c r="IK23" s="168">
        <v>-299.56529999999998</v>
      </c>
      <c r="IL23" s="168">
        <v>280.6388</v>
      </c>
      <c r="IM23" s="168">
        <v>174.4203</v>
      </c>
      <c r="IN23" s="168">
        <v>-45.237499999999997</v>
      </c>
      <c r="IO23" s="168">
        <v>-170.5968</v>
      </c>
      <c r="IP23" s="168">
        <v>167.01779999999999</v>
      </c>
      <c r="IQ23" s="168">
        <v>-163.16909999999999</v>
      </c>
      <c r="IR23" s="168">
        <v>-89.992999999999995</v>
      </c>
      <c r="IS23" s="168">
        <v>-163.07400000000001</v>
      </c>
      <c r="IT23" s="168">
        <v>164.40360000000001</v>
      </c>
      <c r="IU23" s="168">
        <v>161.1026</v>
      </c>
      <c r="IV23" s="168">
        <v>166.92599999999999</v>
      </c>
      <c r="IW23" s="168">
        <v>-272.59359999999998</v>
      </c>
      <c r="IX23" s="168">
        <v>93.264099999999999</v>
      </c>
      <c r="IY23" s="168">
        <v>-176.1713</v>
      </c>
      <c r="IZ23" s="168">
        <v>178.99440000000001</v>
      </c>
      <c r="JA23" s="168">
        <v>-8.7796000000000003</v>
      </c>
      <c r="JB23" s="168">
        <v>32.317999999999998</v>
      </c>
      <c r="JC23" s="168">
        <v>29.76</v>
      </c>
      <c r="JD23" s="168">
        <v>1.284</v>
      </c>
      <c r="JE23" s="168">
        <v>1.28</v>
      </c>
      <c r="JF23" s="168">
        <v>-29.92</v>
      </c>
      <c r="JG23" s="168">
        <v>8.08</v>
      </c>
      <c r="JH23" s="167"/>
      <c r="JI23" s="168">
        <v>-8.3787000000000003</v>
      </c>
      <c r="JJ23" s="168">
        <v>-17.402899999999999</v>
      </c>
      <c r="JK23" s="168">
        <v>-2.1958000000000002</v>
      </c>
      <c r="JL23" s="168">
        <v>-0.2</v>
      </c>
      <c r="JM23" s="168">
        <v>50.536999999999999</v>
      </c>
      <c r="JN23" s="168">
        <v>51.238999999999997</v>
      </c>
      <c r="JO23" s="168">
        <v>11.363899999999999</v>
      </c>
      <c r="JP23" s="168">
        <v>13.5943</v>
      </c>
      <c r="JQ23" s="168">
        <v>50.650399999999998</v>
      </c>
      <c r="JR23" s="168">
        <v>50.2928</v>
      </c>
      <c r="JS23" s="168">
        <v>51.090600000000002</v>
      </c>
      <c r="JT23" s="167"/>
      <c r="JU23" s="168">
        <v>-51.6</v>
      </c>
      <c r="JV23" s="168">
        <v>15.4819</v>
      </c>
      <c r="JW23" s="168">
        <v>5.96</v>
      </c>
      <c r="JX23" s="167"/>
      <c r="JY23" s="168">
        <v>-10.624000000000001</v>
      </c>
      <c r="JZ23" s="168">
        <v>46.1205</v>
      </c>
      <c r="KA23" s="168">
        <v>20.479199999999999</v>
      </c>
      <c r="KB23" s="168">
        <v>-11.0962</v>
      </c>
      <c r="KC23" s="168">
        <v>-46.2181</v>
      </c>
      <c r="KD23" s="168">
        <v>9.2906999999999993</v>
      </c>
      <c r="KE23" s="168">
        <v>35.2363</v>
      </c>
      <c r="KF23" s="168">
        <v>45.7</v>
      </c>
      <c r="KG23" s="168">
        <v>-45.4</v>
      </c>
      <c r="KH23" s="168">
        <v>88.128699999999995</v>
      </c>
      <c r="KI23" s="168">
        <v>-82.246899999999997</v>
      </c>
    </row>
    <row r="24" spans="1:295" ht="18" customHeight="1" x14ac:dyDescent="0.3">
      <c r="A24" s="164" t="s">
        <v>35</v>
      </c>
      <c r="B24" s="164" t="s">
        <v>808</v>
      </c>
      <c r="C24" s="169">
        <v>0</v>
      </c>
      <c r="D24" s="170">
        <v>0</v>
      </c>
      <c r="E24" s="170">
        <v>-25.167999999999999</v>
      </c>
      <c r="F24" s="170">
        <v>-32.944200000000002</v>
      </c>
      <c r="G24" s="170">
        <v>33.079599999999999</v>
      </c>
      <c r="H24" s="169"/>
      <c r="I24" s="170">
        <v>39.108499999999999</v>
      </c>
      <c r="J24" s="170">
        <v>-92.202299999999994</v>
      </c>
      <c r="K24" s="170">
        <v>76.962500000000006</v>
      </c>
      <c r="L24" s="169"/>
      <c r="M24" s="170">
        <v>38.2973</v>
      </c>
      <c r="N24" s="170">
        <v>-17.760000000000002</v>
      </c>
      <c r="O24" s="170">
        <v>-53.121000000000002</v>
      </c>
      <c r="P24" s="170">
        <v>48.4</v>
      </c>
      <c r="Q24" s="169"/>
      <c r="R24" s="170">
        <v>-48.4</v>
      </c>
      <c r="S24" s="170">
        <v>14.5329</v>
      </c>
      <c r="T24" s="170">
        <v>40.559800000000003</v>
      </c>
      <c r="U24" s="170">
        <v>21.2742</v>
      </c>
      <c r="V24" s="170">
        <v>21.4773</v>
      </c>
      <c r="W24" s="170">
        <v>35.925600000000003</v>
      </c>
      <c r="X24" s="170">
        <v>16.354700000000001</v>
      </c>
      <c r="Y24" s="170">
        <v>5.1931000000000003</v>
      </c>
      <c r="Z24" s="170">
        <v>7.6498999999999997</v>
      </c>
      <c r="AA24" s="169"/>
      <c r="AB24" s="169"/>
      <c r="AC24" s="170">
        <v>-58.92</v>
      </c>
      <c r="AD24" s="170">
        <v>-58.62</v>
      </c>
      <c r="AE24" s="169"/>
      <c r="AF24" s="170">
        <v>17.760000000000002</v>
      </c>
      <c r="AG24" s="170">
        <v>50.6</v>
      </c>
      <c r="AH24" s="170">
        <v>28.687999999999999</v>
      </c>
      <c r="AI24" s="169"/>
      <c r="AJ24" s="170">
        <v>-37.01</v>
      </c>
      <c r="AK24" s="170">
        <v>-37.340000000000003</v>
      </c>
      <c r="AL24" s="170">
        <v>-65.95</v>
      </c>
      <c r="AM24" s="170">
        <v>37.1</v>
      </c>
      <c r="AN24" s="170">
        <v>37.32</v>
      </c>
      <c r="AO24" s="170">
        <v>16.8474</v>
      </c>
      <c r="AP24" s="170">
        <v>-3.5243000000000002</v>
      </c>
      <c r="AQ24" s="170">
        <v>63.240099999999998</v>
      </c>
      <c r="AR24" s="170">
        <v>65.731300000000005</v>
      </c>
      <c r="AS24" s="170">
        <v>65.61</v>
      </c>
      <c r="AT24" s="170">
        <v>-40.935499999999998</v>
      </c>
      <c r="AU24" s="170">
        <v>-42.123399999999997</v>
      </c>
      <c r="AV24" s="170">
        <v>23.478999999999999</v>
      </c>
      <c r="AW24" s="170">
        <v>26.8735</v>
      </c>
      <c r="AX24" s="170">
        <v>104.8211</v>
      </c>
      <c r="AY24" s="169"/>
      <c r="AZ24" s="170">
        <v>51.837299999999999</v>
      </c>
      <c r="BA24" s="170">
        <v>49.0608</v>
      </c>
      <c r="BB24" s="170">
        <v>-683.93979999999999</v>
      </c>
      <c r="BC24" s="170">
        <v>0.78680000000000005</v>
      </c>
      <c r="BD24" s="170">
        <v>-12.1</v>
      </c>
      <c r="BE24" s="170">
        <v>-12.3</v>
      </c>
      <c r="BF24" s="170">
        <v>47.433100000000003</v>
      </c>
      <c r="BG24" s="170">
        <v>47.375300000000003</v>
      </c>
      <c r="BH24" s="170">
        <v>-3.7711999999999999</v>
      </c>
      <c r="BI24" s="169"/>
      <c r="BJ24" s="170">
        <v>-110.2135</v>
      </c>
      <c r="BK24" s="170">
        <v>1.2844</v>
      </c>
      <c r="BL24" s="170">
        <v>9.4337</v>
      </c>
      <c r="BM24" s="170">
        <v>6.1456</v>
      </c>
      <c r="BN24" s="170">
        <v>731.92520000000002</v>
      </c>
      <c r="BO24" s="170">
        <v>144.74930000000001</v>
      </c>
      <c r="BP24" s="170">
        <v>145.7869</v>
      </c>
      <c r="BQ24" s="170">
        <v>-673.89760000000001</v>
      </c>
      <c r="BR24" s="170">
        <v>587.34169999999995</v>
      </c>
      <c r="BS24" s="169"/>
      <c r="BT24" s="170">
        <v>-61.880600000000001</v>
      </c>
      <c r="BU24" s="170">
        <v>63.771000000000001</v>
      </c>
      <c r="BV24" s="170">
        <v>76.523200000000003</v>
      </c>
      <c r="BW24" s="170">
        <v>28.69</v>
      </c>
      <c r="BX24" s="170">
        <v>32.28</v>
      </c>
      <c r="BY24" s="170">
        <v>53.37</v>
      </c>
      <c r="BZ24" s="170">
        <v>68.81</v>
      </c>
      <c r="CA24" s="170">
        <v>51.979599999999998</v>
      </c>
      <c r="CB24" s="170">
        <v>51.979599999999998</v>
      </c>
      <c r="CC24" s="170">
        <v>10.1652</v>
      </c>
      <c r="CD24" s="170">
        <v>10.739800000000001</v>
      </c>
      <c r="CE24" s="170">
        <v>47.409599999999998</v>
      </c>
      <c r="CF24" s="170">
        <v>0</v>
      </c>
      <c r="CG24" s="170">
        <v>-209.41579999999999</v>
      </c>
      <c r="CH24" s="170">
        <v>11.006600000000001</v>
      </c>
      <c r="CI24" s="169"/>
      <c r="CJ24" s="170">
        <v>20.526499999999999</v>
      </c>
      <c r="CK24" s="170">
        <v>13.834</v>
      </c>
      <c r="CL24" s="170">
        <v>105.3</v>
      </c>
      <c r="CM24" s="170">
        <v>96.2</v>
      </c>
      <c r="CN24" s="170">
        <v>-12.51</v>
      </c>
      <c r="CO24" s="170">
        <v>52.180399999999999</v>
      </c>
      <c r="CP24" s="170">
        <v>49.707099999999997</v>
      </c>
      <c r="CQ24" s="170">
        <v>50.445599999999999</v>
      </c>
      <c r="CR24" s="170">
        <v>-60.273899999999998</v>
      </c>
      <c r="CS24" s="170">
        <v>-59.302599999999998</v>
      </c>
      <c r="CT24" s="170">
        <v>111.18</v>
      </c>
      <c r="CU24" s="170">
        <v>-94.866699999999994</v>
      </c>
      <c r="CV24" s="170">
        <v>121.82859999999999</v>
      </c>
      <c r="CW24" s="170">
        <v>11.2843</v>
      </c>
      <c r="CX24" s="170">
        <v>62.06</v>
      </c>
      <c r="CY24" s="170">
        <v>31.61</v>
      </c>
      <c r="CZ24" s="170">
        <v>37.741700000000002</v>
      </c>
      <c r="DA24" s="170">
        <v>35.453800000000001</v>
      </c>
      <c r="DB24" s="170">
        <v>-26.075399999999998</v>
      </c>
      <c r="DC24" s="169"/>
      <c r="DD24" s="169"/>
      <c r="DE24" s="169"/>
      <c r="DF24" s="170">
        <v>-81.646699999999996</v>
      </c>
      <c r="DG24" s="169"/>
      <c r="DH24" s="170">
        <v>-14.409800000000001</v>
      </c>
      <c r="DI24" s="170">
        <v>-62.4</v>
      </c>
      <c r="DJ24" s="170">
        <v>-61.9</v>
      </c>
      <c r="DK24" s="170">
        <v>20.107700000000001</v>
      </c>
      <c r="DL24" s="170">
        <v>40.799999999999997</v>
      </c>
      <c r="DM24" s="170">
        <v>49.38</v>
      </c>
      <c r="DN24" s="170">
        <v>55.34</v>
      </c>
      <c r="DO24" s="170">
        <v>40.67</v>
      </c>
      <c r="DP24" s="170">
        <v>-5.92</v>
      </c>
      <c r="DQ24" s="170">
        <v>65.549499999999995</v>
      </c>
      <c r="DR24" s="170">
        <v>78.044399999999996</v>
      </c>
      <c r="DS24" s="170">
        <v>-39.33</v>
      </c>
      <c r="DT24" s="170">
        <v>-16.02</v>
      </c>
      <c r="DU24" s="170">
        <v>95.25</v>
      </c>
      <c r="DV24" s="170">
        <v>49.55</v>
      </c>
      <c r="DW24" s="170">
        <v>79.618200000000002</v>
      </c>
      <c r="DX24" s="170">
        <v>78.290899999999993</v>
      </c>
      <c r="DY24" s="170">
        <v>78.253799999999998</v>
      </c>
      <c r="DZ24" s="170">
        <v>77.990899999999996</v>
      </c>
      <c r="EA24" s="170">
        <v>227.42339999999999</v>
      </c>
      <c r="EB24" s="170">
        <v>183.65090000000001</v>
      </c>
      <c r="EC24" s="170">
        <v>177.29239999999999</v>
      </c>
      <c r="ED24" s="170">
        <v>179.6772</v>
      </c>
      <c r="EE24" s="170">
        <v>147.56030000000001</v>
      </c>
      <c r="EF24" s="170">
        <v>2.3111000000000002</v>
      </c>
      <c r="EG24" s="170">
        <v>-22.244</v>
      </c>
      <c r="EH24" s="170">
        <v>678.80319999999995</v>
      </c>
      <c r="EI24" s="170">
        <v>279.84129999999999</v>
      </c>
      <c r="EJ24" s="170">
        <v>7.3594999999999997</v>
      </c>
      <c r="EK24" s="170">
        <v>-7.4303999999999997</v>
      </c>
      <c r="EL24" s="170">
        <v>-9.6875</v>
      </c>
      <c r="EM24" s="170">
        <v>64.251499999999993</v>
      </c>
      <c r="EN24" s="170">
        <v>7.56</v>
      </c>
      <c r="EO24" s="169"/>
      <c r="EP24" s="170">
        <v>157.9</v>
      </c>
      <c r="EQ24" s="169"/>
      <c r="ER24" s="170">
        <v>-52.017200000000003</v>
      </c>
      <c r="ES24" s="170">
        <v>-102.861</v>
      </c>
      <c r="ET24" s="170">
        <v>0</v>
      </c>
      <c r="EU24" s="170">
        <v>-12.92</v>
      </c>
      <c r="EV24" s="170">
        <v>117</v>
      </c>
      <c r="EW24" s="170">
        <v>9.4916</v>
      </c>
      <c r="EX24" s="170">
        <v>-24.540500000000002</v>
      </c>
      <c r="EY24" s="170">
        <v>-23.729299999999999</v>
      </c>
      <c r="EZ24" s="170">
        <v>-22.8903</v>
      </c>
      <c r="FA24" s="170">
        <v>9.8493999999999993</v>
      </c>
      <c r="FB24" s="170">
        <v>0</v>
      </c>
      <c r="FC24" s="170">
        <v>-28.260999999999999</v>
      </c>
      <c r="FD24" s="170">
        <v>9.8377999999999997</v>
      </c>
      <c r="FE24" s="170">
        <v>10.1031</v>
      </c>
      <c r="FF24" s="169"/>
      <c r="FG24" s="170">
        <v>31.858799999999999</v>
      </c>
      <c r="FH24" s="170">
        <v>32.021599999999999</v>
      </c>
      <c r="FI24" s="170">
        <v>31.049099999999999</v>
      </c>
      <c r="FJ24" s="170">
        <v>-52.748699999999999</v>
      </c>
      <c r="FK24" s="170">
        <v>-51.911499999999997</v>
      </c>
      <c r="FL24" s="170">
        <v>170.3031</v>
      </c>
      <c r="FM24" s="170">
        <v>-76.820899999999995</v>
      </c>
      <c r="FN24" s="170">
        <v>-76.272300000000001</v>
      </c>
      <c r="FO24" s="170">
        <v>109.0206</v>
      </c>
      <c r="FP24" s="170">
        <v>114.2576</v>
      </c>
      <c r="FQ24" s="170">
        <v>51.601700000000001</v>
      </c>
      <c r="FR24" s="170">
        <v>13.74</v>
      </c>
      <c r="FS24" s="170">
        <v>3.9630999999999998</v>
      </c>
      <c r="FT24" s="170">
        <v>0.8206</v>
      </c>
      <c r="FU24" s="170">
        <v>-1.21</v>
      </c>
      <c r="FV24" s="170">
        <v>16.690000000000001</v>
      </c>
      <c r="FW24" s="170">
        <v>51.412700000000001</v>
      </c>
      <c r="FX24" s="169"/>
      <c r="FY24" s="170">
        <v>-1.0669999999999999</v>
      </c>
      <c r="FZ24" s="170">
        <v>11.141999999999999</v>
      </c>
      <c r="GA24" s="169"/>
      <c r="GB24" s="170">
        <v>43.96</v>
      </c>
      <c r="GC24" s="170">
        <v>-114.13590000000001</v>
      </c>
      <c r="GD24" s="170">
        <v>-106.48909999999999</v>
      </c>
      <c r="GE24" s="170">
        <v>14.42</v>
      </c>
      <c r="GF24" s="170">
        <v>86.188299999999998</v>
      </c>
      <c r="GG24" s="170">
        <v>28.5</v>
      </c>
      <c r="GH24" s="170">
        <v>-34.008699999999997</v>
      </c>
      <c r="GI24" s="170">
        <v>0.40200000000000002</v>
      </c>
      <c r="GJ24" s="170">
        <v>0</v>
      </c>
      <c r="GK24" s="170">
        <v>1.7144999999999999</v>
      </c>
      <c r="GL24" s="169"/>
      <c r="GM24" s="169"/>
      <c r="GN24" s="170">
        <v>-10.639099999999999</v>
      </c>
      <c r="GO24" s="170">
        <v>-48.3932</v>
      </c>
      <c r="GP24" s="170">
        <v>17.164300000000001</v>
      </c>
      <c r="GQ24" s="170">
        <v>51.033299999999997</v>
      </c>
      <c r="GR24" s="170">
        <v>57.408999999999999</v>
      </c>
      <c r="GS24" s="170">
        <v>58.534399999999998</v>
      </c>
      <c r="GT24" s="170">
        <v>1.7299999999999999E-2</v>
      </c>
      <c r="GU24" s="170">
        <v>-23.896899999999999</v>
      </c>
      <c r="GV24" s="170">
        <v>33.216299999999997</v>
      </c>
      <c r="GW24" s="170">
        <v>-52.045900000000003</v>
      </c>
      <c r="GX24" s="170">
        <v>8.8038000000000007</v>
      </c>
      <c r="GY24" s="170">
        <v>12.2098</v>
      </c>
      <c r="GZ24" s="170">
        <v>11.6889</v>
      </c>
      <c r="HA24" s="170">
        <v>10.2826</v>
      </c>
      <c r="HB24" s="170">
        <v>79.110500000000002</v>
      </c>
      <c r="HC24" s="170">
        <v>80.991100000000003</v>
      </c>
      <c r="HD24" s="170">
        <v>77.900000000000006</v>
      </c>
      <c r="HE24" s="170">
        <v>-77.758700000000005</v>
      </c>
      <c r="HF24" s="170">
        <v>-154.42599999999999</v>
      </c>
      <c r="HG24" s="170">
        <v>156.5067</v>
      </c>
      <c r="HH24" s="170">
        <v>205.56229999999999</v>
      </c>
      <c r="HI24" s="170">
        <v>-77.2654</v>
      </c>
      <c r="HJ24" s="170">
        <v>-77.557299999999998</v>
      </c>
      <c r="HK24" s="170">
        <v>-20.055099999999999</v>
      </c>
      <c r="HL24" s="170">
        <v>-8.8988999999999994</v>
      </c>
      <c r="HM24" s="170">
        <v>77.194800000000001</v>
      </c>
      <c r="HN24" s="170">
        <v>77.143699999999995</v>
      </c>
      <c r="HO24" s="170">
        <v>0</v>
      </c>
      <c r="HP24" s="170">
        <v>0</v>
      </c>
      <c r="HQ24" s="170">
        <v>4.6635999999999997</v>
      </c>
      <c r="HR24" s="170">
        <v>5.0933000000000002</v>
      </c>
      <c r="HS24" s="170">
        <v>-39.644300000000001</v>
      </c>
      <c r="HT24" s="170">
        <v>-39.209600000000002</v>
      </c>
      <c r="HU24" s="170">
        <v>-36.270000000000003</v>
      </c>
      <c r="HV24" s="170">
        <v>-36.18</v>
      </c>
      <c r="HW24" s="170">
        <v>67.599999999999994</v>
      </c>
      <c r="HX24" s="170">
        <v>67.400000000000006</v>
      </c>
      <c r="HY24" s="170">
        <v>19.874700000000001</v>
      </c>
      <c r="HZ24" s="170">
        <v>-50.8</v>
      </c>
      <c r="IA24" s="170">
        <v>-385.67570000000001</v>
      </c>
      <c r="IB24" s="170">
        <v>65.959699999999998</v>
      </c>
      <c r="IC24" s="170">
        <v>65.516499999999994</v>
      </c>
      <c r="ID24" s="170">
        <v>14.5</v>
      </c>
      <c r="IE24" s="170">
        <v>58.9</v>
      </c>
      <c r="IF24" s="170">
        <v>-4.5999999999999996</v>
      </c>
      <c r="IG24" s="170">
        <v>-4.5</v>
      </c>
      <c r="IH24" s="169"/>
      <c r="II24" s="169"/>
      <c r="IJ24" s="170">
        <v>-198.73240000000001</v>
      </c>
      <c r="IK24" s="170">
        <v>-240.1977</v>
      </c>
      <c r="IL24" s="170">
        <v>201.34790000000001</v>
      </c>
      <c r="IM24" s="170">
        <v>98.708200000000005</v>
      </c>
      <c r="IN24" s="170">
        <v>-54.134</v>
      </c>
      <c r="IO24" s="170">
        <v>-93.553299999999993</v>
      </c>
      <c r="IP24" s="170">
        <v>87.186300000000003</v>
      </c>
      <c r="IQ24" s="170">
        <v>-168.90450000000001</v>
      </c>
      <c r="IR24" s="170">
        <v>-35.784700000000001</v>
      </c>
      <c r="IS24" s="170">
        <v>-87.457499999999996</v>
      </c>
      <c r="IT24" s="170">
        <v>189.2225</v>
      </c>
      <c r="IU24" s="170">
        <v>189.9376</v>
      </c>
      <c r="IV24" s="170">
        <v>173.87979999999999</v>
      </c>
      <c r="IW24" s="170">
        <v>-191.07149999999999</v>
      </c>
      <c r="IX24" s="170">
        <v>35.744900000000001</v>
      </c>
      <c r="IY24" s="170">
        <v>-156.3169</v>
      </c>
      <c r="IZ24" s="170">
        <v>152.26060000000001</v>
      </c>
      <c r="JA24" s="170">
        <v>-8.0681999999999992</v>
      </c>
      <c r="JB24" s="170">
        <v>28.834</v>
      </c>
      <c r="JC24" s="170">
        <v>32</v>
      </c>
      <c r="JD24" s="170">
        <v>1.1299999999999999</v>
      </c>
      <c r="JE24" s="170">
        <v>1.1359999999999999</v>
      </c>
      <c r="JF24" s="170">
        <v>-32.08</v>
      </c>
      <c r="JG24" s="170">
        <v>10.48</v>
      </c>
      <c r="JH24" s="169"/>
      <c r="JI24" s="170">
        <v>-10.927</v>
      </c>
      <c r="JJ24" s="170">
        <v>-12.8893</v>
      </c>
      <c r="JK24" s="170">
        <v>-1.8723000000000001</v>
      </c>
      <c r="JL24" s="170">
        <v>-2.5</v>
      </c>
      <c r="JM24" s="170">
        <v>50.56</v>
      </c>
      <c r="JN24" s="170">
        <v>50.508000000000003</v>
      </c>
      <c r="JO24" s="170">
        <v>11.3613</v>
      </c>
      <c r="JP24" s="169"/>
      <c r="JQ24" s="170">
        <v>50.344499999999996</v>
      </c>
      <c r="JR24" s="170">
        <v>49.9681</v>
      </c>
      <c r="JS24" s="170">
        <v>50.231099999999998</v>
      </c>
      <c r="JT24" s="169"/>
      <c r="JU24" s="170">
        <v>-60.6</v>
      </c>
      <c r="JV24" s="170">
        <v>15.041399999999999</v>
      </c>
      <c r="JW24" s="170">
        <v>6.07</v>
      </c>
      <c r="JX24" s="169"/>
      <c r="JY24" s="170">
        <v>-9.2096</v>
      </c>
      <c r="JZ24" s="170">
        <v>45.993899999999996</v>
      </c>
      <c r="KA24" s="170">
        <v>19.7774</v>
      </c>
      <c r="KB24" s="170">
        <v>-9.5892999999999997</v>
      </c>
      <c r="KC24" s="170">
        <v>-45.110700000000001</v>
      </c>
      <c r="KD24" s="170">
        <v>7.8254999999999999</v>
      </c>
      <c r="KE24" s="170">
        <v>35.844700000000003</v>
      </c>
      <c r="KF24" s="170">
        <v>49.9</v>
      </c>
      <c r="KG24" s="170">
        <v>-48.4</v>
      </c>
      <c r="KH24" s="170">
        <v>53.654699999999998</v>
      </c>
      <c r="KI24" s="170">
        <v>-53.940800000000003</v>
      </c>
    </row>
    <row r="25" spans="1:295" ht="18" customHeight="1" x14ac:dyDescent="0.3">
      <c r="A25" s="164" t="s">
        <v>35</v>
      </c>
      <c r="B25" s="164" t="s">
        <v>809</v>
      </c>
      <c r="C25" s="165">
        <v>0</v>
      </c>
      <c r="D25" s="166">
        <v>0</v>
      </c>
      <c r="E25" s="166">
        <v>-26.2531</v>
      </c>
      <c r="F25" s="166">
        <v>-31.851099999999999</v>
      </c>
      <c r="G25" s="166">
        <v>35.806699999999999</v>
      </c>
      <c r="H25" s="165"/>
      <c r="I25" s="166">
        <v>41.2836</v>
      </c>
      <c r="J25" s="166">
        <v>-97.772300000000001</v>
      </c>
      <c r="K25" s="166">
        <v>81.936099999999996</v>
      </c>
      <c r="L25" s="165"/>
      <c r="M25" s="166">
        <v>40.778500000000001</v>
      </c>
      <c r="N25" s="166">
        <v>-84.36</v>
      </c>
      <c r="O25" s="166">
        <v>-62.988</v>
      </c>
      <c r="P25" s="166">
        <v>57.2</v>
      </c>
      <c r="Q25" s="166">
        <v>24.012</v>
      </c>
      <c r="R25" s="166">
        <v>-57.2</v>
      </c>
      <c r="S25" s="166">
        <v>14.622999999999999</v>
      </c>
      <c r="T25" s="166">
        <v>115.066</v>
      </c>
      <c r="U25" s="166">
        <v>21.622499999999999</v>
      </c>
      <c r="V25" s="166">
        <v>21.766300000000001</v>
      </c>
      <c r="W25" s="166">
        <v>36.067</v>
      </c>
      <c r="X25" s="166">
        <v>16.288399999999999</v>
      </c>
      <c r="Y25" s="166">
        <v>5.0373000000000001</v>
      </c>
      <c r="Z25" s="166">
        <v>8.3118999999999996</v>
      </c>
      <c r="AA25" s="165"/>
      <c r="AB25" s="165"/>
      <c r="AC25" s="166">
        <v>-79.38</v>
      </c>
      <c r="AD25" s="166">
        <v>-79.64</v>
      </c>
      <c r="AE25" s="165"/>
      <c r="AF25" s="166">
        <v>86.58</v>
      </c>
      <c r="AG25" s="166">
        <v>61.6</v>
      </c>
      <c r="AH25" s="166">
        <v>27.968</v>
      </c>
      <c r="AI25" s="166">
        <v>0.309</v>
      </c>
      <c r="AJ25" s="166">
        <v>-44.19</v>
      </c>
      <c r="AK25" s="166">
        <v>-44.45</v>
      </c>
      <c r="AL25" s="166">
        <v>-92.18</v>
      </c>
      <c r="AM25" s="166">
        <v>44.85</v>
      </c>
      <c r="AN25" s="166">
        <v>45.37</v>
      </c>
      <c r="AO25" s="166">
        <v>18.154499999999999</v>
      </c>
      <c r="AP25" s="166">
        <v>-4.0735000000000001</v>
      </c>
      <c r="AQ25" s="166">
        <v>64.912700000000001</v>
      </c>
      <c r="AR25" s="166">
        <v>67.448700000000002</v>
      </c>
      <c r="AS25" s="166">
        <v>154.7336</v>
      </c>
      <c r="AT25" s="166">
        <v>-37.056600000000003</v>
      </c>
      <c r="AU25" s="166">
        <v>-36.994900000000001</v>
      </c>
      <c r="AV25" s="166">
        <v>7.3880999999999997</v>
      </c>
      <c r="AW25" s="166">
        <v>7.9336000000000002</v>
      </c>
      <c r="AX25" s="166">
        <v>130.02209999999999</v>
      </c>
      <c r="AY25" s="165"/>
      <c r="AZ25" s="166">
        <v>44.514000000000003</v>
      </c>
      <c r="BA25" s="166">
        <v>45.066400000000002</v>
      </c>
      <c r="BB25" s="166">
        <v>-619.90049999999997</v>
      </c>
      <c r="BC25" s="166">
        <v>2.0093000000000001</v>
      </c>
      <c r="BD25" s="166">
        <v>-13.6</v>
      </c>
      <c r="BE25" s="166">
        <v>-13.3</v>
      </c>
      <c r="BF25" s="166">
        <v>42.287599999999998</v>
      </c>
      <c r="BG25" s="166">
        <v>40.734000000000002</v>
      </c>
      <c r="BH25" s="166">
        <v>-3.8348</v>
      </c>
      <c r="BI25" s="165"/>
      <c r="BJ25" s="166">
        <v>-117.6602</v>
      </c>
      <c r="BK25" s="166">
        <v>3.1040000000000001</v>
      </c>
      <c r="BL25" s="166">
        <v>10.0038</v>
      </c>
      <c r="BM25" s="166">
        <v>6.7427999999999999</v>
      </c>
      <c r="BN25" s="166">
        <v>663.38059999999996</v>
      </c>
      <c r="BO25" s="166">
        <v>162.8467</v>
      </c>
      <c r="BP25" s="166">
        <v>163.15190000000001</v>
      </c>
      <c r="BQ25" s="166">
        <v>-672.25289999999995</v>
      </c>
      <c r="BR25" s="166">
        <v>564.62869999999998</v>
      </c>
      <c r="BS25" s="165"/>
      <c r="BT25" s="166">
        <v>-70.6845</v>
      </c>
      <c r="BU25" s="166">
        <v>71.948599999999999</v>
      </c>
      <c r="BV25" s="166">
        <v>83.7684</v>
      </c>
      <c r="BW25" s="166">
        <v>29.4</v>
      </c>
      <c r="BX25" s="166">
        <v>33.659999999999997</v>
      </c>
      <c r="BY25" s="166">
        <v>57.44</v>
      </c>
      <c r="BZ25" s="166">
        <v>71.83</v>
      </c>
      <c r="CA25" s="166">
        <v>52.649299999999997</v>
      </c>
      <c r="CB25" s="166">
        <v>51.979599999999998</v>
      </c>
      <c r="CC25" s="166">
        <v>4.8499999999999996</v>
      </c>
      <c r="CD25" s="166">
        <v>5.3985000000000003</v>
      </c>
      <c r="CE25" s="166">
        <v>45.079000000000001</v>
      </c>
      <c r="CF25" s="165"/>
      <c r="CG25" s="166">
        <v>-211.68129999999999</v>
      </c>
      <c r="CH25" s="166">
        <v>19.161000000000001</v>
      </c>
      <c r="CI25" s="166">
        <v>0</v>
      </c>
      <c r="CJ25" s="166">
        <v>20.526499999999999</v>
      </c>
      <c r="CK25" s="166">
        <v>13.752000000000001</v>
      </c>
      <c r="CL25" s="166">
        <v>108.4</v>
      </c>
      <c r="CM25" s="166">
        <v>99</v>
      </c>
      <c r="CN25" s="166">
        <v>-13.19</v>
      </c>
      <c r="CO25" s="166">
        <v>56.601500000000001</v>
      </c>
      <c r="CP25" s="166">
        <v>54.031700000000001</v>
      </c>
      <c r="CQ25" s="166">
        <v>54.856200000000001</v>
      </c>
      <c r="CR25" s="166">
        <v>-47.458300000000001</v>
      </c>
      <c r="CS25" s="166">
        <v>-47.421999999999997</v>
      </c>
      <c r="CT25" s="166">
        <v>100.1478</v>
      </c>
      <c r="CU25" s="166">
        <v>-99.887</v>
      </c>
      <c r="CV25" s="166">
        <v>109.93210000000001</v>
      </c>
      <c r="CW25" s="166">
        <v>12.3065</v>
      </c>
      <c r="CX25" s="166">
        <v>69.33</v>
      </c>
      <c r="CY25" s="166">
        <v>35.119999999999997</v>
      </c>
      <c r="CZ25" s="166">
        <v>40.554200000000002</v>
      </c>
      <c r="DA25" s="166">
        <v>38.383499999999998</v>
      </c>
      <c r="DB25" s="166">
        <v>-28.212800000000001</v>
      </c>
      <c r="DC25" s="165"/>
      <c r="DD25" s="165"/>
      <c r="DE25" s="165"/>
      <c r="DF25" s="166">
        <v>-74.070300000000003</v>
      </c>
      <c r="DG25" s="165"/>
      <c r="DH25" s="166">
        <v>-15.5069</v>
      </c>
      <c r="DI25" s="166">
        <v>-73.7</v>
      </c>
      <c r="DJ25" s="166">
        <v>-72</v>
      </c>
      <c r="DK25" s="166">
        <v>20.190100000000001</v>
      </c>
      <c r="DL25" s="166">
        <v>43.9</v>
      </c>
      <c r="DM25" s="166">
        <v>54.88</v>
      </c>
      <c r="DN25" s="166">
        <v>59.72</v>
      </c>
      <c r="DO25" s="166">
        <v>43.74</v>
      </c>
      <c r="DP25" s="166">
        <v>-6.76</v>
      </c>
      <c r="DQ25" s="166">
        <v>62.805999999999997</v>
      </c>
      <c r="DR25" s="166">
        <v>73.309200000000004</v>
      </c>
      <c r="DS25" s="166">
        <v>-37.72</v>
      </c>
      <c r="DT25" s="166">
        <v>-15.54</v>
      </c>
      <c r="DU25" s="166">
        <v>96.91</v>
      </c>
      <c r="DV25" s="166">
        <v>53.07</v>
      </c>
      <c r="DW25" s="166">
        <v>74.163600000000002</v>
      </c>
      <c r="DX25" s="166">
        <v>72.818200000000004</v>
      </c>
      <c r="DY25" s="166">
        <v>77.478399999999993</v>
      </c>
      <c r="DZ25" s="166">
        <v>76.790899999999993</v>
      </c>
      <c r="EA25" s="166">
        <v>231.6157</v>
      </c>
      <c r="EB25" s="166">
        <v>187.04599999999999</v>
      </c>
      <c r="EC25" s="166">
        <v>179.04169999999999</v>
      </c>
      <c r="ED25" s="166">
        <v>182.30799999999999</v>
      </c>
      <c r="EE25" s="166">
        <v>133.84710000000001</v>
      </c>
      <c r="EF25" s="165"/>
      <c r="EG25" s="166">
        <v>-22.658000000000001</v>
      </c>
      <c r="EH25" s="166">
        <v>684.65409999999997</v>
      </c>
      <c r="EI25" s="166">
        <v>237.41839999999999</v>
      </c>
      <c r="EJ25" s="166">
        <v>7.7995999999999999</v>
      </c>
      <c r="EK25" s="166">
        <v>-7.2534000000000001</v>
      </c>
      <c r="EL25" s="166">
        <v>-9.5030999999999999</v>
      </c>
      <c r="EM25" s="166">
        <v>62.204099999999997</v>
      </c>
      <c r="EN25" s="166">
        <v>5.0938999999999997</v>
      </c>
      <c r="EO25" s="165"/>
      <c r="EP25" s="166">
        <v>129.4</v>
      </c>
      <c r="EQ25" s="165"/>
      <c r="ER25" s="166">
        <v>-37.330300000000001</v>
      </c>
      <c r="ES25" s="166">
        <v>-87.547600000000003</v>
      </c>
      <c r="ET25" s="166">
        <v>0</v>
      </c>
      <c r="EU25" s="166">
        <v>-12.32</v>
      </c>
      <c r="EV25" s="166">
        <v>93.3</v>
      </c>
      <c r="EW25" s="166">
        <v>10.5083</v>
      </c>
      <c r="EX25" s="166">
        <v>-35.181800000000003</v>
      </c>
      <c r="EY25" s="166">
        <v>-24.755500000000001</v>
      </c>
      <c r="EZ25" s="166">
        <v>-23.8995</v>
      </c>
      <c r="FA25" s="166">
        <v>9.8673999999999999</v>
      </c>
      <c r="FB25" s="165"/>
      <c r="FC25" s="166">
        <v>-27.9252</v>
      </c>
      <c r="FD25" s="166">
        <v>10.2113</v>
      </c>
      <c r="FE25" s="166">
        <v>10.2753</v>
      </c>
      <c r="FF25" s="165"/>
      <c r="FG25" s="166">
        <v>32.362299999999998</v>
      </c>
      <c r="FH25" s="166">
        <v>32.010300000000001</v>
      </c>
      <c r="FI25" s="166">
        <v>31.275400000000001</v>
      </c>
      <c r="FJ25" s="166">
        <v>-51.911499999999997</v>
      </c>
      <c r="FK25" s="166">
        <v>-53.585999999999999</v>
      </c>
      <c r="FL25" s="166">
        <v>174.8244</v>
      </c>
      <c r="FM25" s="166">
        <v>-76.274199999999993</v>
      </c>
      <c r="FN25" s="166">
        <v>-76.013900000000007</v>
      </c>
      <c r="FO25" s="166">
        <v>111.0925</v>
      </c>
      <c r="FP25" s="166">
        <v>116.1799</v>
      </c>
      <c r="FQ25" s="166">
        <v>54.055399999999999</v>
      </c>
      <c r="FR25" s="166">
        <v>15.08</v>
      </c>
      <c r="FS25" s="166">
        <v>3.9630999999999998</v>
      </c>
      <c r="FT25" s="166">
        <v>0.79990000000000006</v>
      </c>
      <c r="FU25" s="166">
        <v>-1.25</v>
      </c>
      <c r="FV25" s="166">
        <v>17.25</v>
      </c>
      <c r="FW25" s="166">
        <v>53.809899999999999</v>
      </c>
      <c r="FX25" s="165"/>
      <c r="FY25" s="166">
        <v>-0.95599999999999996</v>
      </c>
      <c r="FZ25" s="166">
        <v>11.215999999999999</v>
      </c>
      <c r="GA25" s="165"/>
      <c r="GB25" s="166">
        <v>45.49</v>
      </c>
      <c r="GC25" s="166">
        <v>-116.4325</v>
      </c>
      <c r="GD25" s="166">
        <v>-109.3995</v>
      </c>
      <c r="GE25" s="166">
        <v>14.73</v>
      </c>
      <c r="GF25" s="166">
        <v>88.798699999999997</v>
      </c>
      <c r="GG25" s="166">
        <v>28.2</v>
      </c>
      <c r="GH25" s="166">
        <v>-33.5548</v>
      </c>
      <c r="GI25" s="166">
        <v>0.63019999999999998</v>
      </c>
      <c r="GJ25" s="166">
        <v>0</v>
      </c>
      <c r="GK25" s="166">
        <v>1.8144</v>
      </c>
      <c r="GL25" s="165"/>
      <c r="GM25" s="165"/>
      <c r="GN25" s="166">
        <v>-10.0406</v>
      </c>
      <c r="GO25" s="166">
        <v>-49.314900000000002</v>
      </c>
      <c r="GP25" s="166">
        <v>17.7225</v>
      </c>
      <c r="GQ25" s="166">
        <v>52.146999999999998</v>
      </c>
      <c r="GR25" s="166">
        <v>60.796599999999998</v>
      </c>
      <c r="GS25" s="166">
        <v>60.863700000000001</v>
      </c>
      <c r="GT25" s="166">
        <v>0</v>
      </c>
      <c r="GU25" s="166">
        <v>-25.8811</v>
      </c>
      <c r="GV25" s="166">
        <v>31.085799999999999</v>
      </c>
      <c r="GW25" s="166">
        <v>-55.253799999999998</v>
      </c>
      <c r="GX25" s="166">
        <v>8.9122000000000003</v>
      </c>
      <c r="GY25" s="166">
        <v>13.0106</v>
      </c>
      <c r="GZ25" s="166">
        <v>12.638199999999999</v>
      </c>
      <c r="HA25" s="166">
        <v>10.6538</v>
      </c>
      <c r="HB25" s="166">
        <v>100.9552</v>
      </c>
      <c r="HC25" s="166">
        <v>99.526300000000006</v>
      </c>
      <c r="HD25" s="166">
        <v>83</v>
      </c>
      <c r="HE25" s="166">
        <v>-82.546199999999999</v>
      </c>
      <c r="HF25" s="166">
        <v>-129.47980000000001</v>
      </c>
      <c r="HG25" s="166">
        <v>129.9924</v>
      </c>
      <c r="HH25" s="166">
        <v>161.82730000000001</v>
      </c>
      <c r="HI25" s="166">
        <v>-96.790999999999997</v>
      </c>
      <c r="HJ25" s="166">
        <v>-95.418599999999998</v>
      </c>
      <c r="HK25" s="166">
        <v>-17.887699999999999</v>
      </c>
      <c r="HL25" s="166">
        <v>-5.6147</v>
      </c>
      <c r="HM25" s="166">
        <v>80.345100000000002</v>
      </c>
      <c r="HN25" s="166">
        <v>78.601600000000005</v>
      </c>
      <c r="HO25" s="165"/>
      <c r="HP25" s="165"/>
      <c r="HQ25" s="166">
        <v>4.9024000000000001</v>
      </c>
      <c r="HR25" s="166">
        <v>5.5819000000000001</v>
      </c>
      <c r="HS25" s="166">
        <v>-39.289099999999998</v>
      </c>
      <c r="HT25" s="166">
        <v>-38.871000000000002</v>
      </c>
      <c r="HU25" s="166">
        <v>-56.2</v>
      </c>
      <c r="HV25" s="166">
        <v>-56.23</v>
      </c>
      <c r="HW25" s="166">
        <v>66.7</v>
      </c>
      <c r="HX25" s="166">
        <v>65.8</v>
      </c>
      <c r="HY25" s="166">
        <v>20.1418</v>
      </c>
      <c r="HZ25" s="166">
        <v>-56.4</v>
      </c>
      <c r="IA25" s="166">
        <v>-381.95960000000002</v>
      </c>
      <c r="IB25" s="166">
        <v>67.128299999999996</v>
      </c>
      <c r="IC25" s="166">
        <v>66.690899999999999</v>
      </c>
      <c r="ID25" s="166">
        <v>14.5</v>
      </c>
      <c r="IE25" s="166">
        <v>64</v>
      </c>
      <c r="IF25" s="166">
        <v>-6.1</v>
      </c>
      <c r="IG25" s="166">
        <v>-5.9</v>
      </c>
      <c r="IH25" s="166">
        <v>1.1778999999999999</v>
      </c>
      <c r="II25" s="166">
        <v>0.77500000000000002</v>
      </c>
      <c r="IJ25" s="166">
        <v>-151.8946</v>
      </c>
      <c r="IK25" s="166">
        <v>-201.63480000000001</v>
      </c>
      <c r="IL25" s="166">
        <v>0</v>
      </c>
      <c r="IM25" s="166">
        <v>240.72020000000001</v>
      </c>
      <c r="IN25" s="166">
        <v>-42.928899999999999</v>
      </c>
      <c r="IO25" s="166">
        <v>-229.05009999999999</v>
      </c>
      <c r="IP25" s="166">
        <v>234.6557</v>
      </c>
      <c r="IQ25" s="166">
        <v>-280.52140000000003</v>
      </c>
      <c r="IR25" s="166">
        <v>84.603499999999997</v>
      </c>
      <c r="IS25" s="166">
        <v>-224.73320000000001</v>
      </c>
      <c r="IT25" s="166">
        <v>212.55520000000001</v>
      </c>
      <c r="IU25" s="166">
        <v>210.89160000000001</v>
      </c>
      <c r="IV25" s="166">
        <v>279.13080000000002</v>
      </c>
      <c r="IW25" s="166">
        <v>0</v>
      </c>
      <c r="IX25" s="166">
        <v>-85.692800000000005</v>
      </c>
      <c r="IY25" s="166">
        <v>-82.292000000000002</v>
      </c>
      <c r="IZ25" s="166">
        <v>82.173900000000003</v>
      </c>
      <c r="JA25" s="166">
        <v>-8.0681999999999992</v>
      </c>
      <c r="JB25" s="166">
        <v>25.431999999999999</v>
      </c>
      <c r="JC25" s="166">
        <v>34.56</v>
      </c>
      <c r="JD25" s="166">
        <v>1.012</v>
      </c>
      <c r="JE25" s="166">
        <v>1.0049999999999999</v>
      </c>
      <c r="JF25" s="166">
        <v>-34</v>
      </c>
      <c r="JG25" s="166">
        <v>10.16</v>
      </c>
      <c r="JH25" s="165"/>
      <c r="JI25" s="166">
        <v>-9.3460999999999999</v>
      </c>
      <c r="JJ25" s="166">
        <v>-12.861800000000001</v>
      </c>
      <c r="JK25" s="166">
        <v>-1.9913000000000001</v>
      </c>
      <c r="JL25" s="166">
        <v>-4.8</v>
      </c>
      <c r="JM25" s="166">
        <v>50.656999999999996</v>
      </c>
      <c r="JN25" s="166">
        <v>50.726999999999997</v>
      </c>
      <c r="JO25" s="166">
        <v>11.339399999999999</v>
      </c>
      <c r="JP25" s="166">
        <v>13.6191</v>
      </c>
      <c r="JQ25" s="166">
        <v>51.878599999999999</v>
      </c>
      <c r="JR25" s="166">
        <v>52.497199999999999</v>
      </c>
      <c r="JS25" s="166">
        <v>52.784300000000002</v>
      </c>
      <c r="JT25" s="165"/>
      <c r="JU25" s="166">
        <v>-58.9</v>
      </c>
      <c r="JV25" s="166">
        <v>15.3531</v>
      </c>
      <c r="JW25" s="166">
        <v>6.81</v>
      </c>
      <c r="JX25" s="165"/>
      <c r="JY25" s="166">
        <v>-6.2731000000000003</v>
      </c>
      <c r="JZ25" s="166">
        <v>45.089700000000001</v>
      </c>
      <c r="KA25" s="166">
        <v>17.4373</v>
      </c>
      <c r="KB25" s="166">
        <v>-6.9135999999999997</v>
      </c>
      <c r="KC25" s="166">
        <v>-44.823700000000002</v>
      </c>
      <c r="KD25" s="166">
        <v>4.8174999999999999</v>
      </c>
      <c r="KE25" s="166">
        <v>38.403199999999998</v>
      </c>
      <c r="KF25" s="166">
        <v>47.6</v>
      </c>
      <c r="KG25" s="166">
        <v>-47.6</v>
      </c>
      <c r="KH25" s="166">
        <v>32.358199999999997</v>
      </c>
      <c r="KI25" s="166">
        <v>-39.2151</v>
      </c>
    </row>
    <row r="26" spans="1:295" ht="18" customHeight="1" x14ac:dyDescent="0.3">
      <c r="A26" s="164" t="s">
        <v>35</v>
      </c>
      <c r="B26" s="164" t="s">
        <v>810</v>
      </c>
      <c r="C26" s="167">
        <v>0</v>
      </c>
      <c r="D26" s="168">
        <v>0</v>
      </c>
      <c r="E26" s="168">
        <v>-26.96</v>
      </c>
      <c r="F26" s="168">
        <v>-33.295699999999997</v>
      </c>
      <c r="G26" s="168">
        <v>35.9345</v>
      </c>
      <c r="H26" s="167"/>
      <c r="I26" s="168">
        <v>42.569200000000002</v>
      </c>
      <c r="J26" s="168">
        <v>-88.421499999999995</v>
      </c>
      <c r="K26" s="168">
        <v>85.5471</v>
      </c>
      <c r="L26" s="167"/>
      <c r="M26" s="168">
        <v>43.320599999999999</v>
      </c>
      <c r="N26" s="168">
        <v>-77.7</v>
      </c>
      <c r="O26" s="168">
        <v>-65.777000000000001</v>
      </c>
      <c r="P26" s="168">
        <v>59.4</v>
      </c>
      <c r="Q26" s="168">
        <v>24.012</v>
      </c>
      <c r="R26" s="168">
        <v>-59.4</v>
      </c>
      <c r="S26" s="168">
        <v>14.696</v>
      </c>
      <c r="T26" s="168">
        <v>104.1806</v>
      </c>
      <c r="U26" s="168">
        <v>22.042300000000001</v>
      </c>
      <c r="V26" s="168">
        <v>22.677399999999999</v>
      </c>
      <c r="W26" s="168">
        <v>37.689100000000003</v>
      </c>
      <c r="X26" s="168">
        <v>17.208600000000001</v>
      </c>
      <c r="Y26" s="168">
        <v>4.7342000000000004</v>
      </c>
      <c r="Z26" s="168">
        <v>8.7426999999999992</v>
      </c>
      <c r="AA26" s="167"/>
      <c r="AB26" s="167"/>
      <c r="AC26" s="168">
        <v>-78.92</v>
      </c>
      <c r="AD26" s="168">
        <v>-79.05</v>
      </c>
      <c r="AE26" s="167"/>
      <c r="AF26" s="168">
        <v>77.7</v>
      </c>
      <c r="AG26" s="168">
        <v>63.8</v>
      </c>
      <c r="AH26" s="168">
        <v>28.131</v>
      </c>
      <c r="AI26" s="168">
        <v>0.30499999999999999</v>
      </c>
      <c r="AJ26" s="168">
        <v>-45.2</v>
      </c>
      <c r="AK26" s="168">
        <v>-45.83</v>
      </c>
      <c r="AL26" s="168">
        <v>-91.34</v>
      </c>
      <c r="AM26" s="168">
        <v>45.89</v>
      </c>
      <c r="AN26" s="168">
        <v>45.96</v>
      </c>
      <c r="AO26" s="168">
        <v>18.885400000000001</v>
      </c>
      <c r="AP26" s="168">
        <v>-4.5095000000000001</v>
      </c>
      <c r="AQ26" s="168">
        <v>66.372900000000001</v>
      </c>
      <c r="AR26" s="168">
        <v>68.624499999999998</v>
      </c>
      <c r="AS26" s="168">
        <v>150.2157</v>
      </c>
      <c r="AT26" s="168">
        <v>-33.773699999999998</v>
      </c>
      <c r="AU26" s="168">
        <v>-34.230499999999999</v>
      </c>
      <c r="AV26" s="168">
        <v>7.8289999999999997</v>
      </c>
      <c r="AW26" s="168">
        <v>7.7895000000000003</v>
      </c>
      <c r="AX26" s="168">
        <v>125.62</v>
      </c>
      <c r="AY26" s="167"/>
      <c r="AZ26" s="168">
        <v>42.857999999999997</v>
      </c>
      <c r="BA26" s="168">
        <v>43.921999999999997</v>
      </c>
      <c r="BB26" s="168">
        <v>-613.45079999999996</v>
      </c>
      <c r="BC26" s="168">
        <v>5.8883000000000001</v>
      </c>
      <c r="BD26" s="168">
        <v>-13</v>
      </c>
      <c r="BE26" s="168">
        <v>-13</v>
      </c>
      <c r="BF26" s="168">
        <v>38.997399999999999</v>
      </c>
      <c r="BG26" s="168">
        <v>37.545499999999997</v>
      </c>
      <c r="BH26" s="168">
        <v>-4.0492999999999997</v>
      </c>
      <c r="BI26" s="167"/>
      <c r="BJ26" s="168">
        <v>-107.081</v>
      </c>
      <c r="BK26" s="168">
        <v>3.8452000000000002</v>
      </c>
      <c r="BL26" s="168">
        <v>9.8945000000000007</v>
      </c>
      <c r="BM26" s="168">
        <v>6.6845999999999997</v>
      </c>
      <c r="BN26" s="168">
        <v>655.14059999999995</v>
      </c>
      <c r="BO26" s="168">
        <v>173.89439999999999</v>
      </c>
      <c r="BP26" s="168">
        <v>173.80289999999999</v>
      </c>
      <c r="BQ26" s="168">
        <v>-689.01160000000004</v>
      </c>
      <c r="BR26" s="168">
        <v>588.59569999999997</v>
      </c>
      <c r="BS26" s="167"/>
      <c r="BT26" s="168">
        <v>-57.743099999999998</v>
      </c>
      <c r="BU26" s="168">
        <v>58.2395</v>
      </c>
      <c r="BV26" s="168">
        <v>88.817999999999998</v>
      </c>
      <c r="BW26" s="168">
        <v>30.64</v>
      </c>
      <c r="BX26" s="168">
        <v>35.909999999999997</v>
      </c>
      <c r="BY26" s="168">
        <v>59.86</v>
      </c>
      <c r="BZ26" s="168">
        <v>74.150000000000006</v>
      </c>
      <c r="CA26" s="168">
        <v>49.702300000000001</v>
      </c>
      <c r="CB26" s="168">
        <v>49.702300000000001</v>
      </c>
      <c r="CC26" s="168">
        <v>15.435</v>
      </c>
      <c r="CD26" s="168">
        <v>15.9123</v>
      </c>
      <c r="CE26" s="168">
        <v>38.873100000000001</v>
      </c>
      <c r="CF26" s="167"/>
      <c r="CG26" s="168">
        <v>-227.76519999999999</v>
      </c>
      <c r="CH26" s="168">
        <v>19.3431</v>
      </c>
      <c r="CI26" s="167"/>
      <c r="CJ26" s="168">
        <v>20.526499999999999</v>
      </c>
      <c r="CK26" s="168">
        <v>14.263999999999999</v>
      </c>
      <c r="CL26" s="168">
        <v>111.3</v>
      </c>
      <c r="CM26" s="168">
        <v>102.1</v>
      </c>
      <c r="CN26" s="168">
        <v>-13.6</v>
      </c>
      <c r="CO26" s="168">
        <v>56.531500000000001</v>
      </c>
      <c r="CP26" s="168">
        <v>54.819099999999999</v>
      </c>
      <c r="CQ26" s="168">
        <v>55.469099999999997</v>
      </c>
      <c r="CR26" s="168">
        <v>-44.934899999999999</v>
      </c>
      <c r="CS26" s="168">
        <v>-43.873399999999997</v>
      </c>
      <c r="CT26" s="168">
        <v>101.69240000000001</v>
      </c>
      <c r="CU26" s="168">
        <v>-109.5121</v>
      </c>
      <c r="CV26" s="168">
        <v>113.8374</v>
      </c>
      <c r="CW26" s="168">
        <v>12.6707</v>
      </c>
      <c r="CX26" s="168">
        <v>71.33</v>
      </c>
      <c r="CY26" s="168">
        <v>36.46</v>
      </c>
      <c r="CZ26" s="168">
        <v>41.9604</v>
      </c>
      <c r="DA26" s="168">
        <v>39.701799999999999</v>
      </c>
      <c r="DB26" s="168">
        <v>-28.894600000000001</v>
      </c>
      <c r="DC26" s="167"/>
      <c r="DD26" s="167"/>
      <c r="DE26" s="167"/>
      <c r="DF26" s="168">
        <v>-84.406000000000006</v>
      </c>
      <c r="DG26" s="167"/>
      <c r="DH26" s="168">
        <v>-15.997</v>
      </c>
      <c r="DI26" s="168">
        <v>-77</v>
      </c>
      <c r="DJ26" s="168">
        <v>-76.5</v>
      </c>
      <c r="DK26" s="168">
        <v>19.684799999999999</v>
      </c>
      <c r="DL26" s="168">
        <v>45.8</v>
      </c>
      <c r="DM26" s="168">
        <v>60.66</v>
      </c>
      <c r="DN26" s="168">
        <v>62.22</v>
      </c>
      <c r="DO26" s="168">
        <v>45.42</v>
      </c>
      <c r="DP26" s="168">
        <v>-8.0399999999999991</v>
      </c>
      <c r="DQ26" s="168">
        <v>63.5655</v>
      </c>
      <c r="DR26" s="168">
        <v>84.052300000000002</v>
      </c>
      <c r="DS26" s="168">
        <v>-38.520000000000003</v>
      </c>
      <c r="DT26" s="168">
        <v>-15.01</v>
      </c>
      <c r="DU26" s="168">
        <v>100.65</v>
      </c>
      <c r="DV26" s="168">
        <v>56.2</v>
      </c>
      <c r="DW26" s="168">
        <v>85.327299999999994</v>
      </c>
      <c r="DX26" s="168">
        <v>82.872699999999995</v>
      </c>
      <c r="DY26" s="168">
        <v>77.951300000000003</v>
      </c>
      <c r="DZ26" s="168">
        <v>74.890900000000002</v>
      </c>
      <c r="EA26" s="168">
        <v>240.51079999999999</v>
      </c>
      <c r="EB26" s="168">
        <v>196.81440000000001</v>
      </c>
      <c r="EC26" s="168">
        <v>190.35839999999999</v>
      </c>
      <c r="ED26" s="168">
        <v>192.7337</v>
      </c>
      <c r="EE26" s="168">
        <v>109.24169999999999</v>
      </c>
      <c r="EF26" s="167"/>
      <c r="EG26" s="168">
        <v>-25.172000000000001</v>
      </c>
      <c r="EH26" s="168">
        <v>703.73180000000002</v>
      </c>
      <c r="EI26" s="168">
        <v>217.0549</v>
      </c>
      <c r="EJ26" s="168">
        <v>7.4702000000000002</v>
      </c>
      <c r="EK26" s="168">
        <v>-7.7862999999999998</v>
      </c>
      <c r="EL26" s="168">
        <v>-10.183199999999999</v>
      </c>
      <c r="EM26" s="168">
        <v>62.179099999999998</v>
      </c>
      <c r="EN26" s="168">
        <v>1.4295</v>
      </c>
      <c r="EO26" s="167"/>
      <c r="EP26" s="168">
        <v>55.1</v>
      </c>
      <c r="EQ26" s="167"/>
      <c r="ER26" s="168">
        <v>-13.7775</v>
      </c>
      <c r="ES26" s="168">
        <v>-59.8887</v>
      </c>
      <c r="ET26" s="168">
        <v>11.15</v>
      </c>
      <c r="EU26" s="168">
        <v>-12.49</v>
      </c>
      <c r="EV26" s="168">
        <v>0.9</v>
      </c>
      <c r="EW26" s="168">
        <v>10.866199999999999</v>
      </c>
      <c r="EX26" s="168">
        <v>-43.141599999999997</v>
      </c>
      <c r="EY26" s="168">
        <v>-24.7547</v>
      </c>
      <c r="EZ26" s="168">
        <v>-24.350200000000001</v>
      </c>
      <c r="FA26" s="168">
        <v>9.9808000000000003</v>
      </c>
      <c r="FB26" s="167"/>
      <c r="FC26" s="168">
        <v>-31.5564</v>
      </c>
      <c r="FD26" s="168">
        <v>10.630800000000001</v>
      </c>
      <c r="FE26" s="168">
        <v>10.529199999999999</v>
      </c>
      <c r="FF26" s="167"/>
      <c r="FG26" s="168">
        <v>31.4468</v>
      </c>
      <c r="FH26" s="168">
        <v>31.994399999999999</v>
      </c>
      <c r="FI26" s="168">
        <v>30.525099999999998</v>
      </c>
      <c r="FJ26" s="168">
        <v>-49.232199999999999</v>
      </c>
      <c r="FK26" s="168">
        <v>-51.241599999999998</v>
      </c>
      <c r="FL26" s="168">
        <v>173.1498</v>
      </c>
      <c r="FM26" s="168">
        <v>-74.897300000000001</v>
      </c>
      <c r="FN26" s="168">
        <v>-74.715599999999995</v>
      </c>
      <c r="FO26" s="168">
        <v>109.8573</v>
      </c>
      <c r="FP26" s="168">
        <v>114.3526</v>
      </c>
      <c r="FQ26" s="168">
        <v>53.637900000000002</v>
      </c>
      <c r="FR26" s="168">
        <v>13.62</v>
      </c>
      <c r="FS26" s="168">
        <v>3.9630999999999998</v>
      </c>
      <c r="FT26" s="168">
        <v>0.86950000000000005</v>
      </c>
      <c r="FU26" s="168">
        <v>-1.18</v>
      </c>
      <c r="FV26" s="168">
        <v>17.329999999999998</v>
      </c>
      <c r="FW26" s="168">
        <v>54.004300000000001</v>
      </c>
      <c r="FX26" s="167"/>
      <c r="FY26" s="168">
        <v>-0.82799999999999996</v>
      </c>
      <c r="FZ26" s="168">
        <v>11.114000000000001</v>
      </c>
      <c r="GA26" s="167"/>
      <c r="GB26" s="168">
        <v>44.25</v>
      </c>
      <c r="GC26" s="168">
        <v>-113.4482</v>
      </c>
      <c r="GD26" s="168">
        <v>-107.1956</v>
      </c>
      <c r="GE26" s="167"/>
      <c r="GF26" s="168">
        <v>85.963499999999996</v>
      </c>
      <c r="GG26" s="168">
        <v>27.3</v>
      </c>
      <c r="GH26" s="168">
        <v>-26.808299999999999</v>
      </c>
      <c r="GI26" s="168">
        <v>-3.4121999999999999</v>
      </c>
      <c r="GJ26" s="168">
        <v>-3.6427</v>
      </c>
      <c r="GK26" s="168">
        <v>1.9323999999999999</v>
      </c>
      <c r="GL26" s="167"/>
      <c r="GM26" s="167"/>
      <c r="GN26" s="167"/>
      <c r="GO26" s="168">
        <v>-43.497999999999998</v>
      </c>
      <c r="GP26" s="168">
        <v>18.174199999999999</v>
      </c>
      <c r="GQ26" s="168">
        <v>45.854199999999999</v>
      </c>
      <c r="GR26" s="168">
        <v>61.0349</v>
      </c>
      <c r="GS26" s="168">
        <v>62.749600000000001</v>
      </c>
      <c r="GT26" s="167"/>
      <c r="GU26" s="168">
        <v>-27.501799999999999</v>
      </c>
      <c r="GV26" s="168">
        <v>32.091099999999997</v>
      </c>
      <c r="GW26" s="168">
        <v>-35.819499999999998</v>
      </c>
      <c r="GX26" s="168">
        <v>9.1452000000000009</v>
      </c>
      <c r="GY26" s="168">
        <v>13.8896</v>
      </c>
      <c r="GZ26" s="168">
        <v>13.460900000000001</v>
      </c>
      <c r="HA26" s="168">
        <v>10.4955</v>
      </c>
      <c r="HB26" s="168">
        <v>99.913399999999996</v>
      </c>
      <c r="HC26" s="168">
        <v>100.0519</v>
      </c>
      <c r="HD26" s="168">
        <v>62</v>
      </c>
      <c r="HE26" s="168">
        <v>-64.303200000000004</v>
      </c>
      <c r="HF26" s="168">
        <v>-106.7538</v>
      </c>
      <c r="HG26" s="168">
        <v>106.37730000000001</v>
      </c>
      <c r="HH26" s="168">
        <v>134.73519999999999</v>
      </c>
      <c r="HI26" s="168">
        <v>-94.644999999999996</v>
      </c>
      <c r="HJ26" s="168">
        <v>-92.792699999999996</v>
      </c>
      <c r="HK26" s="168">
        <v>-16.3477</v>
      </c>
      <c r="HL26" s="168">
        <v>0</v>
      </c>
      <c r="HM26" s="168">
        <v>80.834299999999999</v>
      </c>
      <c r="HN26" s="168">
        <v>80.6053</v>
      </c>
      <c r="HO26" s="167"/>
      <c r="HP26" s="167"/>
      <c r="HQ26" s="168">
        <v>6.9938000000000002</v>
      </c>
      <c r="HR26" s="168">
        <v>7.4543999999999997</v>
      </c>
      <c r="HS26" s="168">
        <v>-37.978000000000002</v>
      </c>
      <c r="HT26" s="168">
        <v>-38.151299999999999</v>
      </c>
      <c r="HU26" s="168">
        <v>-64.08</v>
      </c>
      <c r="HV26" s="168">
        <v>-63.51</v>
      </c>
      <c r="HW26" s="168">
        <v>67.900000000000006</v>
      </c>
      <c r="HX26" s="168">
        <v>66.8</v>
      </c>
      <c r="HY26" s="168">
        <v>20.1418</v>
      </c>
      <c r="HZ26" s="168">
        <v>-57.92</v>
      </c>
      <c r="IA26" s="168">
        <v>-388.8186</v>
      </c>
      <c r="IB26" s="168">
        <v>71.418999999999997</v>
      </c>
      <c r="IC26" s="168">
        <v>68.957899999999995</v>
      </c>
      <c r="ID26" s="168">
        <v>14.5</v>
      </c>
      <c r="IE26" s="168">
        <v>65.2</v>
      </c>
      <c r="IF26" s="168">
        <v>-7.1</v>
      </c>
      <c r="IG26" s="168">
        <v>-6.2</v>
      </c>
      <c r="IH26" s="168">
        <v>1.1218999999999999</v>
      </c>
      <c r="II26" s="167"/>
      <c r="IJ26" s="168">
        <v>-120.6079</v>
      </c>
      <c r="IK26" s="168">
        <v>-177.72989999999999</v>
      </c>
      <c r="IL26" s="167">
        <v>0</v>
      </c>
      <c r="IM26" s="168">
        <v>242.5909</v>
      </c>
      <c r="IN26" s="168">
        <v>-23.376200000000001</v>
      </c>
      <c r="IO26" s="168">
        <v>-239.3425</v>
      </c>
      <c r="IP26" s="168">
        <v>240.5975</v>
      </c>
      <c r="IQ26" s="168">
        <v>-289.33260000000001</v>
      </c>
      <c r="IR26" s="168">
        <v>82.464500000000001</v>
      </c>
      <c r="IS26" s="168">
        <v>-232.9402</v>
      </c>
      <c r="IT26" s="168">
        <v>210.93940000000001</v>
      </c>
      <c r="IU26" s="168">
        <v>207.501</v>
      </c>
      <c r="IV26" s="168">
        <v>292.56779999999998</v>
      </c>
      <c r="IW26" s="167">
        <v>0</v>
      </c>
      <c r="IX26" s="168">
        <v>-84.990600000000001</v>
      </c>
      <c r="IY26" s="168">
        <v>-80.504599999999996</v>
      </c>
      <c r="IZ26" s="168">
        <v>79.600800000000007</v>
      </c>
      <c r="JA26" s="168">
        <v>-8.4884000000000004</v>
      </c>
      <c r="JB26" s="168">
        <v>19.196000000000002</v>
      </c>
      <c r="JC26" s="168">
        <v>36.799999999999997</v>
      </c>
      <c r="JD26" s="168">
        <v>0.93100000000000005</v>
      </c>
      <c r="JE26" s="168">
        <v>0.92800000000000005</v>
      </c>
      <c r="JF26" s="168">
        <v>-34.24</v>
      </c>
      <c r="JG26" s="168">
        <v>10</v>
      </c>
      <c r="JH26" s="167"/>
      <c r="JI26" s="168">
        <v>-9.5780999999999992</v>
      </c>
      <c r="JJ26" s="168">
        <v>-11.6289</v>
      </c>
      <c r="JK26" s="168">
        <v>-1.7258</v>
      </c>
      <c r="JL26" s="168">
        <v>-5.3</v>
      </c>
      <c r="JM26" s="168">
        <v>51.482999999999997</v>
      </c>
      <c r="JN26" s="168">
        <v>51.292000000000002</v>
      </c>
      <c r="JO26" s="167"/>
      <c r="JP26" s="168">
        <v>13.6023</v>
      </c>
      <c r="JQ26" s="168">
        <v>52.5642</v>
      </c>
      <c r="JR26" s="168">
        <v>53.053100000000001</v>
      </c>
      <c r="JS26" s="168">
        <v>52.868299999999998</v>
      </c>
      <c r="JT26" s="167"/>
      <c r="JU26" s="168">
        <v>-60.6</v>
      </c>
      <c r="JV26" s="168">
        <v>14.267899999999999</v>
      </c>
      <c r="JW26" s="168">
        <v>7.11</v>
      </c>
      <c r="JX26" s="167"/>
      <c r="JY26" s="168">
        <v>-5.7740999999999998</v>
      </c>
      <c r="JZ26" s="168">
        <v>45.4726</v>
      </c>
      <c r="KA26" s="168">
        <v>15.923299999999999</v>
      </c>
      <c r="KB26" s="168">
        <v>-6.2457000000000003</v>
      </c>
      <c r="KC26" s="168">
        <v>-44.811</v>
      </c>
      <c r="KD26" s="168">
        <v>3.2223999999999999</v>
      </c>
      <c r="KE26" s="168">
        <v>40.9193</v>
      </c>
      <c r="KF26" s="168">
        <v>49.5</v>
      </c>
      <c r="KG26" s="168">
        <v>-48.8</v>
      </c>
      <c r="KH26" s="168">
        <v>26.5229</v>
      </c>
      <c r="KI26" s="168">
        <v>-32.161299999999997</v>
      </c>
    </row>
    <row r="27" spans="1:295" ht="18" customHeight="1" x14ac:dyDescent="0.3">
      <c r="A27" s="164" t="s">
        <v>35</v>
      </c>
      <c r="B27" s="164" t="s">
        <v>811</v>
      </c>
      <c r="C27" s="167">
        <v>0</v>
      </c>
      <c r="D27" s="168">
        <v>0</v>
      </c>
      <c r="E27" s="168">
        <v>-28.0459</v>
      </c>
      <c r="F27" s="168">
        <v>-33.982700000000001</v>
      </c>
      <c r="G27" s="168">
        <v>35.669600000000003</v>
      </c>
      <c r="H27" s="167"/>
      <c r="I27" s="168">
        <v>44.630699999999997</v>
      </c>
      <c r="J27" s="168">
        <v>-90.978099999999998</v>
      </c>
      <c r="K27" s="168">
        <v>88.588899999999995</v>
      </c>
      <c r="L27" s="167"/>
      <c r="M27" s="168">
        <v>44.244599999999998</v>
      </c>
      <c r="N27" s="168">
        <v>-77.7</v>
      </c>
      <c r="O27" s="168">
        <v>-70.131</v>
      </c>
      <c r="P27" s="168">
        <v>63.8</v>
      </c>
      <c r="Q27" s="168">
        <v>25.667999999999999</v>
      </c>
      <c r="R27" s="168">
        <v>-63.8</v>
      </c>
      <c r="S27" s="168">
        <v>14.531599999999999</v>
      </c>
      <c r="T27" s="168">
        <v>104.63760000000001</v>
      </c>
      <c r="U27" s="168">
        <v>18.323799999999999</v>
      </c>
      <c r="V27" s="168">
        <v>18.575800000000001</v>
      </c>
      <c r="W27" s="168">
        <v>30.922799999999999</v>
      </c>
      <c r="X27" s="168">
        <v>16.974799999999998</v>
      </c>
      <c r="Y27" s="168">
        <v>4.6261999999999999</v>
      </c>
      <c r="Z27" s="168">
        <v>8.3337000000000003</v>
      </c>
      <c r="AA27" s="167"/>
      <c r="AB27" s="167"/>
      <c r="AC27" s="168">
        <v>-82.78</v>
      </c>
      <c r="AD27" s="168">
        <v>-83.25</v>
      </c>
      <c r="AE27" s="167"/>
      <c r="AF27" s="168">
        <v>79.92</v>
      </c>
      <c r="AG27" s="168">
        <v>68.2</v>
      </c>
      <c r="AH27" s="168">
        <v>27.934000000000001</v>
      </c>
      <c r="AI27" s="168">
        <v>0.30499999999999999</v>
      </c>
      <c r="AJ27" s="168">
        <v>-50.44</v>
      </c>
      <c r="AK27" s="168">
        <v>-50.17</v>
      </c>
      <c r="AL27" s="168">
        <v>-88.37</v>
      </c>
      <c r="AM27" s="168">
        <v>50.51</v>
      </c>
      <c r="AN27" s="168">
        <v>50.79</v>
      </c>
      <c r="AO27" s="168">
        <v>19.221800000000002</v>
      </c>
      <c r="AP27" s="168">
        <v>-4.4294000000000002</v>
      </c>
      <c r="AQ27" s="168">
        <v>68.981800000000007</v>
      </c>
      <c r="AR27" s="168">
        <v>71.346000000000004</v>
      </c>
      <c r="AS27" s="168">
        <v>144.57089999999999</v>
      </c>
      <c r="AT27" s="168">
        <v>-39.426299999999998</v>
      </c>
      <c r="AU27" s="168">
        <v>-39.639499999999998</v>
      </c>
      <c r="AV27" s="168">
        <v>7.9352</v>
      </c>
      <c r="AW27" s="168">
        <v>7.73</v>
      </c>
      <c r="AX27" s="168">
        <v>127.25230000000001</v>
      </c>
      <c r="AY27" s="167"/>
      <c r="AZ27" s="168">
        <v>44.338799999999999</v>
      </c>
      <c r="BA27" s="168">
        <v>45.103900000000003</v>
      </c>
      <c r="BB27" s="168">
        <v>-606.40620000000001</v>
      </c>
      <c r="BC27" s="168">
        <v>10.4146</v>
      </c>
      <c r="BD27" s="168">
        <v>-13.2</v>
      </c>
      <c r="BE27" s="168">
        <v>-13</v>
      </c>
      <c r="BF27" s="168">
        <v>44.7104</v>
      </c>
      <c r="BG27" s="168">
        <v>43.515000000000001</v>
      </c>
      <c r="BH27" s="168">
        <v>-4.4405999999999999</v>
      </c>
      <c r="BI27" s="167"/>
      <c r="BJ27" s="168">
        <v>-116.31100000000001</v>
      </c>
      <c r="BK27" s="168">
        <v>6.0989000000000004</v>
      </c>
      <c r="BL27" s="168">
        <v>11.207599999999999</v>
      </c>
      <c r="BM27" s="168">
        <v>7.5818000000000003</v>
      </c>
      <c r="BN27" s="168">
        <v>646.16819999999996</v>
      </c>
      <c r="BO27" s="168">
        <v>178.5027</v>
      </c>
      <c r="BP27" s="168">
        <v>177.8313</v>
      </c>
      <c r="BQ27" s="168">
        <v>-684.91139999999996</v>
      </c>
      <c r="BR27" s="168">
        <v>585.8383</v>
      </c>
      <c r="BS27" s="167"/>
      <c r="BT27" s="168">
        <v>-29.042899999999999</v>
      </c>
      <c r="BU27" s="168">
        <v>30.4331</v>
      </c>
      <c r="BV27" s="168">
        <v>91.961600000000004</v>
      </c>
      <c r="BW27" s="168">
        <v>30.38</v>
      </c>
      <c r="BX27" s="168">
        <v>35.47</v>
      </c>
      <c r="BY27" s="168">
        <v>61.76</v>
      </c>
      <c r="BZ27" s="168">
        <v>75.73</v>
      </c>
      <c r="CA27" s="168">
        <v>30.9483</v>
      </c>
      <c r="CB27" s="168">
        <v>32.1539</v>
      </c>
      <c r="CC27" s="168">
        <v>27.412800000000001</v>
      </c>
      <c r="CD27" s="168">
        <v>27.940899999999999</v>
      </c>
      <c r="CE27" s="168">
        <v>32.766300000000001</v>
      </c>
      <c r="CF27" s="167"/>
      <c r="CG27" s="168">
        <v>-210.91489999999999</v>
      </c>
      <c r="CH27" s="168">
        <v>22.805800000000001</v>
      </c>
      <c r="CI27" s="167"/>
      <c r="CJ27" s="168">
        <v>20.526499999999999</v>
      </c>
      <c r="CK27" s="168">
        <v>13.698</v>
      </c>
      <c r="CL27" s="168">
        <v>113.9</v>
      </c>
      <c r="CM27" s="168">
        <v>103.3</v>
      </c>
      <c r="CN27" s="168">
        <v>-14.4</v>
      </c>
      <c r="CO27" s="168">
        <v>62.920499999999997</v>
      </c>
      <c r="CP27" s="168">
        <v>61.055900000000001</v>
      </c>
      <c r="CQ27" s="168">
        <v>61.134599999999999</v>
      </c>
      <c r="CR27" s="168">
        <v>-30.736899999999999</v>
      </c>
      <c r="CS27" s="168">
        <v>-29.732900000000001</v>
      </c>
      <c r="CT27" s="168">
        <v>84.058499999999995</v>
      </c>
      <c r="CU27" s="168">
        <v>-105.52760000000001</v>
      </c>
      <c r="CV27" s="168">
        <v>95.320700000000002</v>
      </c>
      <c r="CW27" s="168">
        <v>13.488</v>
      </c>
      <c r="CX27" s="168">
        <v>78.319999999999993</v>
      </c>
      <c r="CY27" s="168">
        <v>39.83</v>
      </c>
      <c r="CZ27" s="168">
        <v>43.366700000000002</v>
      </c>
      <c r="DA27" s="168">
        <v>41.459699999999998</v>
      </c>
      <c r="DB27" s="168">
        <v>-29.512499999999999</v>
      </c>
      <c r="DC27" s="167"/>
      <c r="DD27" s="167"/>
      <c r="DE27" s="167"/>
      <c r="DF27" s="168">
        <v>-84.397599999999997</v>
      </c>
      <c r="DG27" s="167"/>
      <c r="DH27" s="168">
        <v>-16.230899999999998</v>
      </c>
      <c r="DI27" s="168">
        <v>-87.3</v>
      </c>
      <c r="DJ27" s="168">
        <v>-87.1</v>
      </c>
      <c r="DK27" s="168">
        <v>19.465</v>
      </c>
      <c r="DL27" s="168">
        <v>48</v>
      </c>
      <c r="DM27" s="168">
        <v>64.040000000000006</v>
      </c>
      <c r="DN27" s="168">
        <v>65.14</v>
      </c>
      <c r="DO27" s="168">
        <v>47.86</v>
      </c>
      <c r="DP27" s="168">
        <v>-8.66</v>
      </c>
      <c r="DQ27" s="168">
        <v>64.046000000000006</v>
      </c>
      <c r="DR27" s="168">
        <v>84.314800000000005</v>
      </c>
      <c r="DS27" s="168">
        <v>-38.130000000000003</v>
      </c>
      <c r="DT27" s="168">
        <v>-14.87</v>
      </c>
      <c r="DU27" s="168">
        <v>103.58</v>
      </c>
      <c r="DV27" s="168">
        <v>58.95</v>
      </c>
      <c r="DW27" s="168">
        <v>83.8</v>
      </c>
      <c r="DX27" s="168">
        <v>82.418199999999999</v>
      </c>
      <c r="DY27" s="168">
        <v>61.374299999999998</v>
      </c>
      <c r="DZ27" s="168">
        <v>59.454500000000003</v>
      </c>
      <c r="EA27" s="168">
        <v>237.27180000000001</v>
      </c>
      <c r="EB27" s="168">
        <v>193.40309999999999</v>
      </c>
      <c r="EC27" s="168">
        <v>184.83150000000001</v>
      </c>
      <c r="ED27" s="168">
        <v>187.7612</v>
      </c>
      <c r="EE27" s="168">
        <v>128.76910000000001</v>
      </c>
      <c r="EF27" s="167"/>
      <c r="EG27" s="168">
        <v>-25.1</v>
      </c>
      <c r="EH27" s="168">
        <v>693.51649999999995</v>
      </c>
      <c r="EI27" s="168">
        <v>195.20689999999999</v>
      </c>
      <c r="EJ27" s="168">
        <v>8.0647000000000002</v>
      </c>
      <c r="EK27" s="168">
        <v>-8.2729999999999997</v>
      </c>
      <c r="EL27" s="168">
        <v>-10.392899999999999</v>
      </c>
      <c r="EM27" s="168">
        <v>66.163499999999999</v>
      </c>
      <c r="EN27" s="168">
        <v>-15.197900000000001</v>
      </c>
      <c r="EO27" s="167"/>
      <c r="EP27" s="168">
        <v>151</v>
      </c>
      <c r="EQ27" s="167"/>
      <c r="ER27" s="168">
        <v>-44.546599999999998</v>
      </c>
      <c r="ES27" s="168">
        <v>-78.563999999999993</v>
      </c>
      <c r="ET27" s="168">
        <v>0</v>
      </c>
      <c r="EU27" s="168">
        <v>-8.11</v>
      </c>
      <c r="EV27" s="168">
        <v>114.6</v>
      </c>
      <c r="EW27" s="168">
        <v>11.4574</v>
      </c>
      <c r="EX27" s="168">
        <v>-77.236400000000003</v>
      </c>
      <c r="EY27" s="168">
        <v>-25.295999999999999</v>
      </c>
      <c r="EZ27" s="168">
        <v>-24.6648</v>
      </c>
      <c r="FA27" s="168">
        <v>7.6444999999999999</v>
      </c>
      <c r="FB27" s="167"/>
      <c r="FC27" s="168">
        <v>-32.875399999999999</v>
      </c>
      <c r="FD27" s="168">
        <v>11.906499999999999</v>
      </c>
      <c r="FE27" s="168">
        <v>11.697800000000001</v>
      </c>
      <c r="FF27" s="167"/>
      <c r="FG27" s="168">
        <v>31.691099999999999</v>
      </c>
      <c r="FH27" s="168">
        <v>32.623800000000003</v>
      </c>
      <c r="FI27" s="168">
        <v>31.223299999999998</v>
      </c>
      <c r="FJ27" s="168">
        <v>-32.654000000000003</v>
      </c>
      <c r="FK27" s="168">
        <v>-32.821399999999997</v>
      </c>
      <c r="FL27" s="168">
        <v>137.81649999999999</v>
      </c>
      <c r="FM27" s="168">
        <v>-59.268799999999999</v>
      </c>
      <c r="FN27" s="168">
        <v>-59.018900000000002</v>
      </c>
      <c r="FO27" s="168">
        <v>88.415599999999998</v>
      </c>
      <c r="FP27" s="168">
        <v>94.202100000000002</v>
      </c>
      <c r="FQ27" s="168">
        <v>41.904299999999999</v>
      </c>
      <c r="FR27" s="168">
        <v>14.3</v>
      </c>
      <c r="FS27" s="168">
        <v>8.4920000000000009</v>
      </c>
      <c r="FT27" s="168">
        <v>0.89019999999999999</v>
      </c>
      <c r="FU27" s="168">
        <v>-4.4000000000000004</v>
      </c>
      <c r="FV27" s="168">
        <v>17.78</v>
      </c>
      <c r="FW27" s="168">
        <v>42.1038</v>
      </c>
      <c r="FX27" s="167"/>
      <c r="FY27" s="168">
        <v>-0.77400000000000002</v>
      </c>
      <c r="FZ27" s="168">
        <v>11.169</v>
      </c>
      <c r="GA27" s="167"/>
      <c r="GB27" s="168">
        <v>47.01</v>
      </c>
      <c r="GC27" s="168">
        <v>-94.764700000000005</v>
      </c>
      <c r="GD27" s="168">
        <v>-86.907600000000002</v>
      </c>
      <c r="GE27" s="168">
        <v>14.99</v>
      </c>
      <c r="GF27" s="168">
        <v>89.851299999999995</v>
      </c>
      <c r="GG27" s="168">
        <v>27.6</v>
      </c>
      <c r="GH27" s="168">
        <v>-29.318200000000001</v>
      </c>
      <c r="GI27" s="168">
        <v>-4.4377000000000004</v>
      </c>
      <c r="GJ27" s="168">
        <v>-4.4664999999999999</v>
      </c>
      <c r="GK27" s="168">
        <v>1.9914000000000001</v>
      </c>
      <c r="GL27" s="167"/>
      <c r="GM27" s="167"/>
      <c r="GN27" s="168">
        <v>-10.7273</v>
      </c>
      <c r="GO27" s="168">
        <v>-46.984699999999997</v>
      </c>
      <c r="GP27" s="168">
        <v>19.190200000000001</v>
      </c>
      <c r="GQ27" s="168">
        <v>50.262300000000003</v>
      </c>
      <c r="GR27" s="168">
        <v>56.922800000000002</v>
      </c>
      <c r="GS27" s="168">
        <v>58.273699999999998</v>
      </c>
      <c r="GT27" s="167"/>
      <c r="GU27" s="168">
        <v>-28.3139</v>
      </c>
      <c r="GV27" s="168">
        <v>33.034700000000001</v>
      </c>
      <c r="GW27" s="168">
        <v>-39.435000000000002</v>
      </c>
      <c r="GX27" s="168">
        <v>8.9596</v>
      </c>
      <c r="GY27" s="168">
        <v>14.905200000000001</v>
      </c>
      <c r="GZ27" s="168">
        <v>14.4839</v>
      </c>
      <c r="HA27" s="168">
        <v>10.5078</v>
      </c>
      <c r="HB27" s="168">
        <v>100.3707</v>
      </c>
      <c r="HC27" s="168">
        <v>100.4508</v>
      </c>
      <c r="HD27" s="168">
        <v>86.7</v>
      </c>
      <c r="HE27" s="168">
        <v>-87.017600000000002</v>
      </c>
      <c r="HF27" s="168">
        <v>-152.50909999999999</v>
      </c>
      <c r="HG27" s="168">
        <v>153.3262</v>
      </c>
      <c r="HH27" s="168">
        <v>134.27959999999999</v>
      </c>
      <c r="HI27" s="168">
        <v>-98.870099999999994</v>
      </c>
      <c r="HJ27" s="168">
        <v>-96.780500000000004</v>
      </c>
      <c r="HK27" s="168">
        <v>-11.347099999999999</v>
      </c>
      <c r="HL27" s="168">
        <v>0</v>
      </c>
      <c r="HM27" s="168">
        <v>79.923100000000005</v>
      </c>
      <c r="HN27" s="168">
        <v>80.056600000000003</v>
      </c>
      <c r="HO27" s="167"/>
      <c r="HP27" s="167"/>
      <c r="HQ27" s="168">
        <v>8.3575999999999997</v>
      </c>
      <c r="HR27" s="168">
        <v>8.8521000000000001</v>
      </c>
      <c r="HS27" s="168">
        <v>-41.6614</v>
      </c>
      <c r="HT27" s="168">
        <v>-40.456299999999999</v>
      </c>
      <c r="HU27" s="168">
        <v>-72.88</v>
      </c>
      <c r="HV27" s="168">
        <v>-71.69</v>
      </c>
      <c r="HW27" s="168">
        <v>74</v>
      </c>
      <c r="HX27" s="168">
        <v>72.8</v>
      </c>
      <c r="HY27" s="168">
        <v>20.346800000000002</v>
      </c>
      <c r="HZ27" s="168">
        <v>-60.16</v>
      </c>
      <c r="IA27" s="168">
        <v>-383.37040000000002</v>
      </c>
      <c r="IB27" s="168">
        <v>63.923400000000001</v>
      </c>
      <c r="IC27" s="168">
        <v>63.475900000000003</v>
      </c>
      <c r="ID27" s="168">
        <v>13.4</v>
      </c>
      <c r="IE27" s="168">
        <v>66.7</v>
      </c>
      <c r="IF27" s="168">
        <v>-6.3</v>
      </c>
      <c r="IG27" s="168">
        <v>-6.2</v>
      </c>
      <c r="IH27" s="167"/>
      <c r="II27" s="167"/>
      <c r="IJ27" s="168">
        <v>-126.29859999999999</v>
      </c>
      <c r="IK27" s="168">
        <v>-159.91919999999999</v>
      </c>
      <c r="IL27" s="167">
        <v>0</v>
      </c>
      <c r="IM27" s="168">
        <v>223.989</v>
      </c>
      <c r="IN27" s="168">
        <v>-22.782299999999999</v>
      </c>
      <c r="IO27" s="168">
        <v>-215.84739999999999</v>
      </c>
      <c r="IP27" s="168">
        <v>221.73750000000001</v>
      </c>
      <c r="IQ27" s="168">
        <v>-285.31380000000001</v>
      </c>
      <c r="IR27" s="168">
        <v>84.703800000000001</v>
      </c>
      <c r="IS27" s="168">
        <v>-207.23679999999999</v>
      </c>
      <c r="IT27" s="168">
        <v>206.24350000000001</v>
      </c>
      <c r="IU27" s="168">
        <v>206.21639999999999</v>
      </c>
      <c r="IV27" s="168">
        <v>284.1207</v>
      </c>
      <c r="IW27" s="167">
        <v>0</v>
      </c>
      <c r="IX27" s="168">
        <v>-85.290400000000005</v>
      </c>
      <c r="IY27" s="168">
        <v>-81.795599999999993</v>
      </c>
      <c r="IZ27" s="168">
        <v>81.134299999999996</v>
      </c>
      <c r="JA27" s="168">
        <v>-8.1204000000000001</v>
      </c>
      <c r="JB27" s="168">
        <v>18.853000000000002</v>
      </c>
      <c r="JC27" s="168">
        <v>36.72</v>
      </c>
      <c r="JD27" s="168">
        <v>0.873</v>
      </c>
      <c r="JE27" s="168">
        <v>0.86099999999999999</v>
      </c>
      <c r="JF27" s="168">
        <v>-34.32</v>
      </c>
      <c r="JG27" s="168">
        <v>10.08</v>
      </c>
      <c r="JH27" s="167"/>
      <c r="JI27" s="168">
        <v>-11.6899</v>
      </c>
      <c r="JJ27" s="168">
        <v>-10.576000000000001</v>
      </c>
      <c r="JK27" s="168">
        <v>0.32500000000000001</v>
      </c>
      <c r="JL27" s="168">
        <v>-6.7</v>
      </c>
      <c r="JM27" s="168">
        <v>50.732999999999997</v>
      </c>
      <c r="JN27" s="168">
        <v>50.338999999999999</v>
      </c>
      <c r="JO27" s="168">
        <v>11.35</v>
      </c>
      <c r="JP27" s="168">
        <v>13.620699999999999</v>
      </c>
      <c r="JQ27" s="168">
        <v>52.521799999999999</v>
      </c>
      <c r="JR27" s="168">
        <v>51.8431</v>
      </c>
      <c r="JS27" s="168">
        <v>53.6357</v>
      </c>
      <c r="JT27" s="167"/>
      <c r="JU27" s="168">
        <v>-68.8</v>
      </c>
      <c r="JV27" s="168">
        <v>13.6904</v>
      </c>
      <c r="JW27" s="168">
        <v>7.24</v>
      </c>
      <c r="JX27" s="167"/>
      <c r="JY27" s="168">
        <v>0</v>
      </c>
      <c r="JZ27" s="168">
        <v>42.868000000000002</v>
      </c>
      <c r="KA27" s="168">
        <v>11.1107</v>
      </c>
      <c r="KB27" s="168">
        <v>0</v>
      </c>
      <c r="KC27" s="168">
        <v>-42.253500000000003</v>
      </c>
      <c r="KD27" s="168">
        <v>0</v>
      </c>
      <c r="KE27" s="168">
        <v>43.572499999999998</v>
      </c>
      <c r="KF27" s="168">
        <v>56.9</v>
      </c>
      <c r="KG27" s="168">
        <v>-57.3</v>
      </c>
      <c r="KH27" s="168">
        <v>-15.247199999999999</v>
      </c>
      <c r="KI27" s="168">
        <v>11.944800000000001</v>
      </c>
    </row>
    <row r="28" spans="1:295" ht="18" customHeight="1" x14ac:dyDescent="0.3">
      <c r="A28" s="164" t="s">
        <v>35</v>
      </c>
      <c r="B28" s="164" t="s">
        <v>812</v>
      </c>
      <c r="C28" s="167">
        <v>0</v>
      </c>
      <c r="D28" s="168">
        <v>0</v>
      </c>
      <c r="E28" s="168">
        <v>-28.389600000000002</v>
      </c>
      <c r="F28" s="168">
        <v>-33.142400000000002</v>
      </c>
      <c r="G28" s="168">
        <v>35.956000000000003</v>
      </c>
      <c r="H28" s="167"/>
      <c r="I28" s="168">
        <v>45.815199999999997</v>
      </c>
      <c r="J28" s="168">
        <v>-90.7517</v>
      </c>
      <c r="K28" s="168">
        <v>91.227099999999993</v>
      </c>
      <c r="L28" s="167"/>
      <c r="M28" s="168">
        <v>45.843299999999999</v>
      </c>
      <c r="N28" s="168">
        <v>-62.16</v>
      </c>
      <c r="O28" s="168">
        <v>-69.209000000000003</v>
      </c>
      <c r="P28" s="168">
        <v>63.8</v>
      </c>
      <c r="Q28" s="168">
        <v>23.184000000000001</v>
      </c>
      <c r="R28" s="168">
        <v>-61.6</v>
      </c>
      <c r="S28" s="168">
        <v>14.2538</v>
      </c>
      <c r="T28" s="168">
        <v>107.6506</v>
      </c>
      <c r="U28" s="168">
        <v>18.577400000000001</v>
      </c>
      <c r="V28" s="168">
        <v>19.220800000000001</v>
      </c>
      <c r="W28" s="168">
        <v>31.671800000000001</v>
      </c>
      <c r="X28" s="168">
        <v>17.0717</v>
      </c>
      <c r="Y28" s="168">
        <v>4.7983000000000002</v>
      </c>
      <c r="Z28" s="168">
        <v>8.2927999999999997</v>
      </c>
      <c r="AA28" s="167"/>
      <c r="AB28" s="167"/>
      <c r="AC28" s="168">
        <v>-76.849999999999994</v>
      </c>
      <c r="AD28" s="168">
        <v>-77.33</v>
      </c>
      <c r="AE28" s="167"/>
      <c r="AF28" s="168">
        <v>62.16</v>
      </c>
      <c r="AG28" s="168">
        <v>68.2</v>
      </c>
      <c r="AH28" s="168">
        <v>27.439</v>
      </c>
      <c r="AI28" s="168">
        <v>0.29599999999999999</v>
      </c>
      <c r="AJ28" s="168">
        <v>-51.14</v>
      </c>
      <c r="AK28" s="168">
        <v>-51.21</v>
      </c>
      <c r="AL28" s="168">
        <v>-75.7</v>
      </c>
      <c r="AM28" s="168">
        <v>51.07</v>
      </c>
      <c r="AN28" s="168">
        <v>51.32</v>
      </c>
      <c r="AO28" s="168">
        <v>19.928999999999998</v>
      </c>
      <c r="AP28" s="168">
        <v>-4.4908999999999999</v>
      </c>
      <c r="AQ28" s="168">
        <v>71.305099999999996</v>
      </c>
      <c r="AR28" s="168">
        <v>73.965100000000007</v>
      </c>
      <c r="AS28" s="168">
        <v>133.0762</v>
      </c>
      <c r="AT28" s="168">
        <v>-37.356900000000003</v>
      </c>
      <c r="AU28" s="168">
        <v>-37.508600000000001</v>
      </c>
      <c r="AV28" s="168">
        <v>30.1877</v>
      </c>
      <c r="AW28" s="168">
        <v>30.2667</v>
      </c>
      <c r="AX28" s="168">
        <v>117.6086</v>
      </c>
      <c r="AY28" s="167"/>
      <c r="AZ28" s="168">
        <v>62.669699999999999</v>
      </c>
      <c r="BA28" s="168">
        <v>63.475000000000001</v>
      </c>
      <c r="BB28" s="168">
        <v>-615.19000000000005</v>
      </c>
      <c r="BC28" s="168">
        <v>8.6044</v>
      </c>
      <c r="BD28" s="168">
        <v>-13.1</v>
      </c>
      <c r="BE28" s="168">
        <v>-13.3</v>
      </c>
      <c r="BF28" s="168">
        <v>41.7973</v>
      </c>
      <c r="BG28" s="168">
        <v>41.7166</v>
      </c>
      <c r="BH28" s="168">
        <v>-4.3909000000000002</v>
      </c>
      <c r="BI28" s="167"/>
      <c r="BJ28" s="168">
        <v>-106.6439</v>
      </c>
      <c r="BK28" s="168">
        <v>5.1729000000000003</v>
      </c>
      <c r="BL28" s="168">
        <v>10.552300000000001</v>
      </c>
      <c r="BM28" s="168">
        <v>7.1492000000000004</v>
      </c>
      <c r="BN28" s="168">
        <v>656.11720000000003</v>
      </c>
      <c r="BO28" s="168">
        <v>185.2473</v>
      </c>
      <c r="BP28" s="168">
        <v>186.1018</v>
      </c>
      <c r="BQ28" s="168">
        <v>-694.95619999999997</v>
      </c>
      <c r="BR28" s="168">
        <v>612.43949999999995</v>
      </c>
      <c r="BS28" s="167"/>
      <c r="BT28" s="168">
        <v>-44.465299999999999</v>
      </c>
      <c r="BU28" s="168">
        <v>46.453800000000001</v>
      </c>
      <c r="BV28" s="168">
        <v>95.075199999999995</v>
      </c>
      <c r="BW28" s="168">
        <v>31.56</v>
      </c>
      <c r="BX28" s="168">
        <v>37.47</v>
      </c>
      <c r="BY28" s="168">
        <v>64.430000000000007</v>
      </c>
      <c r="BZ28" s="168">
        <v>77.42</v>
      </c>
      <c r="CA28" s="168">
        <v>32.555799999999998</v>
      </c>
      <c r="CB28" s="168">
        <v>32.1539</v>
      </c>
      <c r="CC28" s="168">
        <v>22.767900000000001</v>
      </c>
      <c r="CD28" s="168">
        <v>23.724699999999999</v>
      </c>
      <c r="CE28" s="168">
        <v>33.393300000000004</v>
      </c>
      <c r="CF28" s="167"/>
      <c r="CG28" s="168">
        <v>-226.03299999999999</v>
      </c>
      <c r="CH28" s="168">
        <v>19.613600000000002</v>
      </c>
      <c r="CI28" s="167"/>
      <c r="CJ28" s="168">
        <v>20.526499999999999</v>
      </c>
      <c r="CK28" s="168">
        <v>13.516</v>
      </c>
      <c r="CL28" s="168">
        <v>114.8</v>
      </c>
      <c r="CM28" s="168">
        <v>105.2</v>
      </c>
      <c r="CN28" s="168">
        <v>-15.05</v>
      </c>
      <c r="CO28" s="168">
        <v>62.219700000000003</v>
      </c>
      <c r="CP28" s="168">
        <v>59.277799999999999</v>
      </c>
      <c r="CQ28" s="168">
        <v>60.135399999999997</v>
      </c>
      <c r="CR28" s="168">
        <v>-30.194199999999999</v>
      </c>
      <c r="CS28" s="168">
        <v>-30.5669</v>
      </c>
      <c r="CT28" s="168">
        <v>100.6748</v>
      </c>
      <c r="CU28" s="168">
        <v>-124.5108</v>
      </c>
      <c r="CV28" s="168">
        <v>114.45399999999999</v>
      </c>
      <c r="CW28" s="168">
        <v>13.8079</v>
      </c>
      <c r="CX28" s="168">
        <v>81.349999999999994</v>
      </c>
      <c r="CY28" s="168">
        <v>40.950000000000003</v>
      </c>
      <c r="CZ28" s="168">
        <v>45.241700000000002</v>
      </c>
      <c r="DA28" s="168">
        <v>42.777999999999999</v>
      </c>
      <c r="DB28" s="168">
        <v>-30.490400000000001</v>
      </c>
      <c r="DC28" s="167"/>
      <c r="DD28" s="167"/>
      <c r="DE28" s="167"/>
      <c r="DF28" s="168">
        <v>-82.819000000000003</v>
      </c>
      <c r="DG28" s="167"/>
      <c r="DH28" s="168">
        <v>-16.782</v>
      </c>
      <c r="DI28" s="168">
        <v>-87.5</v>
      </c>
      <c r="DJ28" s="168">
        <v>-89.3</v>
      </c>
      <c r="DK28" s="168">
        <v>19.866</v>
      </c>
      <c r="DL28" s="168">
        <v>49.6</v>
      </c>
      <c r="DM28" s="168">
        <v>63.58</v>
      </c>
      <c r="DN28" s="168">
        <v>67.459999999999994</v>
      </c>
      <c r="DO28" s="168">
        <v>49.35</v>
      </c>
      <c r="DP28" s="168">
        <v>-8.81</v>
      </c>
      <c r="DQ28" s="168">
        <v>65.471999999999994</v>
      </c>
      <c r="DR28" s="168">
        <v>82.157200000000003</v>
      </c>
      <c r="DS28" s="168">
        <v>-38.090000000000003</v>
      </c>
      <c r="DT28" s="168">
        <v>-14.88</v>
      </c>
      <c r="DU28" s="168">
        <v>104.62</v>
      </c>
      <c r="DV28" s="168">
        <v>60.36</v>
      </c>
      <c r="DW28" s="168">
        <v>82.781800000000004</v>
      </c>
      <c r="DX28" s="168">
        <v>80.7273</v>
      </c>
      <c r="DY28" s="168">
        <v>62.984900000000003</v>
      </c>
      <c r="DZ28" s="168">
        <v>61.336399999999998</v>
      </c>
      <c r="EA28" s="168">
        <v>239.97309999999999</v>
      </c>
      <c r="EB28" s="168">
        <v>194.06299999999999</v>
      </c>
      <c r="EC28" s="168">
        <v>187.44909999999999</v>
      </c>
      <c r="ED28" s="168">
        <v>189.6885</v>
      </c>
      <c r="EE28" s="168">
        <v>125.0471</v>
      </c>
      <c r="EF28" s="167"/>
      <c r="EG28" s="168">
        <v>-25.646999999999998</v>
      </c>
      <c r="EH28" s="168">
        <v>711.66200000000003</v>
      </c>
      <c r="EI28" s="168">
        <v>152.08609999999999</v>
      </c>
      <c r="EJ28" s="168">
        <v>8.4620999999999995</v>
      </c>
      <c r="EK28" s="168">
        <v>-8.3143999999999991</v>
      </c>
      <c r="EL28" s="168">
        <v>-10.845800000000001</v>
      </c>
      <c r="EM28" s="168">
        <v>68.441500000000005</v>
      </c>
      <c r="EN28" s="168">
        <v>-25.327400000000001</v>
      </c>
      <c r="EO28" s="167"/>
      <c r="EP28" s="168">
        <v>144.30000000000001</v>
      </c>
      <c r="EQ28" s="167"/>
      <c r="ER28" s="168">
        <v>-35.246499999999997</v>
      </c>
      <c r="ES28" s="168">
        <v>-74.799700000000001</v>
      </c>
      <c r="ET28" s="168">
        <v>13.53</v>
      </c>
      <c r="EU28" s="168">
        <v>-12.59</v>
      </c>
      <c r="EV28" s="168">
        <v>103.1</v>
      </c>
      <c r="EW28" s="168">
        <v>11.6371</v>
      </c>
      <c r="EX28" s="168">
        <v>-96.030799999999999</v>
      </c>
      <c r="EY28" s="168">
        <v>-27.698799999999999</v>
      </c>
      <c r="EZ28" s="168">
        <v>-26.699400000000001</v>
      </c>
      <c r="FA28" s="168">
        <v>13.2598</v>
      </c>
      <c r="FB28" s="167"/>
      <c r="FC28" s="168">
        <v>-33.105699999999999</v>
      </c>
      <c r="FD28" s="168">
        <v>11.773899999999999</v>
      </c>
      <c r="FE28" s="168">
        <v>11.910399999999999</v>
      </c>
      <c r="FF28" s="167"/>
      <c r="FG28" s="168">
        <v>31.69</v>
      </c>
      <c r="FH28" s="168">
        <v>32.084200000000003</v>
      </c>
      <c r="FI28" s="168">
        <v>30.8629</v>
      </c>
      <c r="FJ28" s="168">
        <v>-34.161099999999998</v>
      </c>
      <c r="FK28" s="168">
        <v>-33.993600000000001</v>
      </c>
      <c r="FL28" s="168">
        <v>135.80709999999999</v>
      </c>
      <c r="FM28" s="168">
        <v>-60.616100000000003</v>
      </c>
      <c r="FN28" s="168">
        <v>-59.637999999999998</v>
      </c>
      <c r="FO28" s="168">
        <v>88.464100000000002</v>
      </c>
      <c r="FP28" s="168">
        <v>94.571799999999996</v>
      </c>
      <c r="FQ28" s="168">
        <v>37.927199999999999</v>
      </c>
      <c r="FR28" s="168">
        <v>15.77</v>
      </c>
      <c r="FS28" s="168">
        <v>10.4598</v>
      </c>
      <c r="FT28" s="168">
        <v>0.89629999999999999</v>
      </c>
      <c r="FU28" s="168">
        <v>-6.07</v>
      </c>
      <c r="FV28" s="168">
        <v>18.75</v>
      </c>
      <c r="FW28" s="168">
        <v>37.911700000000003</v>
      </c>
      <c r="FX28" s="167"/>
      <c r="FY28" s="168">
        <v>-0.59399999999999997</v>
      </c>
      <c r="FZ28" s="168">
        <v>11.141</v>
      </c>
      <c r="GA28" s="167"/>
      <c r="GB28" s="168">
        <v>45.42</v>
      </c>
      <c r="GC28" s="168">
        <v>-94.752300000000005</v>
      </c>
      <c r="GD28" s="168">
        <v>-87.650899999999993</v>
      </c>
      <c r="GE28" s="167"/>
      <c r="GF28" s="168">
        <v>88.264300000000006</v>
      </c>
      <c r="GG28" s="168">
        <v>28.7</v>
      </c>
      <c r="GH28" s="168">
        <v>-23.6342</v>
      </c>
      <c r="GI28" s="168">
        <v>-8.1359999999999992</v>
      </c>
      <c r="GJ28" s="168">
        <v>-8.4291</v>
      </c>
      <c r="GK28" s="168">
        <v>2.0377000000000001</v>
      </c>
      <c r="GL28" s="167"/>
      <c r="GM28" s="167"/>
      <c r="GN28" s="168">
        <v>-11.1936</v>
      </c>
      <c r="GO28" s="168">
        <v>-42.307299999999998</v>
      </c>
      <c r="GP28" s="168">
        <v>19.208500000000001</v>
      </c>
      <c r="GQ28" s="168">
        <v>44.578200000000002</v>
      </c>
      <c r="GR28" s="168">
        <v>58.591200000000001</v>
      </c>
      <c r="GS28" s="168">
        <v>59.512700000000002</v>
      </c>
      <c r="GT28" s="167"/>
      <c r="GU28" s="168">
        <v>-29.722899999999999</v>
      </c>
      <c r="GV28" s="168">
        <v>34.229999999999997</v>
      </c>
      <c r="GW28" s="168">
        <v>-21.971900000000002</v>
      </c>
      <c r="GX28" s="168">
        <v>9.3590999999999998</v>
      </c>
      <c r="GY28" s="168">
        <v>15.150600000000001</v>
      </c>
      <c r="GZ28" s="168">
        <v>14.7265</v>
      </c>
      <c r="HA28" s="168">
        <v>10.8492</v>
      </c>
      <c r="HB28" s="168">
        <v>132.03479999999999</v>
      </c>
      <c r="HC28" s="168">
        <v>131.95830000000001</v>
      </c>
      <c r="HD28" s="168">
        <v>72.5</v>
      </c>
      <c r="HE28" s="168">
        <v>-71.0608</v>
      </c>
      <c r="HF28" s="168">
        <v>-113.1964</v>
      </c>
      <c r="HG28" s="168">
        <v>113.8657</v>
      </c>
      <c r="HH28" s="168">
        <v>82.132000000000005</v>
      </c>
      <c r="HI28" s="168">
        <v>-127.45659999999999</v>
      </c>
      <c r="HJ28" s="168">
        <v>-125.89619999999999</v>
      </c>
      <c r="HK28" s="168">
        <v>0</v>
      </c>
      <c r="HL28" s="168">
        <v>0</v>
      </c>
      <c r="HM28" s="168">
        <v>77.620699999999999</v>
      </c>
      <c r="HN28" s="168">
        <v>78.560699999999997</v>
      </c>
      <c r="HO28" s="168">
        <v>-37.942900000000002</v>
      </c>
      <c r="HP28" s="168">
        <v>-37.573</v>
      </c>
      <c r="HQ28" s="168">
        <v>11.0868</v>
      </c>
      <c r="HR28" s="168">
        <v>11.5326</v>
      </c>
      <c r="HS28" s="168">
        <v>-40.764499999999998</v>
      </c>
      <c r="HT28" s="168">
        <v>-41.6357</v>
      </c>
      <c r="HU28" s="168">
        <v>-51.14</v>
      </c>
      <c r="HV28" s="168">
        <v>-51.07</v>
      </c>
      <c r="HW28" s="168">
        <v>70.099999999999994</v>
      </c>
      <c r="HX28" s="168">
        <v>70.7</v>
      </c>
      <c r="HY28" s="168">
        <v>20.2849</v>
      </c>
      <c r="HZ28" s="168">
        <v>-64.08</v>
      </c>
      <c r="IA28" s="168">
        <v>-362.91140000000001</v>
      </c>
      <c r="IB28" s="168">
        <v>63.613700000000001</v>
      </c>
      <c r="IC28" s="168">
        <v>64.158100000000005</v>
      </c>
      <c r="ID28" s="168">
        <v>11.2</v>
      </c>
      <c r="IE28" s="168">
        <v>62.7</v>
      </c>
      <c r="IF28" s="168">
        <v>-10.5</v>
      </c>
      <c r="IG28" s="168">
        <v>-10.4</v>
      </c>
      <c r="IH28" s="168">
        <v>1.2324999999999999</v>
      </c>
      <c r="II28" s="168">
        <v>0.8478</v>
      </c>
      <c r="IJ28" s="168">
        <v>-77.843199999999996</v>
      </c>
      <c r="IK28" s="168">
        <v>-120.1211</v>
      </c>
      <c r="IL28" s="167">
        <v>0</v>
      </c>
      <c r="IM28" s="168">
        <v>155.29599999999999</v>
      </c>
      <c r="IN28" s="168">
        <v>-19.3612</v>
      </c>
      <c r="IO28" s="168">
        <v>-144.67660000000001</v>
      </c>
      <c r="IP28" s="168">
        <v>143.91229999999999</v>
      </c>
      <c r="IQ28" s="168">
        <v>-235.68510000000001</v>
      </c>
      <c r="IR28" s="168">
        <v>64.457899999999995</v>
      </c>
      <c r="IS28" s="168">
        <v>-145.5377</v>
      </c>
      <c r="IT28" s="168">
        <v>193.01390000000001</v>
      </c>
      <c r="IU28" s="168">
        <v>192.6275</v>
      </c>
      <c r="IV28" s="168">
        <v>243.58099999999999</v>
      </c>
      <c r="IW28" s="167">
        <v>0</v>
      </c>
      <c r="IX28" s="168">
        <v>-66.090500000000006</v>
      </c>
      <c r="IY28" s="168">
        <v>-60.778399999999998</v>
      </c>
      <c r="IZ28" s="168">
        <v>60.644799999999996</v>
      </c>
      <c r="JA28" s="168">
        <v>-8.4115000000000002</v>
      </c>
      <c r="JB28" s="168">
        <v>21.768000000000001</v>
      </c>
      <c r="JC28" s="168">
        <v>34.159999999999997</v>
      </c>
      <c r="JD28" s="168">
        <v>0.83199999999999996</v>
      </c>
      <c r="JE28" s="168">
        <v>0.82799999999999996</v>
      </c>
      <c r="JF28" s="168">
        <v>-33.36</v>
      </c>
      <c r="JG28" s="168">
        <v>8.48</v>
      </c>
      <c r="JH28" s="167"/>
      <c r="JI28" s="168">
        <v>-9.8436000000000003</v>
      </c>
      <c r="JJ28" s="168">
        <v>-12.861800000000001</v>
      </c>
      <c r="JK28" s="168">
        <v>-0.99339999999999995</v>
      </c>
      <c r="JL28" s="168">
        <v>-2.7</v>
      </c>
      <c r="JM28" s="168">
        <v>50.966000000000001</v>
      </c>
      <c r="JN28" s="168">
        <v>50.691000000000003</v>
      </c>
      <c r="JO28" s="168">
        <v>11.354799999999999</v>
      </c>
      <c r="JP28" s="168">
        <v>13.552</v>
      </c>
      <c r="JQ28" s="168">
        <v>50.225900000000003</v>
      </c>
      <c r="JR28" s="168">
        <v>50.952500000000001</v>
      </c>
      <c r="JS28" s="168">
        <v>50.265599999999999</v>
      </c>
      <c r="JT28" s="167"/>
      <c r="JU28" s="168">
        <v>-62.1</v>
      </c>
      <c r="JV28" s="168">
        <v>17.238099999999999</v>
      </c>
      <c r="JW28" s="168">
        <v>7.39</v>
      </c>
      <c r="JX28" s="167"/>
      <c r="JY28" s="168">
        <v>0</v>
      </c>
      <c r="JZ28" s="168">
        <v>43.232199999999999</v>
      </c>
      <c r="KA28" s="168">
        <v>8.8991000000000007</v>
      </c>
      <c r="KB28" s="168">
        <v>2.5926999999999998</v>
      </c>
      <c r="KC28" s="168">
        <v>-41.774799999999999</v>
      </c>
      <c r="KD28" s="168">
        <v>-5.0144000000000002</v>
      </c>
      <c r="KE28" s="168">
        <v>45.53</v>
      </c>
      <c r="KF28" s="168">
        <v>50.4</v>
      </c>
      <c r="KG28" s="168">
        <v>-50.5</v>
      </c>
      <c r="KH28" s="168">
        <v>-27.718900000000001</v>
      </c>
      <c r="KI28" s="168">
        <v>17.3508</v>
      </c>
    </row>
    <row r="29" spans="1:295" ht="18" customHeight="1" x14ac:dyDescent="0.3">
      <c r="A29" s="164" t="s">
        <v>35</v>
      </c>
      <c r="B29" s="164" t="s">
        <v>813</v>
      </c>
      <c r="C29" s="167">
        <v>0</v>
      </c>
      <c r="D29" s="168">
        <v>0</v>
      </c>
      <c r="E29" s="168">
        <v>-29.881399999999999</v>
      </c>
      <c r="F29" s="168">
        <v>-32.667200000000001</v>
      </c>
      <c r="G29" s="168">
        <v>36.893500000000003</v>
      </c>
      <c r="H29" s="167"/>
      <c r="I29" s="168">
        <v>48.0105</v>
      </c>
      <c r="J29" s="168">
        <v>-99.43</v>
      </c>
      <c r="K29" s="168">
        <v>94.431399999999996</v>
      </c>
      <c r="L29" s="167"/>
      <c r="M29" s="168">
        <v>46.963999999999999</v>
      </c>
      <c r="N29" s="168">
        <v>-82.14</v>
      </c>
      <c r="O29" s="168">
        <v>-68.686000000000007</v>
      </c>
      <c r="P29" s="168">
        <v>61.6</v>
      </c>
      <c r="Q29" s="168">
        <v>20.7</v>
      </c>
      <c r="R29" s="168">
        <v>-61.6</v>
      </c>
      <c r="S29" s="168">
        <v>14.4344</v>
      </c>
      <c r="T29" s="168">
        <v>118.2482</v>
      </c>
      <c r="U29" s="168">
        <v>18.955500000000001</v>
      </c>
      <c r="V29" s="168">
        <v>18.997900000000001</v>
      </c>
      <c r="W29" s="168">
        <v>31.384499999999999</v>
      </c>
      <c r="X29" s="168">
        <v>17.0702</v>
      </c>
      <c r="Y29" s="168">
        <v>4.6871999999999998</v>
      </c>
      <c r="Z29" s="168">
        <v>8.3907000000000007</v>
      </c>
      <c r="AA29" s="167"/>
      <c r="AB29" s="167"/>
      <c r="AC29" s="168">
        <v>-84.29</v>
      </c>
      <c r="AD29" s="168">
        <v>-83.93</v>
      </c>
      <c r="AE29" s="167"/>
      <c r="AF29" s="168">
        <v>82.14</v>
      </c>
      <c r="AG29" s="168">
        <v>66</v>
      </c>
      <c r="AH29" s="168">
        <v>28.228999999999999</v>
      </c>
      <c r="AI29" s="168">
        <v>0.3</v>
      </c>
      <c r="AJ29" s="168">
        <v>-57.62</v>
      </c>
      <c r="AK29" s="168">
        <v>-56.79</v>
      </c>
      <c r="AL29" s="168">
        <v>-76.61</v>
      </c>
      <c r="AM29" s="168">
        <v>58.39</v>
      </c>
      <c r="AN29" s="168">
        <v>57.67</v>
      </c>
      <c r="AO29" s="168">
        <v>20.797499999999999</v>
      </c>
      <c r="AP29" s="168">
        <v>-4.2492000000000001</v>
      </c>
      <c r="AQ29" s="168">
        <v>71.629000000000005</v>
      </c>
      <c r="AR29" s="168">
        <v>74.347700000000003</v>
      </c>
      <c r="AS29" s="168">
        <v>140.11709999999999</v>
      </c>
      <c r="AT29" s="168">
        <v>-39.574399999999997</v>
      </c>
      <c r="AU29" s="168">
        <v>-39.925699999999999</v>
      </c>
      <c r="AV29" s="168">
        <v>26.6325</v>
      </c>
      <c r="AW29" s="168">
        <v>25.293900000000001</v>
      </c>
      <c r="AX29" s="168">
        <v>123.0312</v>
      </c>
      <c r="AY29" s="168">
        <v>0</v>
      </c>
      <c r="AZ29" s="168">
        <v>64.103099999999998</v>
      </c>
      <c r="BA29" s="168">
        <v>64.945300000000003</v>
      </c>
      <c r="BB29" s="168">
        <v>-633.39120000000003</v>
      </c>
      <c r="BC29" s="168">
        <v>9.6466999999999992</v>
      </c>
      <c r="BD29" s="168">
        <v>-13.4</v>
      </c>
      <c r="BE29" s="168">
        <v>-13.2</v>
      </c>
      <c r="BF29" s="168">
        <v>44.929200000000002</v>
      </c>
      <c r="BG29" s="168">
        <v>43.634599999999999</v>
      </c>
      <c r="BH29" s="168">
        <v>-5.1425999999999998</v>
      </c>
      <c r="BI29" s="167"/>
      <c r="BJ29" s="168">
        <v>-110.0416</v>
      </c>
      <c r="BK29" s="168">
        <v>6.0350000000000001</v>
      </c>
      <c r="BL29" s="168">
        <v>10.9962</v>
      </c>
      <c r="BM29" s="168">
        <v>7.5713999999999997</v>
      </c>
      <c r="BN29" s="168">
        <v>672.10889999999995</v>
      </c>
      <c r="BO29" s="168">
        <v>199.80459999999999</v>
      </c>
      <c r="BP29" s="168">
        <v>199.59100000000001</v>
      </c>
      <c r="BQ29" s="168">
        <v>-704.92930000000001</v>
      </c>
      <c r="BR29" s="168">
        <v>639.93600000000004</v>
      </c>
      <c r="BS29" s="167"/>
      <c r="BT29" s="168">
        <v>-46.561599999999999</v>
      </c>
      <c r="BU29" s="168">
        <v>48.032800000000002</v>
      </c>
      <c r="BV29" s="168">
        <v>98.228700000000003</v>
      </c>
      <c r="BW29" s="168">
        <v>32.880000000000003</v>
      </c>
      <c r="BX29" s="168">
        <v>38.22</v>
      </c>
      <c r="BY29" s="168">
        <v>66.47</v>
      </c>
      <c r="BZ29" s="168">
        <v>81.08</v>
      </c>
      <c r="CA29" s="168">
        <v>30.278500000000001</v>
      </c>
      <c r="CB29" s="168">
        <v>30.814299999999999</v>
      </c>
      <c r="CC29" s="168">
        <v>25.104800000000001</v>
      </c>
      <c r="CD29" s="168">
        <v>25.673200000000001</v>
      </c>
      <c r="CE29" s="168">
        <v>36.402700000000003</v>
      </c>
      <c r="CF29" s="167"/>
      <c r="CG29" s="168">
        <v>-245.11750000000001</v>
      </c>
      <c r="CH29" s="168">
        <v>11.405200000000001</v>
      </c>
      <c r="CI29" s="167"/>
      <c r="CJ29" s="168">
        <v>20.526499999999999</v>
      </c>
      <c r="CK29" s="168">
        <v>18.077999999999999</v>
      </c>
      <c r="CL29" s="168">
        <v>116.9</v>
      </c>
      <c r="CM29" s="168">
        <v>105.6</v>
      </c>
      <c r="CN29" s="168">
        <v>-15.26</v>
      </c>
      <c r="CO29" s="168">
        <v>60.195900000000002</v>
      </c>
      <c r="CP29" s="168">
        <v>58.168300000000002</v>
      </c>
      <c r="CQ29" s="168">
        <v>59.237400000000001</v>
      </c>
      <c r="CR29" s="168">
        <v>-30.110499999999998</v>
      </c>
      <c r="CS29" s="168">
        <v>-29.635000000000002</v>
      </c>
      <c r="CT29" s="168">
        <v>109.0145</v>
      </c>
      <c r="CU29" s="168">
        <v>-136.571</v>
      </c>
      <c r="CV29" s="168">
        <v>123.23399999999999</v>
      </c>
      <c r="CW29" s="168">
        <v>14.2689</v>
      </c>
      <c r="CX29" s="168">
        <v>83.23</v>
      </c>
      <c r="CY29" s="168">
        <v>42.41</v>
      </c>
      <c r="CZ29" s="168">
        <v>47.116700000000002</v>
      </c>
      <c r="DA29" s="168">
        <v>44.682299999999998</v>
      </c>
      <c r="DB29" s="168">
        <v>-31.595500000000001</v>
      </c>
      <c r="DC29" s="167"/>
      <c r="DD29" s="167"/>
      <c r="DE29" s="167"/>
      <c r="DF29" s="168">
        <v>-94.182100000000005</v>
      </c>
      <c r="DG29" s="167"/>
      <c r="DH29" s="168">
        <v>-17.253299999999999</v>
      </c>
      <c r="DI29" s="168">
        <v>-92.9</v>
      </c>
      <c r="DJ29" s="168">
        <v>-92.5</v>
      </c>
      <c r="DK29" s="168">
        <v>21.1404</v>
      </c>
      <c r="DL29" s="168">
        <v>51.5</v>
      </c>
      <c r="DM29" s="168">
        <v>65.239999999999995</v>
      </c>
      <c r="DN29" s="168">
        <v>69.64</v>
      </c>
      <c r="DO29" s="168">
        <v>50.9</v>
      </c>
      <c r="DP29" s="168">
        <v>-9.36</v>
      </c>
      <c r="DQ29" s="168">
        <v>65.751000000000005</v>
      </c>
      <c r="DR29" s="168">
        <v>92.457800000000006</v>
      </c>
      <c r="DS29" s="168">
        <v>-29.2</v>
      </c>
      <c r="DT29" s="168">
        <v>-15.2</v>
      </c>
      <c r="DU29" s="168">
        <v>99.48</v>
      </c>
      <c r="DV29" s="168">
        <v>62.02</v>
      </c>
      <c r="DW29" s="168">
        <v>95.9636</v>
      </c>
      <c r="DX29" s="168">
        <v>92.7273</v>
      </c>
      <c r="DY29" s="168">
        <v>65.199799999999996</v>
      </c>
      <c r="DZ29" s="168">
        <v>62.4</v>
      </c>
      <c r="EA29" s="168">
        <v>248.96979999999999</v>
      </c>
      <c r="EB29" s="168">
        <v>201.34270000000001</v>
      </c>
      <c r="EC29" s="168">
        <v>194.4872</v>
      </c>
      <c r="ED29" s="168">
        <v>199.70400000000001</v>
      </c>
      <c r="EE29" s="168">
        <v>116.774</v>
      </c>
      <c r="EF29" s="167"/>
      <c r="EG29" s="168">
        <v>-26.405999999999999</v>
      </c>
      <c r="EH29" s="168">
        <v>713.69690000000003</v>
      </c>
      <c r="EI29" s="168">
        <v>129.48750000000001</v>
      </c>
      <c r="EJ29" s="168">
        <v>8.0734999999999992</v>
      </c>
      <c r="EK29" s="168">
        <v>-8.5271000000000008</v>
      </c>
      <c r="EL29" s="168">
        <v>-11.0898</v>
      </c>
      <c r="EM29" s="168">
        <v>63.071800000000003</v>
      </c>
      <c r="EN29" s="168">
        <v>-31.292000000000002</v>
      </c>
      <c r="EO29" s="167"/>
      <c r="EP29" s="168">
        <v>132.6</v>
      </c>
      <c r="EQ29" s="167"/>
      <c r="ER29" s="168">
        <v>-31.171500000000002</v>
      </c>
      <c r="ES29" s="168">
        <v>-61.685699999999997</v>
      </c>
      <c r="ET29" s="168">
        <v>0</v>
      </c>
      <c r="EU29" s="168">
        <v>-14.21</v>
      </c>
      <c r="EV29" s="168">
        <v>96.2</v>
      </c>
      <c r="EW29" s="168">
        <v>12.1808</v>
      </c>
      <c r="EX29" s="168">
        <v>-109.4834</v>
      </c>
      <c r="EY29" s="168">
        <v>-25.914300000000001</v>
      </c>
      <c r="EZ29" s="168">
        <v>-25.2654</v>
      </c>
      <c r="FA29" s="168">
        <v>8.5235000000000003</v>
      </c>
      <c r="FB29" s="167"/>
      <c r="FC29" s="168">
        <v>-33.152799999999999</v>
      </c>
      <c r="FD29" s="168">
        <v>11.354200000000001</v>
      </c>
      <c r="FE29" s="168">
        <v>11.067600000000001</v>
      </c>
      <c r="FF29" s="167"/>
      <c r="FG29" s="168">
        <v>31.971299999999999</v>
      </c>
      <c r="FH29" s="168">
        <v>32.298099999999998</v>
      </c>
      <c r="FI29" s="168">
        <v>31.719100000000001</v>
      </c>
      <c r="FJ29" s="168">
        <v>-31.984200000000001</v>
      </c>
      <c r="FK29" s="168">
        <v>-32.151600000000002</v>
      </c>
      <c r="FL29" s="168">
        <v>140.9982</v>
      </c>
      <c r="FM29" s="168">
        <v>-62.7483</v>
      </c>
      <c r="FN29" s="168">
        <v>-62.892699999999998</v>
      </c>
      <c r="FO29" s="168">
        <v>90.884699999999995</v>
      </c>
      <c r="FP29" s="168">
        <v>96.520700000000005</v>
      </c>
      <c r="FQ29" s="168">
        <v>44.350700000000003</v>
      </c>
      <c r="FR29" s="168">
        <v>15.96</v>
      </c>
      <c r="FS29" s="168">
        <v>8.7653999999999996</v>
      </c>
      <c r="FT29" s="168">
        <v>0.95120000000000005</v>
      </c>
      <c r="FU29" s="168">
        <v>-4.8600000000000003</v>
      </c>
      <c r="FV29" s="168">
        <v>18.87</v>
      </c>
      <c r="FW29" s="168">
        <v>44.5458</v>
      </c>
      <c r="FX29" s="167"/>
      <c r="FY29" s="168">
        <v>-0.501</v>
      </c>
      <c r="FZ29" s="168">
        <v>11.124000000000001</v>
      </c>
      <c r="GA29" s="167"/>
      <c r="GB29" s="168">
        <v>47.88</v>
      </c>
      <c r="GC29" s="168">
        <v>-96.660300000000007</v>
      </c>
      <c r="GD29" s="168">
        <v>-89.493399999999994</v>
      </c>
      <c r="GE29" s="167"/>
      <c r="GF29" s="168">
        <v>89.662800000000004</v>
      </c>
      <c r="GG29" s="168">
        <v>30.2</v>
      </c>
      <c r="GH29" s="168">
        <v>-23.500699999999998</v>
      </c>
      <c r="GI29" s="168">
        <v>-6.6139000000000001</v>
      </c>
      <c r="GJ29" s="168">
        <v>-6.9748000000000001</v>
      </c>
      <c r="GK29" s="168">
        <v>2.0613000000000001</v>
      </c>
      <c r="GL29" s="167"/>
      <c r="GM29" s="167"/>
      <c r="GN29" s="168">
        <v>-13.0319</v>
      </c>
      <c r="GO29" s="168">
        <v>-43.145400000000002</v>
      </c>
      <c r="GP29" s="168">
        <v>19.065999999999999</v>
      </c>
      <c r="GQ29" s="168">
        <v>45.266399999999997</v>
      </c>
      <c r="GR29" s="168">
        <v>56.706000000000003</v>
      </c>
      <c r="GS29" s="168">
        <v>57.803899999999999</v>
      </c>
      <c r="GT29" s="167"/>
      <c r="GU29" s="168">
        <v>-30.7088</v>
      </c>
      <c r="GV29" s="168">
        <v>35.431100000000001</v>
      </c>
      <c r="GW29" s="168">
        <v>-20.3078</v>
      </c>
      <c r="GX29" s="168">
        <v>8.2272999999999996</v>
      </c>
      <c r="GY29" s="168">
        <v>15.551</v>
      </c>
      <c r="GZ29" s="168">
        <v>15.106199999999999</v>
      </c>
      <c r="HA29" s="168">
        <v>9.8422999999999998</v>
      </c>
      <c r="HB29" s="168">
        <v>137.39109999999999</v>
      </c>
      <c r="HC29" s="168">
        <v>134.27539999999999</v>
      </c>
      <c r="HD29" s="168">
        <v>80.5</v>
      </c>
      <c r="HE29" s="168">
        <v>-80.149100000000004</v>
      </c>
      <c r="HF29" s="168">
        <v>-125.7694</v>
      </c>
      <c r="HG29" s="168">
        <v>123.7256</v>
      </c>
      <c r="HH29" s="168">
        <v>70.899500000000003</v>
      </c>
      <c r="HI29" s="168">
        <v>-131.9385</v>
      </c>
      <c r="HJ29" s="168">
        <v>-128.41739999999999</v>
      </c>
      <c r="HK29" s="168">
        <v>-12.313599999999999</v>
      </c>
      <c r="HL29" s="168">
        <v>0</v>
      </c>
      <c r="HM29" s="168">
        <v>78.087199999999996</v>
      </c>
      <c r="HN29" s="168">
        <v>78.6066</v>
      </c>
      <c r="HO29" s="167"/>
      <c r="HP29" s="167"/>
      <c r="HQ29" s="168">
        <v>11.1243</v>
      </c>
      <c r="HR29" s="168">
        <v>11.4155</v>
      </c>
      <c r="HS29" s="168">
        <v>-40.79</v>
      </c>
      <c r="HT29" s="168">
        <v>-40.055799999999998</v>
      </c>
      <c r="HU29" s="168">
        <v>-48.09</v>
      </c>
      <c r="HV29" s="168">
        <v>-48.14</v>
      </c>
      <c r="HW29" s="168">
        <v>66.5</v>
      </c>
      <c r="HX29" s="168">
        <v>67.900000000000006</v>
      </c>
      <c r="HY29" s="168">
        <v>19.915299999999998</v>
      </c>
      <c r="HZ29" s="168">
        <v>-67.599999999999994</v>
      </c>
      <c r="IA29" s="168">
        <v>-377.66210000000001</v>
      </c>
      <c r="IB29" s="168">
        <v>67.775999999999996</v>
      </c>
      <c r="IC29" s="168">
        <v>65.541700000000006</v>
      </c>
      <c r="ID29" s="168">
        <v>10.5</v>
      </c>
      <c r="IE29" s="168">
        <v>60.5</v>
      </c>
      <c r="IF29" s="168">
        <v>-9.6999999999999993</v>
      </c>
      <c r="IG29" s="168">
        <v>-9.6</v>
      </c>
      <c r="IH29" s="167"/>
      <c r="II29" s="168">
        <v>0.97719999999999996</v>
      </c>
      <c r="IJ29" s="168">
        <v>-64.274100000000004</v>
      </c>
      <c r="IK29" s="168">
        <v>-98.559700000000007</v>
      </c>
      <c r="IL29" s="167">
        <v>0</v>
      </c>
      <c r="IM29" s="168">
        <v>174.1643</v>
      </c>
      <c r="IN29" s="168">
        <v>-1.9922</v>
      </c>
      <c r="IO29" s="168">
        <v>-167.9203</v>
      </c>
      <c r="IP29" s="168">
        <v>159.9556</v>
      </c>
      <c r="IQ29" s="168">
        <v>-254.29339999999999</v>
      </c>
      <c r="IR29" s="168">
        <v>64.7821</v>
      </c>
      <c r="IS29" s="168">
        <v>-154.68690000000001</v>
      </c>
      <c r="IT29" s="168">
        <v>199.67740000000001</v>
      </c>
      <c r="IU29" s="168">
        <v>198.9931</v>
      </c>
      <c r="IV29" s="168">
        <v>245.8835</v>
      </c>
      <c r="IW29" s="167">
        <v>0</v>
      </c>
      <c r="IX29" s="168">
        <v>-64.917500000000004</v>
      </c>
      <c r="IY29" s="168">
        <v>-62.423400000000001</v>
      </c>
      <c r="IZ29" s="168">
        <v>61.9572</v>
      </c>
      <c r="JA29" s="168">
        <v>-9.4909999999999997</v>
      </c>
      <c r="JB29" s="168">
        <v>22.422999999999998</v>
      </c>
      <c r="JC29" s="168">
        <v>32.479999999999997</v>
      </c>
      <c r="JD29" s="168">
        <v>0.74099999999999999</v>
      </c>
      <c r="JE29" s="168">
        <v>0.73499999999999999</v>
      </c>
      <c r="JF29" s="168">
        <v>-30.8</v>
      </c>
      <c r="JG29" s="168">
        <v>8.16</v>
      </c>
      <c r="JH29" s="167"/>
      <c r="JI29" s="168">
        <v>-9.4925999999999995</v>
      </c>
      <c r="JJ29" s="168">
        <v>-13.9727</v>
      </c>
      <c r="JK29" s="168">
        <v>-0.32200000000000001</v>
      </c>
      <c r="JL29" s="168">
        <v>-3.7</v>
      </c>
      <c r="JM29" s="168">
        <v>51.356000000000002</v>
      </c>
      <c r="JN29" s="168">
        <v>49.302</v>
      </c>
      <c r="JO29" s="167"/>
      <c r="JP29" s="167"/>
      <c r="JQ29" s="168">
        <v>51.727800000000002</v>
      </c>
      <c r="JR29" s="168">
        <v>50.982999999999997</v>
      </c>
      <c r="JS29" s="168">
        <v>52.404200000000003</v>
      </c>
      <c r="JT29" s="167"/>
      <c r="JU29" s="168">
        <v>-62.7</v>
      </c>
      <c r="JV29" s="168">
        <v>16.654</v>
      </c>
      <c r="JW29" s="168">
        <v>7.76</v>
      </c>
      <c r="JX29" s="167"/>
      <c r="JY29" s="168">
        <v>0</v>
      </c>
      <c r="JZ29" s="168">
        <v>44.907200000000003</v>
      </c>
      <c r="KA29" s="168">
        <v>12.059799999999999</v>
      </c>
      <c r="KB29" s="168">
        <v>0</v>
      </c>
      <c r="KC29" s="168">
        <v>-43.548400000000001</v>
      </c>
      <c r="KD29" s="168">
        <v>-2.6863000000000001</v>
      </c>
      <c r="KE29" s="168">
        <v>45.363</v>
      </c>
      <c r="KF29" s="168">
        <v>50.2</v>
      </c>
      <c r="KG29" s="168">
        <v>-50.3</v>
      </c>
      <c r="KH29" s="168">
        <v>-47.381</v>
      </c>
      <c r="KI29" s="168">
        <v>40.801200000000001</v>
      </c>
    </row>
    <row r="30" spans="1:295" ht="18" customHeight="1" x14ac:dyDescent="0.3">
      <c r="A30" s="164" t="s">
        <v>35</v>
      </c>
      <c r="B30" s="164" t="s">
        <v>814</v>
      </c>
      <c r="C30" s="167">
        <v>0</v>
      </c>
      <c r="D30" s="168">
        <v>0</v>
      </c>
      <c r="E30" s="167"/>
      <c r="F30" s="168">
        <v>-32.059199999999997</v>
      </c>
      <c r="G30" s="168">
        <v>35.796199999999999</v>
      </c>
      <c r="H30" s="167"/>
      <c r="I30" s="168">
        <v>49.721400000000003</v>
      </c>
      <c r="J30" s="168">
        <v>-103.3501</v>
      </c>
      <c r="K30" s="168">
        <v>97.45</v>
      </c>
      <c r="L30" s="167"/>
      <c r="M30" s="168">
        <v>47.807600000000001</v>
      </c>
      <c r="N30" s="168">
        <v>-79.92</v>
      </c>
      <c r="O30" s="168">
        <v>-71.805000000000007</v>
      </c>
      <c r="P30" s="168">
        <v>66</v>
      </c>
      <c r="Q30" s="168">
        <v>21.527999999999999</v>
      </c>
      <c r="R30" s="168">
        <v>-63.8</v>
      </c>
      <c r="S30" s="168">
        <v>14.233499999999999</v>
      </c>
      <c r="T30" s="168">
        <v>120.2132</v>
      </c>
      <c r="U30" s="168">
        <v>18.019200000000001</v>
      </c>
      <c r="V30" s="168">
        <v>18.374500000000001</v>
      </c>
      <c r="W30" s="168">
        <v>30.291899999999998</v>
      </c>
      <c r="X30" s="168">
        <v>16.9207</v>
      </c>
      <c r="Y30" s="168">
        <v>1.2543</v>
      </c>
      <c r="Z30" s="168">
        <v>8.3623999999999992</v>
      </c>
      <c r="AA30" s="167"/>
      <c r="AB30" s="167"/>
      <c r="AC30" s="168">
        <v>-82.72</v>
      </c>
      <c r="AD30" s="168">
        <v>-82.61</v>
      </c>
      <c r="AE30" s="167"/>
      <c r="AF30" s="168">
        <v>79.92</v>
      </c>
      <c r="AG30" s="168">
        <v>70.400000000000006</v>
      </c>
      <c r="AH30" s="168">
        <v>27.527999999999999</v>
      </c>
      <c r="AI30" s="168">
        <v>0.3</v>
      </c>
      <c r="AJ30" s="168">
        <v>-57.42</v>
      </c>
      <c r="AK30" s="168">
        <v>-57.79</v>
      </c>
      <c r="AL30" s="168">
        <v>-78.78</v>
      </c>
      <c r="AM30" s="168">
        <v>58.45</v>
      </c>
      <c r="AN30" s="168">
        <v>58.72</v>
      </c>
      <c r="AO30" s="168">
        <v>21.806699999999999</v>
      </c>
      <c r="AP30" s="168">
        <v>-4.7988</v>
      </c>
      <c r="AQ30" s="168">
        <v>72.812399999999997</v>
      </c>
      <c r="AR30" s="168">
        <v>75.900199999999998</v>
      </c>
      <c r="AS30" s="168">
        <v>136.18340000000001</v>
      </c>
      <c r="AT30" s="168">
        <v>-39.496000000000002</v>
      </c>
      <c r="AU30" s="168">
        <v>-39.631500000000003</v>
      </c>
      <c r="AV30" s="168">
        <v>27.8155</v>
      </c>
      <c r="AW30" s="168">
        <v>28.703700000000001</v>
      </c>
      <c r="AX30" s="168">
        <v>120.75020000000001</v>
      </c>
      <c r="AY30" s="167"/>
      <c r="AZ30" s="168">
        <v>74.069299999999998</v>
      </c>
      <c r="BA30" s="168">
        <v>62.637</v>
      </c>
      <c r="BB30" s="168">
        <v>-650.08969999999999</v>
      </c>
      <c r="BC30" s="168">
        <v>11.343500000000001</v>
      </c>
      <c r="BD30" s="168">
        <v>-14.1</v>
      </c>
      <c r="BE30" s="168">
        <v>-14</v>
      </c>
      <c r="BF30" s="168">
        <v>42.000500000000002</v>
      </c>
      <c r="BG30" s="168">
        <v>41.313299999999998</v>
      </c>
      <c r="BH30" s="168">
        <v>-5.0946999999999996</v>
      </c>
      <c r="BI30" s="167"/>
      <c r="BJ30" s="168">
        <v>-111.03879999999999</v>
      </c>
      <c r="BK30" s="168">
        <v>4.7302999999999997</v>
      </c>
      <c r="BL30" s="168">
        <v>10.6523</v>
      </c>
      <c r="BM30" s="168">
        <v>7.2115999999999998</v>
      </c>
      <c r="BN30" s="168">
        <v>688.83309999999994</v>
      </c>
      <c r="BO30" s="168">
        <v>208.50239999999999</v>
      </c>
      <c r="BP30" s="168">
        <v>208.50239999999999</v>
      </c>
      <c r="BQ30" s="168">
        <v>-713.6893</v>
      </c>
      <c r="BR30" s="168">
        <v>669.53129999999999</v>
      </c>
      <c r="BS30" s="167"/>
      <c r="BT30" s="168">
        <v>-42.696599999999997</v>
      </c>
      <c r="BU30" s="168">
        <v>44.12</v>
      </c>
      <c r="BV30" s="168">
        <v>100.4442</v>
      </c>
      <c r="BW30" s="168">
        <v>33.590000000000003</v>
      </c>
      <c r="BX30" s="168">
        <v>38.130000000000003</v>
      </c>
      <c r="BY30" s="168">
        <v>67.87</v>
      </c>
      <c r="BZ30" s="168">
        <v>84.84</v>
      </c>
      <c r="CA30" s="168">
        <v>28.403099999999998</v>
      </c>
      <c r="CB30" s="168">
        <v>29.072900000000001</v>
      </c>
      <c r="CC30" s="168">
        <v>26.653099999999998</v>
      </c>
      <c r="CD30" s="168">
        <v>27.831800000000001</v>
      </c>
      <c r="CE30" s="168">
        <v>34.915500000000002</v>
      </c>
      <c r="CF30" s="167"/>
      <c r="CG30" s="168">
        <v>-258.0926</v>
      </c>
      <c r="CH30" s="168">
        <v>12.014900000000001</v>
      </c>
      <c r="CI30" s="167"/>
      <c r="CJ30" s="168">
        <v>20.906199999999998</v>
      </c>
      <c r="CK30" s="168">
        <v>22.198</v>
      </c>
      <c r="CL30" s="168">
        <v>117.6</v>
      </c>
      <c r="CM30" s="168">
        <v>107</v>
      </c>
      <c r="CN30" s="168">
        <v>-15.37</v>
      </c>
      <c r="CO30" s="168">
        <v>60.135100000000001</v>
      </c>
      <c r="CP30" s="168">
        <v>57.112299999999998</v>
      </c>
      <c r="CQ30" s="168">
        <v>58.282800000000002</v>
      </c>
      <c r="CR30" s="168">
        <v>-29.220700000000001</v>
      </c>
      <c r="CS30" s="168">
        <v>-26.809100000000001</v>
      </c>
      <c r="CT30" s="168">
        <v>111.7482</v>
      </c>
      <c r="CU30" s="168">
        <v>-142.70240000000001</v>
      </c>
      <c r="CV30" s="168">
        <v>126.2398</v>
      </c>
      <c r="CW30" s="168">
        <v>14.358000000000001</v>
      </c>
      <c r="CX30" s="168">
        <v>87.4</v>
      </c>
      <c r="CY30" s="168">
        <v>43.76</v>
      </c>
      <c r="CZ30" s="168">
        <v>48.5229</v>
      </c>
      <c r="DA30" s="168">
        <v>45.854199999999999</v>
      </c>
      <c r="DB30" s="168">
        <v>-32.496000000000002</v>
      </c>
      <c r="DC30" s="167"/>
      <c r="DD30" s="167"/>
      <c r="DE30" s="167"/>
      <c r="DF30" s="168">
        <v>-107.4131</v>
      </c>
      <c r="DG30" s="167"/>
      <c r="DH30" s="168">
        <v>-17.8325</v>
      </c>
      <c r="DI30" s="168">
        <v>-95.5</v>
      </c>
      <c r="DJ30" s="168">
        <v>-94.2</v>
      </c>
      <c r="DK30" s="168">
        <v>21.134899999999998</v>
      </c>
      <c r="DL30" s="168">
        <v>52.3</v>
      </c>
      <c r="DM30" s="168">
        <v>69</v>
      </c>
      <c r="DN30" s="168">
        <v>70.540000000000006</v>
      </c>
      <c r="DO30" s="168">
        <v>51.93</v>
      </c>
      <c r="DP30" s="168">
        <v>-10.33</v>
      </c>
      <c r="DQ30" s="168">
        <v>70.308000000000007</v>
      </c>
      <c r="DR30" s="168">
        <v>107.0086</v>
      </c>
      <c r="DS30" s="168">
        <v>-29.04</v>
      </c>
      <c r="DT30" s="168">
        <v>-14.85</v>
      </c>
      <c r="DU30" s="168">
        <v>100.84</v>
      </c>
      <c r="DV30" s="168">
        <v>62.24</v>
      </c>
      <c r="DW30" s="168">
        <v>107.32729999999999</v>
      </c>
      <c r="DX30" s="168">
        <v>104.1091</v>
      </c>
      <c r="DY30" s="168">
        <v>67.396799999999999</v>
      </c>
      <c r="DZ30" s="168">
        <v>65.836399999999998</v>
      </c>
      <c r="EA30" s="168">
        <v>259.44439999999997</v>
      </c>
      <c r="EB30" s="168">
        <v>213.2122</v>
      </c>
      <c r="EC30" s="168">
        <v>203.6319</v>
      </c>
      <c r="ED30" s="168">
        <v>207.20339999999999</v>
      </c>
      <c r="EE30" s="168">
        <v>94.327200000000005</v>
      </c>
      <c r="EF30" s="167"/>
      <c r="EG30" s="168">
        <v>-29.141999999999999</v>
      </c>
      <c r="EH30" s="168">
        <v>729.11099999999999</v>
      </c>
      <c r="EI30" s="168">
        <v>114.78579999999999</v>
      </c>
      <c r="EJ30" s="168">
        <v>7.9972000000000003</v>
      </c>
      <c r="EK30" s="168">
        <v>-8.2491000000000003</v>
      </c>
      <c r="EL30" s="168">
        <v>-10.670199999999999</v>
      </c>
      <c r="EM30" s="168">
        <v>66.938299999999998</v>
      </c>
      <c r="EN30" s="168">
        <v>-23.6663</v>
      </c>
      <c r="EO30" s="167"/>
      <c r="EP30" s="168">
        <v>46.5</v>
      </c>
      <c r="EQ30" s="167"/>
      <c r="ER30" s="168">
        <v>-5.5407000000000002</v>
      </c>
      <c r="ES30" s="168">
        <v>-37.040900000000001</v>
      </c>
      <c r="ET30" s="168">
        <v>0</v>
      </c>
      <c r="EU30" s="168">
        <v>-12.79</v>
      </c>
      <c r="EV30" s="168">
        <v>1</v>
      </c>
      <c r="EW30" s="168">
        <v>12.2034</v>
      </c>
      <c r="EX30" s="168">
        <v>-96.626300000000001</v>
      </c>
      <c r="EY30" s="168">
        <v>-22.1082</v>
      </c>
      <c r="EZ30" s="168">
        <v>-21.639099999999999</v>
      </c>
      <c r="FA30" s="168">
        <v>4.7866</v>
      </c>
      <c r="FB30" s="167"/>
      <c r="FC30" s="168">
        <v>-33.1248</v>
      </c>
      <c r="FD30" s="168">
        <v>10.8017</v>
      </c>
      <c r="FE30" s="168">
        <v>10.556800000000001</v>
      </c>
      <c r="FF30" s="167"/>
      <c r="FG30" s="168">
        <v>31.187899999999999</v>
      </c>
      <c r="FH30" s="168">
        <v>32.244500000000002</v>
      </c>
      <c r="FI30" s="168">
        <v>31.645199999999999</v>
      </c>
      <c r="FJ30" s="168">
        <v>-28.969899999999999</v>
      </c>
      <c r="FK30" s="168">
        <v>-30.812000000000001</v>
      </c>
      <c r="FL30" s="168">
        <v>145.51949999999999</v>
      </c>
      <c r="FM30" s="168">
        <v>-64.888900000000007</v>
      </c>
      <c r="FN30" s="168">
        <v>-65.584299999999999</v>
      </c>
      <c r="FO30" s="168">
        <v>94.149299999999997</v>
      </c>
      <c r="FP30" s="168">
        <v>99.338300000000004</v>
      </c>
      <c r="FQ30" s="168">
        <v>43.347200000000001</v>
      </c>
      <c r="FR30" s="168">
        <v>17.559999999999999</v>
      </c>
      <c r="FS30" s="168">
        <v>10.764900000000001</v>
      </c>
      <c r="FT30" s="168">
        <v>0.95</v>
      </c>
      <c r="FU30" s="168">
        <v>-6.1</v>
      </c>
      <c r="FV30" s="168">
        <v>20.29</v>
      </c>
      <c r="FW30" s="168">
        <v>42.593400000000003</v>
      </c>
      <c r="FX30" s="167"/>
      <c r="FY30" s="168">
        <v>-0.33100000000000002</v>
      </c>
      <c r="FZ30" s="168">
        <v>11.268000000000001</v>
      </c>
      <c r="GA30" s="167"/>
      <c r="GB30" s="168">
        <v>48.59</v>
      </c>
      <c r="GC30" s="168">
        <v>-100.2046</v>
      </c>
      <c r="GD30" s="168">
        <v>-93.034499999999994</v>
      </c>
      <c r="GE30" s="168">
        <v>15.18</v>
      </c>
      <c r="GF30" s="168">
        <v>90.898799999999994</v>
      </c>
      <c r="GG30" s="168">
        <v>29.2</v>
      </c>
      <c r="GH30" s="168">
        <v>-23.8109</v>
      </c>
      <c r="GI30" s="168">
        <v>-6.5833000000000004</v>
      </c>
      <c r="GJ30" s="168">
        <v>-7.4404000000000003</v>
      </c>
      <c r="GK30" s="168">
        <v>2.1623000000000001</v>
      </c>
      <c r="GL30" s="167"/>
      <c r="GM30" s="167"/>
      <c r="GN30" s="168">
        <v>-12.1914</v>
      </c>
      <c r="GO30" s="168">
        <v>-44.410200000000003</v>
      </c>
      <c r="GP30" s="168">
        <v>18.8736</v>
      </c>
      <c r="GQ30" s="168">
        <v>47.091099999999997</v>
      </c>
      <c r="GR30" s="168">
        <v>59.381700000000002</v>
      </c>
      <c r="GS30" s="168">
        <v>62.025700000000001</v>
      </c>
      <c r="GT30" s="167"/>
      <c r="GU30" s="168">
        <v>-31.353899999999999</v>
      </c>
      <c r="GV30" s="168">
        <v>35.226700000000001</v>
      </c>
      <c r="GW30" s="168">
        <v>-20.642700000000001</v>
      </c>
      <c r="GX30" s="168">
        <v>8.4982000000000006</v>
      </c>
      <c r="GY30" s="168">
        <v>15.9123</v>
      </c>
      <c r="GZ30" s="168">
        <v>15.4543</v>
      </c>
      <c r="HA30" s="168">
        <v>10.2357</v>
      </c>
      <c r="HB30" s="168">
        <v>142.81360000000001</v>
      </c>
      <c r="HC30" s="168">
        <v>142.63210000000001</v>
      </c>
      <c r="HD30" s="168">
        <v>85.9</v>
      </c>
      <c r="HE30" s="168">
        <v>-88.320300000000003</v>
      </c>
      <c r="HF30" s="168">
        <v>-128.6078</v>
      </c>
      <c r="HG30" s="168">
        <v>127.337</v>
      </c>
      <c r="HH30" s="168">
        <v>61.316099999999999</v>
      </c>
      <c r="HI30" s="168">
        <v>-138.2979</v>
      </c>
      <c r="HJ30" s="168">
        <v>-137.48159999999999</v>
      </c>
      <c r="HK30" s="168">
        <v>0</v>
      </c>
      <c r="HL30" s="168">
        <v>5.9928999999999997</v>
      </c>
      <c r="HM30" s="168">
        <v>80.613500000000002</v>
      </c>
      <c r="HN30" s="168">
        <v>81.017700000000005</v>
      </c>
      <c r="HO30" s="167"/>
      <c r="HP30" s="167"/>
      <c r="HQ30" s="168">
        <v>10.5943</v>
      </c>
      <c r="HR30" s="168">
        <v>10.980700000000001</v>
      </c>
      <c r="HS30" s="168">
        <v>-42.2149</v>
      </c>
      <c r="HT30" s="168">
        <v>-42.579900000000002</v>
      </c>
      <c r="HU30" s="168">
        <v>-46.3</v>
      </c>
      <c r="HV30" s="168">
        <v>-45.8</v>
      </c>
      <c r="HW30" s="168">
        <v>71.099999999999994</v>
      </c>
      <c r="HX30" s="168">
        <v>70.400000000000006</v>
      </c>
      <c r="HY30" s="168">
        <v>20.1418</v>
      </c>
      <c r="HZ30" s="168">
        <v>-70</v>
      </c>
      <c r="IA30" s="168">
        <v>-378.06349999999998</v>
      </c>
      <c r="IB30" s="168">
        <v>67.263999999999996</v>
      </c>
      <c r="IC30" s="168">
        <v>65.940100000000001</v>
      </c>
      <c r="ID30" s="168">
        <v>10.5</v>
      </c>
      <c r="IE30" s="168">
        <v>66.2</v>
      </c>
      <c r="IF30" s="168">
        <v>-9.6999999999999993</v>
      </c>
      <c r="IG30" s="168">
        <v>-8.9</v>
      </c>
      <c r="IH30" s="168">
        <v>1.1648000000000001</v>
      </c>
      <c r="II30" s="167"/>
      <c r="IJ30" s="168">
        <v>-52.750500000000002</v>
      </c>
      <c r="IK30" s="168">
        <v>-84.453100000000006</v>
      </c>
      <c r="IL30" s="168">
        <v>0</v>
      </c>
      <c r="IM30" s="168">
        <v>193.76840000000001</v>
      </c>
      <c r="IN30" s="168">
        <v>19.061900000000001</v>
      </c>
      <c r="IO30" s="168">
        <v>-183.45689999999999</v>
      </c>
      <c r="IP30" s="168">
        <v>187.27780000000001</v>
      </c>
      <c r="IQ30" s="168">
        <v>-254.40129999999999</v>
      </c>
      <c r="IR30" s="168">
        <v>69.132000000000005</v>
      </c>
      <c r="IS30" s="168">
        <v>-180.4804</v>
      </c>
      <c r="IT30" s="168">
        <v>203.94290000000001</v>
      </c>
      <c r="IU30" s="168">
        <v>205.0643</v>
      </c>
      <c r="IV30" s="168">
        <v>262.82760000000002</v>
      </c>
      <c r="IW30" s="167">
        <v>0</v>
      </c>
      <c r="IX30" s="168">
        <v>-72.150400000000005</v>
      </c>
      <c r="IY30" s="168">
        <v>-68.133700000000005</v>
      </c>
      <c r="IZ30" s="168">
        <v>67.034099999999995</v>
      </c>
      <c r="JA30" s="168">
        <v>-8.9910999999999994</v>
      </c>
      <c r="JB30" s="168">
        <v>22.189</v>
      </c>
      <c r="JC30" s="168">
        <v>34.56</v>
      </c>
      <c r="JD30" s="168">
        <v>0.54200000000000004</v>
      </c>
      <c r="JE30" s="168">
        <v>0.53700000000000003</v>
      </c>
      <c r="JF30" s="168">
        <v>-32.880000000000003</v>
      </c>
      <c r="JG30" s="168">
        <v>8.56</v>
      </c>
      <c r="JH30" s="167"/>
      <c r="JI30" s="168">
        <v>-9.8436000000000003</v>
      </c>
      <c r="JJ30" s="168">
        <v>-13.1823</v>
      </c>
      <c r="JK30" s="168">
        <v>0.26400000000000001</v>
      </c>
      <c r="JL30" s="168">
        <v>-3.8</v>
      </c>
      <c r="JM30" s="168">
        <v>50.216000000000001</v>
      </c>
      <c r="JN30" s="168">
        <v>49.98</v>
      </c>
      <c r="JO30" s="168">
        <v>11.3459</v>
      </c>
      <c r="JP30" s="168">
        <v>13.535</v>
      </c>
      <c r="JQ30" s="168">
        <v>52.280999999999999</v>
      </c>
      <c r="JR30" s="168">
        <v>52.423200000000001</v>
      </c>
      <c r="JS30" s="168">
        <v>51.893999999999998</v>
      </c>
      <c r="JT30" s="167"/>
      <c r="JU30" s="168">
        <v>-64.7</v>
      </c>
      <c r="JV30" s="168">
        <v>15.7615</v>
      </c>
      <c r="JW30" s="168">
        <v>7.91</v>
      </c>
      <c r="JX30" s="167"/>
      <c r="JY30" s="168">
        <v>4.6608999999999998</v>
      </c>
      <c r="JZ30" s="168">
        <v>41.249400000000001</v>
      </c>
      <c r="KA30" s="168">
        <v>7.5229999999999997</v>
      </c>
      <c r="KB30" s="168">
        <v>4.9642999999999997</v>
      </c>
      <c r="KC30" s="168">
        <v>-40.895000000000003</v>
      </c>
      <c r="KD30" s="168">
        <v>-6.7637999999999998</v>
      </c>
      <c r="KE30" s="168">
        <v>46.465499999999999</v>
      </c>
      <c r="KF30" s="168">
        <v>54.3</v>
      </c>
      <c r="KG30" s="168">
        <v>-53.3</v>
      </c>
      <c r="KH30" s="168">
        <v>-66.817899999999995</v>
      </c>
      <c r="KI30" s="168">
        <v>56.078800000000001</v>
      </c>
    </row>
    <row r="31" spans="1:295" ht="18" customHeight="1" x14ac:dyDescent="0.3">
      <c r="A31" s="164" t="s">
        <v>35</v>
      </c>
      <c r="B31" s="164" t="s">
        <v>815</v>
      </c>
      <c r="C31" s="167">
        <v>0</v>
      </c>
      <c r="D31" s="168">
        <v>0</v>
      </c>
      <c r="E31" s="168">
        <v>-30.2349</v>
      </c>
      <c r="F31" s="168">
        <v>-31.005500000000001</v>
      </c>
      <c r="G31" s="168">
        <v>36.167999999999999</v>
      </c>
      <c r="H31" s="167"/>
      <c r="I31" s="168">
        <v>51.256999999999998</v>
      </c>
      <c r="J31" s="168">
        <v>-106.8823</v>
      </c>
      <c r="K31" s="168">
        <v>98.399699999999996</v>
      </c>
      <c r="L31" s="167"/>
      <c r="M31" s="168">
        <v>48.3919</v>
      </c>
      <c r="N31" s="168">
        <v>-75.48</v>
      </c>
      <c r="O31" s="168">
        <v>-75.004000000000005</v>
      </c>
      <c r="P31" s="168">
        <v>68.2</v>
      </c>
      <c r="Q31" s="168">
        <v>23.184000000000001</v>
      </c>
      <c r="R31" s="168">
        <v>-68.2</v>
      </c>
      <c r="S31" s="168">
        <v>14.592599999999999</v>
      </c>
      <c r="T31" s="168">
        <v>125.7354</v>
      </c>
      <c r="U31" s="168">
        <v>18.8949</v>
      </c>
      <c r="V31" s="168">
        <v>19.760200000000001</v>
      </c>
      <c r="W31" s="168">
        <v>32.309699999999999</v>
      </c>
      <c r="X31" s="168">
        <v>16.564599999999999</v>
      </c>
      <c r="Y31" s="168">
        <v>4.5919999999999996</v>
      </c>
      <c r="Z31" s="168">
        <v>8.3155999999999999</v>
      </c>
      <c r="AA31" s="167"/>
      <c r="AB31" s="167"/>
      <c r="AC31" s="168">
        <v>-82.65</v>
      </c>
      <c r="AD31" s="168">
        <v>-82.05</v>
      </c>
      <c r="AE31" s="167"/>
      <c r="AF31" s="168">
        <v>77.7</v>
      </c>
      <c r="AG31" s="168">
        <v>72.599999999999994</v>
      </c>
      <c r="AH31" s="168">
        <v>28.027000000000001</v>
      </c>
      <c r="AI31" s="168">
        <v>0.30399999999999999</v>
      </c>
      <c r="AJ31" s="168">
        <v>-54.85</v>
      </c>
      <c r="AK31" s="168">
        <v>-55.17</v>
      </c>
      <c r="AL31" s="168">
        <v>-86.71</v>
      </c>
      <c r="AM31" s="168">
        <v>55.13</v>
      </c>
      <c r="AN31" s="168">
        <v>55.4</v>
      </c>
      <c r="AO31" s="168">
        <v>21.402799999999999</v>
      </c>
      <c r="AP31" s="168">
        <v>-4.6938000000000004</v>
      </c>
      <c r="AQ31" s="168">
        <v>74.955299999999994</v>
      </c>
      <c r="AR31" s="168">
        <v>77.454700000000003</v>
      </c>
      <c r="AS31" s="168">
        <v>133.32249999999999</v>
      </c>
      <c r="AT31" s="168">
        <v>-36.863500000000002</v>
      </c>
      <c r="AU31" s="168">
        <v>-36.8429</v>
      </c>
      <c r="AV31" s="168">
        <v>9.5625</v>
      </c>
      <c r="AW31" s="168">
        <v>9.76</v>
      </c>
      <c r="AX31" s="168">
        <v>123.3522</v>
      </c>
      <c r="AY31" s="167"/>
      <c r="AZ31" s="168">
        <v>50.277999999999999</v>
      </c>
      <c r="BA31" s="168">
        <v>51.465200000000003</v>
      </c>
      <c r="BB31" s="168">
        <v>-618.15639999999996</v>
      </c>
      <c r="BC31" s="168">
        <v>8.9245000000000001</v>
      </c>
      <c r="BD31" s="168">
        <v>-13</v>
      </c>
      <c r="BE31" s="168">
        <v>-13.1</v>
      </c>
      <c r="BF31" s="168">
        <v>41.380600000000001</v>
      </c>
      <c r="BG31" s="168">
        <v>40.643900000000002</v>
      </c>
      <c r="BH31" s="168">
        <v>-5.4329000000000001</v>
      </c>
      <c r="BI31" s="167"/>
      <c r="BJ31" s="168">
        <v>-106.8995</v>
      </c>
      <c r="BK31" s="168">
        <v>5.0572999999999997</v>
      </c>
      <c r="BL31" s="168">
        <v>10.9375</v>
      </c>
      <c r="BM31" s="168">
        <v>7.16</v>
      </c>
      <c r="BN31" s="168">
        <v>659.23009999999999</v>
      </c>
      <c r="BO31" s="168">
        <v>204.80969999999999</v>
      </c>
      <c r="BP31" s="168">
        <v>205.57259999999999</v>
      </c>
      <c r="BQ31" s="168">
        <v>-697.65750000000003</v>
      </c>
      <c r="BR31" s="168">
        <v>650.30290000000002</v>
      </c>
      <c r="BS31" s="167"/>
      <c r="BT31" s="168">
        <v>-43.700600000000001</v>
      </c>
      <c r="BU31" s="168">
        <v>46.017299999999999</v>
      </c>
      <c r="BV31" s="168">
        <v>101.49209999999999</v>
      </c>
      <c r="BW31" s="168">
        <v>32.619999999999997</v>
      </c>
      <c r="BX31" s="168">
        <v>37.93</v>
      </c>
      <c r="BY31" s="168">
        <v>69.239999999999995</v>
      </c>
      <c r="BZ31" s="168">
        <v>83.87</v>
      </c>
      <c r="CA31" s="168">
        <v>28.9389</v>
      </c>
      <c r="CB31" s="168">
        <v>27.599399999999999</v>
      </c>
      <c r="CC31" s="168">
        <v>36.947200000000002</v>
      </c>
      <c r="CD31" s="168">
        <v>37.344299999999997</v>
      </c>
      <c r="CE31" s="168">
        <v>36.700200000000002</v>
      </c>
      <c r="CF31" s="167"/>
      <c r="CG31" s="168">
        <v>-254.05940000000001</v>
      </c>
      <c r="CH31" s="168">
        <v>12.696</v>
      </c>
      <c r="CI31" s="167"/>
      <c r="CJ31" s="168">
        <v>20.906199999999998</v>
      </c>
      <c r="CK31" s="168">
        <v>21.965</v>
      </c>
      <c r="CL31" s="168">
        <v>120</v>
      </c>
      <c r="CM31" s="168">
        <v>108.5</v>
      </c>
      <c r="CN31" s="168">
        <v>-15.65</v>
      </c>
      <c r="CO31" s="168">
        <v>62.605200000000004</v>
      </c>
      <c r="CP31" s="168">
        <v>59.880299999999998</v>
      </c>
      <c r="CQ31" s="168">
        <v>61.381599999999999</v>
      </c>
      <c r="CR31" s="168">
        <v>-22.3962</v>
      </c>
      <c r="CS31" s="168">
        <v>-21.790400000000002</v>
      </c>
      <c r="CT31" s="168">
        <v>100.5424</v>
      </c>
      <c r="CU31" s="168">
        <v>-135.82149999999999</v>
      </c>
      <c r="CV31" s="168">
        <v>113.3379</v>
      </c>
      <c r="CW31" s="168">
        <v>14.205500000000001</v>
      </c>
      <c r="CX31" s="168">
        <v>84.46</v>
      </c>
      <c r="CY31" s="168">
        <v>42.91</v>
      </c>
      <c r="CZ31" s="168">
        <v>49.226100000000002</v>
      </c>
      <c r="DA31" s="168">
        <v>46.440100000000001</v>
      </c>
      <c r="DB31" s="168">
        <v>-32.782600000000002</v>
      </c>
      <c r="DC31" s="167"/>
      <c r="DD31" s="167"/>
      <c r="DE31" s="167"/>
      <c r="DF31" s="168">
        <v>-90.410600000000002</v>
      </c>
      <c r="DG31" s="167"/>
      <c r="DH31" s="168">
        <v>-17.964700000000001</v>
      </c>
      <c r="DI31" s="168">
        <v>-96.9</v>
      </c>
      <c r="DJ31" s="168">
        <v>-96.4</v>
      </c>
      <c r="DK31" s="168">
        <v>22.3215</v>
      </c>
      <c r="DL31" s="168">
        <v>53.5</v>
      </c>
      <c r="DM31" s="168">
        <v>67.28</v>
      </c>
      <c r="DN31" s="168">
        <v>72.040000000000006</v>
      </c>
      <c r="DO31" s="168">
        <v>53</v>
      </c>
      <c r="DP31" s="168">
        <v>-9.32</v>
      </c>
      <c r="DQ31" s="168">
        <v>71.935500000000005</v>
      </c>
      <c r="DR31" s="168">
        <v>91.100200000000001</v>
      </c>
      <c r="DS31" s="168">
        <v>-29.24</v>
      </c>
      <c r="DT31" s="168">
        <v>-11.92</v>
      </c>
      <c r="DU31" s="168">
        <v>100.57</v>
      </c>
      <c r="DV31" s="168">
        <v>65.06</v>
      </c>
      <c r="DW31" s="168">
        <v>91.090900000000005</v>
      </c>
      <c r="DX31" s="168">
        <v>90.072699999999998</v>
      </c>
      <c r="DY31" s="168">
        <v>59.515599999999999</v>
      </c>
      <c r="DZ31" s="168">
        <v>57</v>
      </c>
      <c r="EA31" s="168">
        <v>251.03729999999999</v>
      </c>
      <c r="EB31" s="168">
        <v>201.09389999999999</v>
      </c>
      <c r="EC31" s="168">
        <v>194.3065</v>
      </c>
      <c r="ED31" s="168">
        <v>197.7225</v>
      </c>
      <c r="EE31" s="168">
        <v>124.8372</v>
      </c>
      <c r="EF31" s="167"/>
      <c r="EG31" s="168">
        <v>-27.634</v>
      </c>
      <c r="EH31" s="168">
        <v>714.32219999999995</v>
      </c>
      <c r="EI31" s="168">
        <v>122.9264</v>
      </c>
      <c r="EJ31" s="168">
        <v>7.5529999999999999</v>
      </c>
      <c r="EK31" s="168">
        <v>-8.1286000000000005</v>
      </c>
      <c r="EL31" s="168">
        <v>-10.0206</v>
      </c>
      <c r="EM31" s="168">
        <v>64.4285</v>
      </c>
      <c r="EN31" s="168">
        <v>-34.428199999999997</v>
      </c>
      <c r="EO31" s="167"/>
      <c r="EP31" s="168">
        <v>157.30000000000001</v>
      </c>
      <c r="EQ31" s="167"/>
      <c r="ER31" s="168">
        <v>-34.845100000000002</v>
      </c>
      <c r="ES31" s="168">
        <v>-65.383200000000002</v>
      </c>
      <c r="ET31" s="168">
        <v>0</v>
      </c>
      <c r="EU31" s="168">
        <v>-12.35</v>
      </c>
      <c r="EV31" s="168">
        <v>111</v>
      </c>
      <c r="EW31" s="168">
        <v>12.6098</v>
      </c>
      <c r="EX31" s="168">
        <v>-117.7542</v>
      </c>
      <c r="EY31" s="168">
        <v>-25.483599999999999</v>
      </c>
      <c r="EZ31" s="168">
        <v>-24.7727</v>
      </c>
      <c r="FA31" s="168">
        <v>10.520200000000001</v>
      </c>
      <c r="FB31" s="167"/>
      <c r="FC31" s="168">
        <v>-31.927900000000001</v>
      </c>
      <c r="FD31" s="168">
        <v>10.894600000000001</v>
      </c>
      <c r="FE31" s="168">
        <v>11.038</v>
      </c>
      <c r="FF31" s="167"/>
      <c r="FG31" s="168">
        <v>31.847200000000001</v>
      </c>
      <c r="FH31" s="168">
        <v>32.358499999999999</v>
      </c>
      <c r="FI31" s="168">
        <v>31.1265</v>
      </c>
      <c r="FJ31" s="168">
        <v>-30.142099999999999</v>
      </c>
      <c r="FK31" s="168">
        <v>-29.639800000000001</v>
      </c>
      <c r="FL31" s="168">
        <v>124.2526</v>
      </c>
      <c r="FM31" s="168">
        <v>-56.371099999999998</v>
      </c>
      <c r="FN31" s="168">
        <v>-56.295200000000001</v>
      </c>
      <c r="FO31" s="168">
        <v>86.315899999999999</v>
      </c>
      <c r="FP31" s="168">
        <v>95.659099999999995</v>
      </c>
      <c r="FQ31" s="168">
        <v>22.655999999999999</v>
      </c>
      <c r="FR31" s="168">
        <v>21.62</v>
      </c>
      <c r="FS31" s="168">
        <v>17.874400000000001</v>
      </c>
      <c r="FT31" s="168">
        <v>0.97440000000000004</v>
      </c>
      <c r="FU31" s="168">
        <v>-11.07</v>
      </c>
      <c r="FV31" s="168">
        <v>19.63</v>
      </c>
      <c r="FW31" s="168">
        <v>22.7546</v>
      </c>
      <c r="FX31" s="167"/>
      <c r="FY31" s="168">
        <v>-0.28799999999999998</v>
      </c>
      <c r="FZ31" s="168">
        <v>11.202999999999999</v>
      </c>
      <c r="GA31" s="167"/>
      <c r="GB31" s="168">
        <v>44.26</v>
      </c>
      <c r="GC31" s="168">
        <v>-96.539599999999993</v>
      </c>
      <c r="GD31" s="168">
        <v>-85.371099999999998</v>
      </c>
      <c r="GE31" s="167"/>
      <c r="GF31" s="168">
        <v>88.069199999999995</v>
      </c>
      <c r="GG31" s="168">
        <v>30.6</v>
      </c>
      <c r="GH31" s="168">
        <v>-24.001200000000001</v>
      </c>
      <c r="GI31" s="168">
        <v>-6.8226000000000004</v>
      </c>
      <c r="GJ31" s="168">
        <v>-6.9450000000000003</v>
      </c>
      <c r="GK31" s="168">
        <v>2.1541000000000001</v>
      </c>
      <c r="GL31" s="167"/>
      <c r="GM31" s="167"/>
      <c r="GN31" s="168">
        <v>-11.3337</v>
      </c>
      <c r="GO31" s="168">
        <v>-44.1509</v>
      </c>
      <c r="GP31" s="168">
        <v>18.041899999999998</v>
      </c>
      <c r="GQ31" s="168">
        <v>46.818100000000001</v>
      </c>
      <c r="GR31" s="168">
        <v>58.921100000000003</v>
      </c>
      <c r="GS31" s="168">
        <v>60.014400000000002</v>
      </c>
      <c r="GT31" s="167"/>
      <c r="GU31" s="168">
        <v>-32.213299999999997</v>
      </c>
      <c r="GV31" s="168">
        <v>34.946599999999997</v>
      </c>
      <c r="GW31" s="168">
        <v>-22.224499999999999</v>
      </c>
      <c r="GX31" s="168">
        <v>8.7111000000000001</v>
      </c>
      <c r="GY31" s="168">
        <v>16.088100000000001</v>
      </c>
      <c r="GZ31" s="168">
        <v>15.696899999999999</v>
      </c>
      <c r="HA31" s="168">
        <v>10.2254</v>
      </c>
      <c r="HB31" s="168">
        <v>141.19759999999999</v>
      </c>
      <c r="HC31" s="168">
        <v>141.6893</v>
      </c>
      <c r="HD31" s="168">
        <v>92.6</v>
      </c>
      <c r="HE31" s="168">
        <v>-93.662099999999995</v>
      </c>
      <c r="HF31" s="168">
        <v>-135.36750000000001</v>
      </c>
      <c r="HG31" s="168">
        <v>135.05289999999999</v>
      </c>
      <c r="HH31" s="168">
        <v>72.9756</v>
      </c>
      <c r="HI31" s="168">
        <v>-137.47389999999999</v>
      </c>
      <c r="HJ31" s="168">
        <v>-135.49430000000001</v>
      </c>
      <c r="HK31" s="168">
        <v>0</v>
      </c>
      <c r="HL31" s="168">
        <v>6.2184999999999997</v>
      </c>
      <c r="HM31" s="168">
        <v>78.467399999999998</v>
      </c>
      <c r="HN31" s="168">
        <v>78.645300000000006</v>
      </c>
      <c r="HO31" s="167"/>
      <c r="HP31" s="167"/>
      <c r="HQ31" s="168">
        <v>10.084899999999999</v>
      </c>
      <c r="HR31" s="168">
        <v>10.0326</v>
      </c>
      <c r="HS31" s="168">
        <v>-43.365000000000002</v>
      </c>
      <c r="HT31" s="168">
        <v>-42.642600000000002</v>
      </c>
      <c r="HU31" s="168">
        <v>-47.92</v>
      </c>
      <c r="HV31" s="168">
        <v>-47.59</v>
      </c>
      <c r="HW31" s="168">
        <v>68.8</v>
      </c>
      <c r="HX31" s="168">
        <v>68.2</v>
      </c>
      <c r="HY31" s="168">
        <v>20.161000000000001</v>
      </c>
      <c r="HZ31" s="168">
        <v>-66.48</v>
      </c>
      <c r="IA31" s="168">
        <v>-375.70080000000002</v>
      </c>
      <c r="IB31" s="168">
        <v>69.316199999999995</v>
      </c>
      <c r="IC31" s="168">
        <v>69.295000000000002</v>
      </c>
      <c r="ID31" s="168">
        <v>10.5</v>
      </c>
      <c r="IE31" s="168">
        <v>66.2</v>
      </c>
      <c r="IF31" s="168">
        <v>-8.6999999999999993</v>
      </c>
      <c r="IG31" s="168">
        <v>-7.9</v>
      </c>
      <c r="IH31" s="167"/>
      <c r="II31" s="168">
        <v>0.90369999999999995</v>
      </c>
      <c r="IJ31" s="168">
        <v>-62.585700000000003</v>
      </c>
      <c r="IK31" s="168">
        <v>-94.364500000000007</v>
      </c>
      <c r="IL31" s="167">
        <v>0</v>
      </c>
      <c r="IM31" s="168">
        <v>176.8655</v>
      </c>
      <c r="IN31" s="168">
        <v>6.2767999999999997</v>
      </c>
      <c r="IO31" s="168">
        <v>-167.77</v>
      </c>
      <c r="IP31" s="168">
        <v>174.8526</v>
      </c>
      <c r="IQ31" s="168">
        <v>-256.07040000000001</v>
      </c>
      <c r="IR31" s="168">
        <v>69.780900000000003</v>
      </c>
      <c r="IS31" s="168">
        <v>-170.81970000000001</v>
      </c>
      <c r="IT31" s="168">
        <v>204.5667</v>
      </c>
      <c r="IU31" s="168">
        <v>204.4853</v>
      </c>
      <c r="IV31" s="168">
        <v>254.78559999999999</v>
      </c>
      <c r="IW31" s="167">
        <v>0</v>
      </c>
      <c r="IX31" s="168">
        <v>-66.421099999999996</v>
      </c>
      <c r="IY31" s="168">
        <v>-66.096400000000003</v>
      </c>
      <c r="IZ31" s="168">
        <v>66.743399999999994</v>
      </c>
      <c r="JA31" s="168">
        <v>-8.7796000000000003</v>
      </c>
      <c r="JB31" s="168">
        <v>22.405000000000001</v>
      </c>
      <c r="JC31" s="168">
        <v>34.24</v>
      </c>
      <c r="JD31" s="168">
        <v>0.63800000000000001</v>
      </c>
      <c r="JE31" s="168">
        <v>0.621</v>
      </c>
      <c r="JF31" s="168">
        <v>-33.119999999999997</v>
      </c>
      <c r="JG31" s="168">
        <v>9.76</v>
      </c>
      <c r="JH31" s="167"/>
      <c r="JI31" s="168">
        <v>-9.4925999999999995</v>
      </c>
      <c r="JJ31" s="168">
        <v>-12.4224</v>
      </c>
      <c r="JK31" s="168">
        <v>-0.67290000000000005</v>
      </c>
      <c r="JL31" s="168">
        <v>-3.7</v>
      </c>
      <c r="JM31" s="168">
        <v>52.896999999999998</v>
      </c>
      <c r="JN31" s="168">
        <v>53.05</v>
      </c>
      <c r="JO31" s="168">
        <v>11.3087</v>
      </c>
      <c r="JP31" s="168">
        <v>13.5504</v>
      </c>
      <c r="JQ31" s="168">
        <v>51.479399999999998</v>
      </c>
      <c r="JR31" s="168">
        <v>51.570799999999998</v>
      </c>
      <c r="JS31" s="168">
        <v>50.988399999999999</v>
      </c>
      <c r="JT31" s="167"/>
      <c r="JU31" s="168">
        <v>-61.7</v>
      </c>
      <c r="JV31" s="168">
        <v>15.4353</v>
      </c>
      <c r="JW31" s="168">
        <v>8.15</v>
      </c>
      <c r="JX31" s="167"/>
      <c r="JY31" s="168">
        <v>6.2271999999999998</v>
      </c>
      <c r="JZ31" s="168">
        <v>41.812800000000003</v>
      </c>
      <c r="KA31" s="168">
        <v>8.0078999999999994</v>
      </c>
      <c r="KB31" s="168">
        <v>6.0465</v>
      </c>
      <c r="KC31" s="168">
        <v>-40.960099999999997</v>
      </c>
      <c r="KD31" s="168">
        <v>-7.2396000000000003</v>
      </c>
      <c r="KE31" s="168">
        <v>47.1785</v>
      </c>
      <c r="KF31" s="168">
        <v>50.2</v>
      </c>
      <c r="KG31" s="168">
        <v>-48.8</v>
      </c>
      <c r="KH31" s="168">
        <v>-61.314700000000002</v>
      </c>
      <c r="KI31" s="168">
        <v>52.211599999999997</v>
      </c>
    </row>
    <row r="32" spans="1:295" ht="18" customHeight="1" x14ac:dyDescent="0.3">
      <c r="A32" s="164" t="s">
        <v>35</v>
      </c>
      <c r="B32" s="164" t="s">
        <v>816</v>
      </c>
      <c r="C32" s="169">
        <v>0</v>
      </c>
      <c r="D32" s="170">
        <v>0</v>
      </c>
      <c r="E32" s="170">
        <v>-30.540600000000001</v>
      </c>
      <c r="F32" s="170">
        <v>-31.4438</v>
      </c>
      <c r="G32" s="170">
        <v>36.369799999999998</v>
      </c>
      <c r="H32" s="169"/>
      <c r="I32" s="170">
        <v>51.9544</v>
      </c>
      <c r="J32" s="170">
        <v>-107.4746</v>
      </c>
      <c r="K32" s="170">
        <v>99.635300000000001</v>
      </c>
      <c r="L32" s="169"/>
      <c r="M32" s="170">
        <v>49.432099999999998</v>
      </c>
      <c r="N32" s="170">
        <v>-77.7</v>
      </c>
      <c r="O32" s="170">
        <v>-74.549000000000007</v>
      </c>
      <c r="P32" s="169"/>
      <c r="Q32" s="170">
        <v>22.356000000000002</v>
      </c>
      <c r="R32" s="170">
        <v>-66</v>
      </c>
      <c r="S32" s="170">
        <v>14.821999999999999</v>
      </c>
      <c r="T32" s="170">
        <v>126.29300000000001</v>
      </c>
      <c r="U32" s="170">
        <v>19.101700000000001</v>
      </c>
      <c r="V32" s="170">
        <v>19.757899999999999</v>
      </c>
      <c r="W32" s="170">
        <v>32.107999999999997</v>
      </c>
      <c r="X32" s="170">
        <v>17.101500000000001</v>
      </c>
      <c r="Y32" s="170">
        <v>4.8330000000000002</v>
      </c>
      <c r="Z32" s="170">
        <v>8.4466000000000001</v>
      </c>
      <c r="AA32" s="169"/>
      <c r="AB32" s="169"/>
      <c r="AC32" s="170">
        <v>-83.36</v>
      </c>
      <c r="AD32" s="170">
        <v>-83.71</v>
      </c>
      <c r="AE32" s="169"/>
      <c r="AF32" s="170">
        <v>77.7</v>
      </c>
      <c r="AG32" s="170">
        <v>72.599999999999994</v>
      </c>
      <c r="AH32" s="170">
        <v>28.155000000000001</v>
      </c>
      <c r="AI32" s="170">
        <v>0.30599999999999999</v>
      </c>
      <c r="AJ32" s="170">
        <v>-59.56</v>
      </c>
      <c r="AK32" s="170">
        <v>-59.84</v>
      </c>
      <c r="AL32" s="170">
        <v>-76.180000000000007</v>
      </c>
      <c r="AM32" s="170">
        <v>58.63</v>
      </c>
      <c r="AN32" s="170">
        <v>60.6</v>
      </c>
      <c r="AO32" s="170">
        <v>20.959800000000001</v>
      </c>
      <c r="AP32" s="170">
        <v>-4.7012</v>
      </c>
      <c r="AQ32" s="170">
        <v>73.565600000000003</v>
      </c>
      <c r="AR32" s="170">
        <v>76.786600000000007</v>
      </c>
      <c r="AS32" s="170">
        <v>133.9659</v>
      </c>
      <c r="AT32" s="170">
        <v>-37.5976</v>
      </c>
      <c r="AU32" s="170">
        <v>-37.405500000000004</v>
      </c>
      <c r="AV32" s="170">
        <v>21.478100000000001</v>
      </c>
      <c r="AW32" s="170">
        <v>27.899699999999999</v>
      </c>
      <c r="AX32" s="170">
        <v>120.724</v>
      </c>
      <c r="AY32" s="169"/>
      <c r="AZ32" s="170">
        <v>62.300600000000003</v>
      </c>
      <c r="BA32" s="170">
        <v>64.5197</v>
      </c>
      <c r="BB32" s="170">
        <v>-622.32280000000003</v>
      </c>
      <c r="BC32" s="170">
        <v>5.6712999999999996</v>
      </c>
      <c r="BD32" s="170">
        <v>-13.3</v>
      </c>
      <c r="BE32" s="170">
        <v>-13.5</v>
      </c>
      <c r="BF32" s="170">
        <v>43.768300000000004</v>
      </c>
      <c r="BG32" s="170">
        <v>43.053800000000003</v>
      </c>
      <c r="BH32" s="170">
        <v>-5.7660999999999998</v>
      </c>
      <c r="BI32" s="169"/>
      <c r="BJ32" s="170">
        <v>-105.2039</v>
      </c>
      <c r="BK32" s="170">
        <v>4.3170999999999999</v>
      </c>
      <c r="BL32" s="170">
        <v>10.8651</v>
      </c>
      <c r="BM32" s="170">
        <v>7.3048000000000002</v>
      </c>
      <c r="BN32" s="170">
        <v>676.74770000000001</v>
      </c>
      <c r="BO32" s="170">
        <v>209.96729999999999</v>
      </c>
      <c r="BP32" s="170">
        <v>209.87569999999999</v>
      </c>
      <c r="BQ32" s="170">
        <v>-712.05319999999995</v>
      </c>
      <c r="BR32" s="170">
        <v>667.54190000000006</v>
      </c>
      <c r="BS32" s="169"/>
      <c r="BT32" s="170">
        <v>-30.886900000000001</v>
      </c>
      <c r="BU32" s="170">
        <v>32.1374</v>
      </c>
      <c r="BV32" s="170">
        <v>101.7016</v>
      </c>
      <c r="BW32" s="170">
        <v>32.89</v>
      </c>
      <c r="BX32" s="170">
        <v>38.32</v>
      </c>
      <c r="BY32" s="170">
        <v>70.03</v>
      </c>
      <c r="BZ32" s="170">
        <v>85.51</v>
      </c>
      <c r="CA32" s="170">
        <v>17.0167</v>
      </c>
      <c r="CB32" s="170">
        <v>16.213000000000001</v>
      </c>
      <c r="CC32" s="170">
        <v>37.083799999999997</v>
      </c>
      <c r="CD32" s="170">
        <v>37.970300000000002</v>
      </c>
      <c r="CE32" s="170">
        <v>38.107100000000003</v>
      </c>
      <c r="CF32" s="169"/>
      <c r="CG32" s="170">
        <v>-254.47540000000001</v>
      </c>
      <c r="CH32" s="170">
        <v>12.1265</v>
      </c>
      <c r="CI32" s="169"/>
      <c r="CJ32" s="170">
        <v>20.906199999999998</v>
      </c>
      <c r="CK32" s="170">
        <v>21.91</v>
      </c>
      <c r="CL32" s="170">
        <v>118.4</v>
      </c>
      <c r="CM32" s="170">
        <v>109.1</v>
      </c>
      <c r="CN32" s="170">
        <v>-15.7</v>
      </c>
      <c r="CO32" s="170">
        <v>62.220199999999998</v>
      </c>
      <c r="CP32" s="170">
        <v>59.9726</v>
      </c>
      <c r="CQ32" s="170">
        <v>60.937800000000003</v>
      </c>
      <c r="CR32" s="170">
        <v>-20.5503</v>
      </c>
      <c r="CS32" s="170">
        <v>-19.7239</v>
      </c>
      <c r="CT32" s="170">
        <v>107.7811</v>
      </c>
      <c r="CU32" s="170">
        <v>-145.05269999999999</v>
      </c>
      <c r="CV32" s="170">
        <v>119.8917</v>
      </c>
      <c r="CW32" s="170">
        <v>13.9948</v>
      </c>
      <c r="CX32" s="170">
        <v>85.93</v>
      </c>
      <c r="CY32" s="170">
        <v>43.42</v>
      </c>
      <c r="CZ32" s="170">
        <v>49.226100000000002</v>
      </c>
      <c r="DA32" s="170">
        <v>46.440100000000001</v>
      </c>
      <c r="DB32" s="170">
        <v>-32.484699999999997</v>
      </c>
      <c r="DC32" s="169"/>
      <c r="DD32" s="169"/>
      <c r="DE32" s="169"/>
      <c r="DF32" s="170">
        <v>-103.8715</v>
      </c>
      <c r="DG32" s="169"/>
      <c r="DH32" s="170">
        <v>-17.891200000000001</v>
      </c>
      <c r="DI32" s="170">
        <v>-98.6</v>
      </c>
      <c r="DJ32" s="170">
        <v>-99</v>
      </c>
      <c r="DK32" s="170">
        <v>21.997399999999999</v>
      </c>
      <c r="DL32" s="169"/>
      <c r="DM32" s="170">
        <v>69.62</v>
      </c>
      <c r="DN32" s="170">
        <v>72.900000000000006</v>
      </c>
      <c r="DO32" s="170">
        <v>53.54</v>
      </c>
      <c r="DP32" s="170">
        <v>-9.6999999999999993</v>
      </c>
      <c r="DQ32" s="170">
        <v>65.022499999999994</v>
      </c>
      <c r="DR32" s="170">
        <v>103.2734</v>
      </c>
      <c r="DS32" s="170">
        <v>-31.57</v>
      </c>
      <c r="DT32" s="170">
        <v>-16.899999999999999</v>
      </c>
      <c r="DU32" s="170">
        <v>111.84</v>
      </c>
      <c r="DV32" s="170">
        <v>63.29</v>
      </c>
      <c r="DW32" s="170">
        <v>103.7818</v>
      </c>
      <c r="DX32" s="170">
        <v>102.2364</v>
      </c>
      <c r="DY32" s="170">
        <v>54.52</v>
      </c>
      <c r="DZ32" s="170">
        <v>52.627299999999998</v>
      </c>
      <c r="EA32" s="170">
        <v>254.03749999999999</v>
      </c>
      <c r="EB32" s="170">
        <v>208.37610000000001</v>
      </c>
      <c r="EC32" s="170">
        <v>200.1772</v>
      </c>
      <c r="ED32" s="170">
        <v>203.959</v>
      </c>
      <c r="EE32" s="170">
        <v>88.252499999999998</v>
      </c>
      <c r="EF32" s="169"/>
      <c r="EG32" s="170">
        <v>-27.841000000000001</v>
      </c>
      <c r="EH32" s="170">
        <v>728.86360000000002</v>
      </c>
      <c r="EI32" s="170">
        <v>109.52370000000001</v>
      </c>
      <c r="EJ32" s="170">
        <v>7.7750000000000004</v>
      </c>
      <c r="EK32" s="170">
        <v>-7.8337000000000003</v>
      </c>
      <c r="EL32" s="170">
        <v>-10.0481</v>
      </c>
      <c r="EM32" s="170">
        <v>63.884799999999998</v>
      </c>
      <c r="EN32" s="170">
        <v>-19.6492</v>
      </c>
      <c r="EO32" s="169"/>
      <c r="EP32" s="170">
        <v>44.6</v>
      </c>
      <c r="EQ32" s="169"/>
      <c r="ER32" s="170">
        <v>-19.690799999999999</v>
      </c>
      <c r="ES32" s="170">
        <v>-30.115200000000002</v>
      </c>
      <c r="ET32" s="170">
        <v>0</v>
      </c>
      <c r="EU32" s="170">
        <v>-12.77</v>
      </c>
      <c r="EV32" s="170">
        <v>1</v>
      </c>
      <c r="EW32" s="170">
        <v>12.7342</v>
      </c>
      <c r="EX32" s="170">
        <v>-91.520200000000003</v>
      </c>
      <c r="EY32" s="170">
        <v>-23.079000000000001</v>
      </c>
      <c r="EZ32" s="170">
        <v>-22.565300000000001</v>
      </c>
      <c r="FA32" s="170">
        <v>5.7027999999999999</v>
      </c>
      <c r="FB32" s="169"/>
      <c r="FC32" s="170">
        <v>-30.3568</v>
      </c>
      <c r="FD32" s="170">
        <v>10.9434</v>
      </c>
      <c r="FE32" s="170">
        <v>10.902799999999999</v>
      </c>
      <c r="FF32" s="169"/>
      <c r="FG32" s="170">
        <v>32.095700000000001</v>
      </c>
      <c r="FH32" s="170">
        <v>34.073</v>
      </c>
      <c r="FI32" s="170">
        <v>31.159500000000001</v>
      </c>
      <c r="FJ32" s="170">
        <v>-17.9178</v>
      </c>
      <c r="FK32" s="170">
        <v>-18.755099999999999</v>
      </c>
      <c r="FL32" s="170">
        <v>142.6728</v>
      </c>
      <c r="FM32" s="170">
        <v>-52.5107</v>
      </c>
      <c r="FN32" s="170">
        <v>-52.652299999999997</v>
      </c>
      <c r="FO32" s="170">
        <v>88.805499999999995</v>
      </c>
      <c r="FP32" s="170">
        <v>93.513300000000001</v>
      </c>
      <c r="FQ32" s="170">
        <v>43.728099999999998</v>
      </c>
      <c r="FR32" s="170">
        <v>16.02</v>
      </c>
      <c r="FS32" s="170">
        <v>8.7653999999999996</v>
      </c>
      <c r="FT32" s="170">
        <v>0.95120000000000005</v>
      </c>
      <c r="FU32" s="170">
        <v>-5.05</v>
      </c>
      <c r="FV32" s="170">
        <v>18.68</v>
      </c>
      <c r="FW32" s="170">
        <v>43.3812</v>
      </c>
      <c r="FX32" s="169"/>
      <c r="FY32" s="170">
        <v>-0.222</v>
      </c>
      <c r="FZ32" s="170">
        <v>11.114000000000001</v>
      </c>
      <c r="GA32" s="169"/>
      <c r="GB32" s="170">
        <v>47.24</v>
      </c>
      <c r="GC32" s="170">
        <v>-93.923000000000002</v>
      </c>
      <c r="GD32" s="170">
        <v>-89.283500000000004</v>
      </c>
      <c r="GE32" s="170">
        <v>14.83</v>
      </c>
      <c r="GF32" s="170">
        <v>87.242999999999995</v>
      </c>
      <c r="GG32" s="170">
        <v>27.1</v>
      </c>
      <c r="GH32" s="170">
        <v>-25.752099999999999</v>
      </c>
      <c r="GI32" s="170">
        <v>-6.3148999999999997</v>
      </c>
      <c r="GJ32" s="170">
        <v>-5.86</v>
      </c>
      <c r="GK32" s="170">
        <v>2.2159</v>
      </c>
      <c r="GL32" s="169"/>
      <c r="GM32" s="169"/>
      <c r="GN32" s="170">
        <v>-12.9084</v>
      </c>
      <c r="GO32" s="170">
        <v>-45.828200000000002</v>
      </c>
      <c r="GP32" s="170">
        <v>17.6677</v>
      </c>
      <c r="GQ32" s="170">
        <v>49.182699999999997</v>
      </c>
      <c r="GR32" s="170">
        <v>53.5441</v>
      </c>
      <c r="GS32" s="170">
        <v>54.6327</v>
      </c>
      <c r="GT32" s="169"/>
      <c r="GU32" s="170">
        <v>-31.616099999999999</v>
      </c>
      <c r="GV32" s="170">
        <v>34.3934</v>
      </c>
      <c r="GW32" s="170">
        <v>-20.959599999999998</v>
      </c>
      <c r="GX32" s="170">
        <v>8.6447000000000003</v>
      </c>
      <c r="GY32" s="170">
        <v>16.1174</v>
      </c>
      <c r="GZ32" s="170">
        <v>15.8445</v>
      </c>
      <c r="HA32" s="170">
        <v>10.0412</v>
      </c>
      <c r="HB32" s="170">
        <v>150.06809999999999</v>
      </c>
      <c r="HC32" s="170">
        <v>146.5496</v>
      </c>
      <c r="HD32" s="170">
        <v>37.700000000000003</v>
      </c>
      <c r="HE32" s="170">
        <v>-38.0886</v>
      </c>
      <c r="HF32" s="170">
        <v>-128.67570000000001</v>
      </c>
      <c r="HG32" s="170">
        <v>130.59350000000001</v>
      </c>
      <c r="HH32" s="170">
        <v>55.804099999999998</v>
      </c>
      <c r="HI32" s="170">
        <v>-143.05449999999999</v>
      </c>
      <c r="HJ32" s="170">
        <v>-141.22649999999999</v>
      </c>
      <c r="HK32" s="170">
        <v>0</v>
      </c>
      <c r="HL32" s="170">
        <v>5.6185</v>
      </c>
      <c r="HM32" s="170">
        <v>81.321799999999996</v>
      </c>
      <c r="HN32" s="170">
        <v>80.058199999999999</v>
      </c>
      <c r="HO32" s="170">
        <v>-48.467199999999998</v>
      </c>
      <c r="HP32" s="170">
        <v>-46.044800000000002</v>
      </c>
      <c r="HQ32" s="170">
        <v>12.2895</v>
      </c>
      <c r="HR32" s="170">
        <v>12.2036</v>
      </c>
      <c r="HS32" s="170">
        <v>-41.091700000000003</v>
      </c>
      <c r="HT32" s="170">
        <v>-40.465299999999999</v>
      </c>
      <c r="HU32" s="170">
        <v>-42.19</v>
      </c>
      <c r="HV32" s="170">
        <v>-42.35</v>
      </c>
      <c r="HW32" s="170">
        <v>67.900000000000006</v>
      </c>
      <c r="HX32" s="170">
        <v>69.099999999999994</v>
      </c>
      <c r="HY32" s="170">
        <v>19.915299999999998</v>
      </c>
      <c r="HZ32" s="170">
        <v>-68.56</v>
      </c>
      <c r="IA32" s="170">
        <v>-371.5301</v>
      </c>
      <c r="IB32" s="170">
        <v>67.988799999999998</v>
      </c>
      <c r="IC32" s="170">
        <v>67.444599999999994</v>
      </c>
      <c r="ID32" s="170">
        <v>10.5</v>
      </c>
      <c r="IE32" s="170">
        <v>63.9</v>
      </c>
      <c r="IF32" s="170">
        <v>-9.6999999999999993</v>
      </c>
      <c r="IG32" s="170">
        <v>-9.6</v>
      </c>
      <c r="IH32" s="169"/>
      <c r="II32" s="169"/>
      <c r="IJ32" s="170">
        <v>-50.474899999999998</v>
      </c>
      <c r="IK32" s="170">
        <v>-75.1233</v>
      </c>
      <c r="IL32" s="169">
        <v>0</v>
      </c>
      <c r="IM32" s="170">
        <v>158.43510000000001</v>
      </c>
      <c r="IN32" s="170">
        <v>11.429500000000001</v>
      </c>
      <c r="IO32" s="170">
        <v>-155.76650000000001</v>
      </c>
      <c r="IP32" s="170">
        <v>156.84450000000001</v>
      </c>
      <c r="IQ32" s="170">
        <v>-245.3398</v>
      </c>
      <c r="IR32" s="170">
        <v>62.3566</v>
      </c>
      <c r="IS32" s="170">
        <v>-146.25559999999999</v>
      </c>
      <c r="IT32" s="170">
        <v>200.00110000000001</v>
      </c>
      <c r="IU32" s="170">
        <v>200.40289999999999</v>
      </c>
      <c r="IV32" s="170">
        <v>245.1902</v>
      </c>
      <c r="IW32" s="169">
        <v>0</v>
      </c>
      <c r="IX32" s="170">
        <v>-58.9542</v>
      </c>
      <c r="IY32" s="170">
        <v>-59.6449</v>
      </c>
      <c r="IZ32" s="170">
        <v>59.1736</v>
      </c>
      <c r="JA32" s="170">
        <v>-8.9114000000000004</v>
      </c>
      <c r="JB32" s="170">
        <v>21.134</v>
      </c>
      <c r="JC32" s="170">
        <v>32.96</v>
      </c>
      <c r="JD32" s="170">
        <v>0.54</v>
      </c>
      <c r="JE32" s="170">
        <v>0.54600000000000004</v>
      </c>
      <c r="JF32" s="170">
        <v>-31.44</v>
      </c>
      <c r="JG32" s="170">
        <v>9.1199999999999992</v>
      </c>
      <c r="JH32" s="169"/>
      <c r="JI32" s="170">
        <v>-10.310499999999999</v>
      </c>
      <c r="JJ32" s="170">
        <v>-13.0938</v>
      </c>
      <c r="JK32" s="170">
        <v>-1.0819000000000001</v>
      </c>
      <c r="JL32" s="170">
        <v>-2</v>
      </c>
      <c r="JM32" s="170">
        <v>50.616999999999997</v>
      </c>
      <c r="JN32" s="170">
        <v>51.21</v>
      </c>
      <c r="JO32" s="170">
        <v>11.311500000000001</v>
      </c>
      <c r="JP32" s="169"/>
      <c r="JQ32" s="170">
        <v>52.991</v>
      </c>
      <c r="JR32" s="170">
        <v>52.6312</v>
      </c>
      <c r="JS32" s="170">
        <v>53.592500000000001</v>
      </c>
      <c r="JT32" s="169"/>
      <c r="JU32" s="170">
        <v>-60.8</v>
      </c>
      <c r="JV32" s="170">
        <v>15.771000000000001</v>
      </c>
      <c r="JW32" s="170">
        <v>8.4</v>
      </c>
      <c r="JX32" s="170">
        <v>0</v>
      </c>
      <c r="JY32" s="170">
        <v>4.7195999999999998</v>
      </c>
      <c r="JZ32" s="170">
        <v>42.3324</v>
      </c>
      <c r="KA32" s="170">
        <v>8.5018999999999991</v>
      </c>
      <c r="KB32" s="170">
        <v>5.2306999999999997</v>
      </c>
      <c r="KC32" s="170">
        <v>-42.12</v>
      </c>
      <c r="KD32" s="170">
        <v>-6.1380999999999997</v>
      </c>
      <c r="KE32" s="170">
        <v>46.999299999999998</v>
      </c>
      <c r="KF32" s="170">
        <v>49.4</v>
      </c>
      <c r="KG32" s="170">
        <v>-48.8</v>
      </c>
      <c r="KH32" s="170">
        <v>-74.382000000000005</v>
      </c>
      <c r="KI32" s="170">
        <v>70.1845</v>
      </c>
    </row>
    <row r="33" spans="1:295" ht="18" customHeight="1" x14ac:dyDescent="0.3">
      <c r="A33" s="164" t="s">
        <v>35</v>
      </c>
      <c r="B33" s="164" t="s">
        <v>817</v>
      </c>
      <c r="C33" s="165">
        <v>0</v>
      </c>
      <c r="D33" s="165">
        <v>0</v>
      </c>
      <c r="E33" s="166">
        <v>-30.025700000000001</v>
      </c>
      <c r="F33" s="166">
        <v>-30.506599999999999</v>
      </c>
      <c r="G33" s="166">
        <v>35.954799999999999</v>
      </c>
      <c r="H33" s="165"/>
      <c r="I33" s="166">
        <v>52.792999999999999</v>
      </c>
      <c r="J33" s="166">
        <v>-119.2915</v>
      </c>
      <c r="K33" s="166">
        <v>100.00960000000001</v>
      </c>
      <c r="L33" s="165"/>
      <c r="M33" s="166">
        <v>49.2913</v>
      </c>
      <c r="N33" s="166">
        <v>-91.02</v>
      </c>
      <c r="O33" s="166">
        <v>-72.784000000000006</v>
      </c>
      <c r="P33" s="166">
        <v>66</v>
      </c>
      <c r="Q33" s="166">
        <v>22.356000000000002</v>
      </c>
      <c r="R33" s="166">
        <v>-66</v>
      </c>
      <c r="S33" s="166">
        <v>14.776300000000001</v>
      </c>
      <c r="T33" s="166">
        <v>141.04</v>
      </c>
      <c r="U33" s="166">
        <v>19.017499999999998</v>
      </c>
      <c r="V33" s="166">
        <v>19.089200000000002</v>
      </c>
      <c r="W33" s="166">
        <v>31.7864</v>
      </c>
      <c r="X33" s="166">
        <v>17.063099999999999</v>
      </c>
      <c r="Y33" s="166">
        <v>4.4447000000000001</v>
      </c>
      <c r="Z33" s="166">
        <v>7.9606000000000003</v>
      </c>
      <c r="AA33" s="165"/>
      <c r="AB33" s="165"/>
      <c r="AC33" s="166">
        <v>-87.88</v>
      </c>
      <c r="AD33" s="166">
        <v>-86.76</v>
      </c>
      <c r="AE33" s="165"/>
      <c r="AF33" s="166">
        <v>88.8</v>
      </c>
      <c r="AG33" s="166">
        <v>70.400000000000006</v>
      </c>
      <c r="AH33" s="166">
        <v>28.847999999999999</v>
      </c>
      <c r="AI33" s="166">
        <v>0.311</v>
      </c>
      <c r="AJ33" s="166">
        <v>-61.07</v>
      </c>
      <c r="AK33" s="166">
        <v>-61.15</v>
      </c>
      <c r="AL33" s="166">
        <v>-73.64</v>
      </c>
      <c r="AM33" s="166">
        <v>62.34</v>
      </c>
      <c r="AN33" s="166">
        <v>61.68</v>
      </c>
      <c r="AO33" s="166">
        <v>20.6097</v>
      </c>
      <c r="AP33" s="166">
        <v>-4.6031000000000004</v>
      </c>
      <c r="AQ33" s="166">
        <v>73.392099999999999</v>
      </c>
      <c r="AR33" s="166">
        <v>75.234499999999997</v>
      </c>
      <c r="AS33" s="166">
        <v>141.95500000000001</v>
      </c>
      <c r="AT33" s="166">
        <v>-42.051900000000003</v>
      </c>
      <c r="AU33" s="166">
        <v>-42.8962</v>
      </c>
      <c r="AV33" s="166">
        <v>18.392700000000001</v>
      </c>
      <c r="AW33" s="166">
        <v>17.783200000000001</v>
      </c>
      <c r="AX33" s="166">
        <v>122.5551</v>
      </c>
      <c r="AY33" s="165"/>
      <c r="AZ33" s="166">
        <v>62.173200000000001</v>
      </c>
      <c r="BA33" s="166">
        <v>70.741100000000003</v>
      </c>
      <c r="BB33" s="166">
        <v>-651.428</v>
      </c>
      <c r="BC33" s="166">
        <v>4.1902999999999997</v>
      </c>
      <c r="BD33" s="166">
        <v>-13.9</v>
      </c>
      <c r="BE33" s="166">
        <v>-14.2</v>
      </c>
      <c r="BF33" s="166">
        <v>46.152099999999997</v>
      </c>
      <c r="BG33" s="166">
        <v>45.364800000000002</v>
      </c>
      <c r="BH33" s="166">
        <v>-5.1075999999999997</v>
      </c>
      <c r="BI33" s="165"/>
      <c r="BJ33" s="166">
        <v>-104.7196</v>
      </c>
      <c r="BK33" s="166">
        <v>4.2153</v>
      </c>
      <c r="BL33" s="166">
        <v>10.5632</v>
      </c>
      <c r="BM33" s="166">
        <v>7.0312000000000001</v>
      </c>
      <c r="BN33" s="166">
        <v>684.92669999999998</v>
      </c>
      <c r="BO33" s="166">
        <v>213.32429999999999</v>
      </c>
      <c r="BP33" s="166">
        <v>213.5685</v>
      </c>
      <c r="BQ33" s="166">
        <v>-706.47860000000003</v>
      </c>
      <c r="BR33" s="166">
        <v>690.48950000000002</v>
      </c>
      <c r="BS33" s="165"/>
      <c r="BT33" s="166">
        <v>-37.873600000000003</v>
      </c>
      <c r="BU33" s="166">
        <v>39.8992</v>
      </c>
      <c r="BV33" s="166">
        <v>102.7495</v>
      </c>
      <c r="BW33" s="166">
        <v>33.18</v>
      </c>
      <c r="BX33" s="166">
        <v>38.81</v>
      </c>
      <c r="BY33" s="166">
        <v>70.760000000000005</v>
      </c>
      <c r="BZ33" s="166">
        <v>85.51</v>
      </c>
      <c r="CA33" s="166">
        <v>17.552600000000002</v>
      </c>
      <c r="CB33" s="166">
        <v>17.552600000000002</v>
      </c>
      <c r="CC33" s="166">
        <v>42.993699999999997</v>
      </c>
      <c r="CD33" s="166">
        <v>43.647799999999997</v>
      </c>
      <c r="CE33" s="166">
        <v>36.289400000000001</v>
      </c>
      <c r="CF33" s="165"/>
      <c r="CG33" s="166">
        <v>-265.15949999999998</v>
      </c>
      <c r="CH33" s="166">
        <v>12.534800000000001</v>
      </c>
      <c r="CI33" s="165"/>
      <c r="CJ33" s="166">
        <v>20.906199999999998</v>
      </c>
      <c r="CK33" s="165"/>
      <c r="CL33" s="166">
        <v>120</v>
      </c>
      <c r="CM33" s="166">
        <v>110.4</v>
      </c>
      <c r="CN33" s="166">
        <v>-15.91</v>
      </c>
      <c r="CO33" s="166">
        <v>62.587000000000003</v>
      </c>
      <c r="CP33" s="166">
        <v>59.342500000000001</v>
      </c>
      <c r="CQ33" s="166">
        <v>60.421300000000002</v>
      </c>
      <c r="CR33" s="166">
        <v>-18.2804</v>
      </c>
      <c r="CS33" s="166">
        <v>-20.4178</v>
      </c>
      <c r="CT33" s="166">
        <v>110.57559999999999</v>
      </c>
      <c r="CU33" s="166">
        <v>-147.44239999999999</v>
      </c>
      <c r="CV33" s="166">
        <v>125.04340000000001</v>
      </c>
      <c r="CW33" s="166">
        <v>14.8744</v>
      </c>
      <c r="CX33" s="166">
        <v>86.45</v>
      </c>
      <c r="CY33" s="166">
        <v>43.86</v>
      </c>
      <c r="CZ33" s="166">
        <v>49.929200000000002</v>
      </c>
      <c r="DA33" s="166">
        <v>47.0261</v>
      </c>
      <c r="DB33" s="166">
        <v>-33.192999999999998</v>
      </c>
      <c r="DC33" s="165"/>
      <c r="DD33" s="165"/>
      <c r="DE33" s="165"/>
      <c r="DF33" s="166">
        <v>-94.3322</v>
      </c>
      <c r="DG33" s="165"/>
      <c r="DH33" s="166">
        <v>-18.148700000000002</v>
      </c>
      <c r="DI33" s="166">
        <v>-100.9</v>
      </c>
      <c r="DJ33" s="166">
        <v>-100.2</v>
      </c>
      <c r="DK33" s="166">
        <v>21.980899999999998</v>
      </c>
      <c r="DL33" s="166">
        <v>54.7</v>
      </c>
      <c r="DM33" s="166">
        <v>69.739999999999995</v>
      </c>
      <c r="DN33" s="166">
        <v>73.819999999999993</v>
      </c>
      <c r="DO33" s="166">
        <v>54.06</v>
      </c>
      <c r="DP33" s="166">
        <v>-9.11</v>
      </c>
      <c r="DQ33" s="166">
        <v>65.611500000000007</v>
      </c>
      <c r="DR33" s="166">
        <v>92.715299999999999</v>
      </c>
      <c r="DS33" s="166">
        <v>-37.89</v>
      </c>
      <c r="DT33" s="166">
        <v>-17.45</v>
      </c>
      <c r="DU33" s="166">
        <v>114.33</v>
      </c>
      <c r="DV33" s="166">
        <v>63.71</v>
      </c>
      <c r="DW33" s="166">
        <v>93.8</v>
      </c>
      <c r="DX33" s="166">
        <v>91.9636</v>
      </c>
      <c r="DY33" s="166">
        <v>48.112000000000002</v>
      </c>
      <c r="DZ33" s="166">
        <v>47.181800000000003</v>
      </c>
      <c r="EA33" s="166">
        <v>247.17179999999999</v>
      </c>
      <c r="EB33" s="166">
        <v>200.976</v>
      </c>
      <c r="EC33" s="166">
        <v>194.142</v>
      </c>
      <c r="ED33" s="166">
        <v>199.20160000000001</v>
      </c>
      <c r="EE33" s="166">
        <v>113.3078</v>
      </c>
      <c r="EF33" s="165"/>
      <c r="EG33" s="166">
        <v>-26.632000000000001</v>
      </c>
      <c r="EH33" s="166">
        <v>721.4683</v>
      </c>
      <c r="EI33" s="166">
        <v>97.940200000000004</v>
      </c>
      <c r="EJ33" s="166">
        <v>7.0922999999999998</v>
      </c>
      <c r="EK33" s="166">
        <v>-7.1757</v>
      </c>
      <c r="EL33" s="166">
        <v>-9.5134000000000007</v>
      </c>
      <c r="EM33" s="166">
        <v>61.971699999999998</v>
      </c>
      <c r="EN33" s="166">
        <v>-32.273000000000003</v>
      </c>
      <c r="EO33" s="165"/>
      <c r="EP33" s="166">
        <v>151.4</v>
      </c>
      <c r="EQ33" s="165"/>
      <c r="ER33" s="166">
        <v>-46.782400000000003</v>
      </c>
      <c r="ES33" s="166">
        <v>-55.149000000000001</v>
      </c>
      <c r="ET33" s="166">
        <v>14.13</v>
      </c>
      <c r="EU33" s="166">
        <v>-12.81</v>
      </c>
      <c r="EV33" s="166">
        <v>94.8</v>
      </c>
      <c r="EW33" s="166">
        <v>12.5923</v>
      </c>
      <c r="EX33" s="166">
        <v>-115.2704</v>
      </c>
      <c r="EY33" s="166">
        <v>-21.905999999999999</v>
      </c>
      <c r="EZ33" s="166">
        <v>-21.3811</v>
      </c>
      <c r="FA33" s="166">
        <v>4.0026000000000002</v>
      </c>
      <c r="FB33" s="165"/>
      <c r="FC33" s="166">
        <v>-30.762</v>
      </c>
      <c r="FD33" s="166">
        <v>10.6937</v>
      </c>
      <c r="FE33" s="166">
        <v>10.5459</v>
      </c>
      <c r="FF33" s="165"/>
      <c r="FG33" s="166">
        <v>32.825899999999997</v>
      </c>
      <c r="FH33" s="166">
        <v>32.8187</v>
      </c>
      <c r="FI33" s="166">
        <v>31.8706</v>
      </c>
      <c r="FJ33" s="166">
        <v>-17.415500000000002</v>
      </c>
      <c r="FK33" s="166">
        <v>-17.750399999999999</v>
      </c>
      <c r="FL33" s="166">
        <v>144.1799</v>
      </c>
      <c r="FM33" s="166">
        <v>-45.6828</v>
      </c>
      <c r="FN33" s="166">
        <v>-45.747799999999998</v>
      </c>
      <c r="FO33" s="166">
        <v>90.969099999999997</v>
      </c>
      <c r="FP33" s="166">
        <v>97.188199999999995</v>
      </c>
      <c r="FQ33" s="166">
        <v>42.255899999999997</v>
      </c>
      <c r="FR33" s="166">
        <v>16.579999999999998</v>
      </c>
      <c r="FS33" s="166">
        <v>8.5554000000000006</v>
      </c>
      <c r="FT33" s="166">
        <v>0.96220000000000006</v>
      </c>
      <c r="FU33" s="166">
        <v>-4.5199999999999996</v>
      </c>
      <c r="FV33" s="166">
        <v>16.84</v>
      </c>
      <c r="FW33" s="166">
        <v>42.332999999999998</v>
      </c>
      <c r="FX33" s="165"/>
      <c r="FY33" s="166">
        <v>6.5000000000000002E-2</v>
      </c>
      <c r="FZ33" s="166">
        <v>10.874000000000001</v>
      </c>
      <c r="GA33" s="165"/>
      <c r="GB33" s="166">
        <v>46.36</v>
      </c>
      <c r="GC33" s="166">
        <v>-97.762699999999995</v>
      </c>
      <c r="GD33" s="166">
        <v>-90.018799999999999</v>
      </c>
      <c r="GE33" s="165"/>
      <c r="GF33" s="166">
        <v>87.983599999999996</v>
      </c>
      <c r="GG33" s="166">
        <v>24.5</v>
      </c>
      <c r="GH33" s="166">
        <v>-26.7254</v>
      </c>
      <c r="GI33" s="166">
        <v>-6.3712999999999997</v>
      </c>
      <c r="GJ33" s="166">
        <v>-6.9257</v>
      </c>
      <c r="GK33" s="166">
        <v>2.1926999999999999</v>
      </c>
      <c r="GL33" s="165"/>
      <c r="GM33" s="165"/>
      <c r="GN33" s="165"/>
      <c r="GO33" s="166">
        <v>-48.228999999999999</v>
      </c>
      <c r="GP33" s="166">
        <v>17.945900000000002</v>
      </c>
      <c r="GQ33" s="166">
        <v>50.105600000000003</v>
      </c>
      <c r="GR33" s="166">
        <v>59.576799999999999</v>
      </c>
      <c r="GS33" s="166">
        <v>59.077800000000003</v>
      </c>
      <c r="GT33" s="165"/>
      <c r="GU33" s="166">
        <v>-30.791799999999999</v>
      </c>
      <c r="GV33" s="166">
        <v>34.035499999999999</v>
      </c>
      <c r="GW33" s="166">
        <v>-20.7408</v>
      </c>
      <c r="GX33" s="166">
        <v>8.7071000000000005</v>
      </c>
      <c r="GY33" s="166">
        <v>16.097899999999999</v>
      </c>
      <c r="GZ33" s="166">
        <v>15.686299999999999</v>
      </c>
      <c r="HA33" s="166">
        <v>10.2438</v>
      </c>
      <c r="HB33" s="166">
        <v>143.76779999999999</v>
      </c>
      <c r="HC33" s="166">
        <v>142.77510000000001</v>
      </c>
      <c r="HD33" s="166">
        <v>80.900000000000006</v>
      </c>
      <c r="HE33" s="166">
        <v>-80.694800000000001</v>
      </c>
      <c r="HF33" s="166">
        <v>-176.7073</v>
      </c>
      <c r="HG33" s="166">
        <v>178.16759999999999</v>
      </c>
      <c r="HH33" s="166">
        <v>75.673599999999993</v>
      </c>
      <c r="HI33" s="166">
        <v>-138.8296</v>
      </c>
      <c r="HJ33" s="166">
        <v>-137.0198</v>
      </c>
      <c r="HK33" s="166">
        <v>0</v>
      </c>
      <c r="HL33" s="166">
        <v>0</v>
      </c>
      <c r="HM33" s="166">
        <v>82.359099999999998</v>
      </c>
      <c r="HN33" s="166">
        <v>80.177300000000002</v>
      </c>
      <c r="HO33" s="165"/>
      <c r="HP33" s="165"/>
      <c r="HQ33" s="166">
        <v>9.8253000000000004</v>
      </c>
      <c r="HR33" s="166">
        <v>10.237399999999999</v>
      </c>
      <c r="HS33" s="166">
        <v>-40.191600000000001</v>
      </c>
      <c r="HT33" s="166">
        <v>-40.347799999999999</v>
      </c>
      <c r="HU33" s="166">
        <v>-43.35</v>
      </c>
      <c r="HV33" s="166">
        <v>-43.08</v>
      </c>
      <c r="HW33" s="166">
        <v>69.099999999999994</v>
      </c>
      <c r="HX33" s="166">
        <v>68.599999999999994</v>
      </c>
      <c r="HY33" s="166">
        <v>20.1204</v>
      </c>
      <c r="HZ33" s="166">
        <v>-70.08</v>
      </c>
      <c r="IA33" s="166">
        <v>-365.82150000000001</v>
      </c>
      <c r="IB33" s="166">
        <v>67.564599999999999</v>
      </c>
      <c r="IC33" s="166">
        <v>66.554900000000004</v>
      </c>
      <c r="ID33" s="166">
        <v>10.5</v>
      </c>
      <c r="IE33" s="166">
        <v>65.099999999999994</v>
      </c>
      <c r="IF33" s="166">
        <v>-8.8000000000000007</v>
      </c>
      <c r="IG33" s="166">
        <v>-8.6999999999999993</v>
      </c>
      <c r="IH33" s="166">
        <v>1.0669</v>
      </c>
      <c r="II33" s="165"/>
      <c r="IJ33" s="166">
        <v>-65.270099999999999</v>
      </c>
      <c r="IK33" s="166">
        <v>-67.352800000000002</v>
      </c>
      <c r="IL33" s="165">
        <v>0</v>
      </c>
      <c r="IM33" s="166">
        <v>143.08279999999999</v>
      </c>
      <c r="IN33" s="166">
        <v>1.1253</v>
      </c>
      <c r="IO33" s="166">
        <v>-141.26679999999999</v>
      </c>
      <c r="IP33" s="166">
        <v>129.44839999999999</v>
      </c>
      <c r="IQ33" s="166">
        <v>-237.86250000000001</v>
      </c>
      <c r="IR33" s="166">
        <v>63.906999999999996</v>
      </c>
      <c r="IS33" s="166">
        <v>-135.0128</v>
      </c>
      <c r="IT33" s="166">
        <v>198.5248</v>
      </c>
      <c r="IU33" s="166">
        <v>199.06020000000001</v>
      </c>
      <c r="IV33" s="166">
        <v>239.0685</v>
      </c>
      <c r="IW33" s="165">
        <v>0</v>
      </c>
      <c r="IX33" s="166">
        <v>-61.012099999999997</v>
      </c>
      <c r="IY33" s="166">
        <v>-60.288699999999999</v>
      </c>
      <c r="IZ33" s="166">
        <v>59.834299999999999</v>
      </c>
      <c r="JA33" s="166">
        <v>-8.3841000000000001</v>
      </c>
      <c r="JB33" s="166">
        <v>21.739000000000001</v>
      </c>
      <c r="JC33" s="166">
        <v>33.92</v>
      </c>
      <c r="JD33" s="166">
        <v>0.66400000000000003</v>
      </c>
      <c r="JE33" s="166">
        <v>0.65500000000000003</v>
      </c>
      <c r="JF33" s="166">
        <v>-33.119999999999997</v>
      </c>
      <c r="JG33" s="166">
        <v>8.8800000000000008</v>
      </c>
      <c r="JH33" s="165"/>
      <c r="JI33" s="166">
        <v>-9.3735999999999997</v>
      </c>
      <c r="JJ33" s="166">
        <v>-14.180199999999999</v>
      </c>
      <c r="JK33" s="166">
        <v>-0.70040000000000002</v>
      </c>
      <c r="JL33" s="166">
        <v>-3</v>
      </c>
      <c r="JM33" s="166">
        <v>49.969000000000001</v>
      </c>
      <c r="JN33" s="166">
        <v>50.21</v>
      </c>
      <c r="JO33" s="166">
        <v>11.482699999999999</v>
      </c>
      <c r="JP33" s="166">
        <v>13.7158</v>
      </c>
      <c r="JQ33" s="166">
        <v>52.591500000000003</v>
      </c>
      <c r="JR33" s="166">
        <v>51.677</v>
      </c>
      <c r="JS33" s="166">
        <v>53.218200000000003</v>
      </c>
      <c r="JT33" s="165"/>
      <c r="JU33" s="166">
        <v>-63.4</v>
      </c>
      <c r="JV33" s="166">
        <v>16.177700000000002</v>
      </c>
      <c r="JW33" s="166">
        <v>8.32</v>
      </c>
      <c r="JX33" s="165"/>
      <c r="JY33" s="166">
        <v>0</v>
      </c>
      <c r="JZ33" s="166">
        <v>42.784100000000002</v>
      </c>
      <c r="KA33" s="166">
        <v>9.9169999999999998</v>
      </c>
      <c r="KB33" s="166">
        <v>3.4344000000000001</v>
      </c>
      <c r="KC33" s="166">
        <v>-41.569000000000003</v>
      </c>
      <c r="KD33" s="166">
        <v>-4.3113000000000001</v>
      </c>
      <c r="KE33" s="166">
        <v>45.552700000000002</v>
      </c>
      <c r="KF33" s="166">
        <v>51.9</v>
      </c>
      <c r="KG33" s="166">
        <v>-51.6</v>
      </c>
      <c r="KH33" s="166">
        <v>-103.55119999999999</v>
      </c>
      <c r="KI33" s="166">
        <v>98.596299999999999</v>
      </c>
    </row>
    <row r="34" spans="1:295" ht="18" customHeight="1" x14ac:dyDescent="0.3">
      <c r="A34" s="164" t="s">
        <v>35</v>
      </c>
      <c r="B34" s="164" t="s">
        <v>818</v>
      </c>
      <c r="C34" s="167">
        <v>0</v>
      </c>
      <c r="D34" s="168">
        <v>0</v>
      </c>
      <c r="E34" s="168">
        <v>-29.714700000000001</v>
      </c>
      <c r="F34" s="168">
        <v>-30.819800000000001</v>
      </c>
      <c r="G34" s="168">
        <v>35.822600000000001</v>
      </c>
      <c r="H34" s="167"/>
      <c r="I34" s="168">
        <v>52.769100000000002</v>
      </c>
      <c r="J34" s="168">
        <v>-119.0167</v>
      </c>
      <c r="K34" s="168">
        <v>97.383099999999999</v>
      </c>
      <c r="L34" s="167"/>
      <c r="M34" s="168">
        <v>48.091500000000003</v>
      </c>
      <c r="N34" s="168">
        <v>-93.24</v>
      </c>
      <c r="O34" s="168">
        <v>-70.694000000000003</v>
      </c>
      <c r="P34" s="168">
        <v>63.8</v>
      </c>
      <c r="Q34" s="168">
        <v>21.527999999999999</v>
      </c>
      <c r="R34" s="168">
        <v>-63.8</v>
      </c>
      <c r="S34" s="168">
        <v>14.7525</v>
      </c>
      <c r="T34" s="168">
        <v>140.52539999999999</v>
      </c>
      <c r="U34" s="168">
        <v>18.519200000000001</v>
      </c>
      <c r="V34" s="168">
        <v>18.533899999999999</v>
      </c>
      <c r="W34" s="168">
        <v>30.6418</v>
      </c>
      <c r="X34" s="168">
        <v>16.777799999999999</v>
      </c>
      <c r="Y34" s="168">
        <v>4.6982999999999997</v>
      </c>
      <c r="Z34" s="168">
        <v>8.4616000000000007</v>
      </c>
      <c r="AA34" s="167"/>
      <c r="AB34" s="167"/>
      <c r="AC34" s="168">
        <v>-87.76</v>
      </c>
      <c r="AD34" s="168">
        <v>-87.55</v>
      </c>
      <c r="AE34" s="167"/>
      <c r="AF34" s="168">
        <v>95.46</v>
      </c>
      <c r="AG34" s="168">
        <v>68.2</v>
      </c>
      <c r="AH34" s="168">
        <v>29.183</v>
      </c>
      <c r="AI34" s="168">
        <v>0.311</v>
      </c>
      <c r="AJ34" s="168">
        <v>-55.02</v>
      </c>
      <c r="AK34" s="168">
        <v>-55.23</v>
      </c>
      <c r="AL34" s="168">
        <v>-85.96</v>
      </c>
      <c r="AM34" s="168">
        <v>55.37</v>
      </c>
      <c r="AN34" s="168">
        <v>56.18</v>
      </c>
      <c r="AO34" s="168">
        <v>20.653199999999998</v>
      </c>
      <c r="AP34" s="168">
        <v>-4.2241999999999997</v>
      </c>
      <c r="AQ34" s="168">
        <v>72.156199999999998</v>
      </c>
      <c r="AR34" s="168">
        <v>74.8232</v>
      </c>
      <c r="AS34" s="168">
        <v>139.65020000000001</v>
      </c>
      <c r="AT34" s="168">
        <v>-34.414700000000003</v>
      </c>
      <c r="AU34" s="168">
        <v>-34.922400000000003</v>
      </c>
      <c r="AV34" s="168">
        <v>8.1388999999999996</v>
      </c>
      <c r="AW34" s="168">
        <v>7.3928000000000003</v>
      </c>
      <c r="AX34" s="168">
        <v>125.9632</v>
      </c>
      <c r="AY34" s="167"/>
      <c r="AZ34" s="168">
        <v>46.354999999999997</v>
      </c>
      <c r="BA34" s="168">
        <v>48.108699999999999</v>
      </c>
      <c r="BB34" s="168">
        <v>-623.34209999999996</v>
      </c>
      <c r="BC34" s="168">
        <v>7.4817999999999998</v>
      </c>
      <c r="BD34" s="168">
        <v>-14.9</v>
      </c>
      <c r="BE34" s="168">
        <v>-15</v>
      </c>
      <c r="BF34" s="168">
        <v>39.356099999999998</v>
      </c>
      <c r="BG34" s="168">
        <v>38.870399999999997</v>
      </c>
      <c r="BH34" s="168">
        <v>-5.8377999999999997</v>
      </c>
      <c r="BI34" s="167"/>
      <c r="BJ34" s="168">
        <v>-101.12009999999999</v>
      </c>
      <c r="BK34" s="168">
        <v>3.8599000000000001</v>
      </c>
      <c r="BL34" s="168">
        <v>10.4026</v>
      </c>
      <c r="BM34" s="168">
        <v>6.9165999999999999</v>
      </c>
      <c r="BN34" s="168">
        <v>659.19960000000003</v>
      </c>
      <c r="BO34" s="168">
        <v>212.22559999999999</v>
      </c>
      <c r="BP34" s="168">
        <v>212.1036</v>
      </c>
      <c r="BQ34" s="168">
        <v>-699.84670000000006</v>
      </c>
      <c r="BR34" s="168">
        <v>662.69949999999994</v>
      </c>
      <c r="BS34" s="167"/>
      <c r="BT34" s="168">
        <v>-34.549900000000001</v>
      </c>
      <c r="BU34" s="168">
        <v>36.770499999999998</v>
      </c>
      <c r="BV34" s="168">
        <v>102.7794</v>
      </c>
      <c r="BW34" s="168">
        <v>31.79</v>
      </c>
      <c r="BX34" s="168">
        <v>37.47</v>
      </c>
      <c r="BY34" s="168">
        <v>70.010000000000005</v>
      </c>
      <c r="BZ34" s="168">
        <v>84.59</v>
      </c>
      <c r="CA34" s="168">
        <v>17.686499999999999</v>
      </c>
      <c r="CB34" s="168">
        <v>17.284700000000001</v>
      </c>
      <c r="CC34" s="168">
        <v>39.885300000000001</v>
      </c>
      <c r="CD34" s="168">
        <v>40.516500000000001</v>
      </c>
      <c r="CE34" s="168">
        <v>37.057299999999998</v>
      </c>
      <c r="CF34" s="167"/>
      <c r="CG34" s="168">
        <v>-256.71440000000001</v>
      </c>
      <c r="CH34" s="168">
        <v>12.1812</v>
      </c>
      <c r="CI34" s="167"/>
      <c r="CJ34" s="167"/>
      <c r="CK34" s="167"/>
      <c r="CL34" s="168">
        <v>121</v>
      </c>
      <c r="CM34" s="168">
        <v>110.3</v>
      </c>
      <c r="CN34" s="168">
        <v>-15.93</v>
      </c>
      <c r="CO34" s="168">
        <v>64.656800000000004</v>
      </c>
      <c r="CP34" s="168">
        <v>62.683199999999999</v>
      </c>
      <c r="CQ34" s="168">
        <v>63.241300000000003</v>
      </c>
      <c r="CR34" s="168">
        <v>-17.645099999999999</v>
      </c>
      <c r="CS34" s="168">
        <v>-16.202999999999999</v>
      </c>
      <c r="CT34" s="168">
        <v>108.38720000000001</v>
      </c>
      <c r="CU34" s="168">
        <v>-146.8811</v>
      </c>
      <c r="CV34" s="168">
        <v>118.7003</v>
      </c>
      <c r="CW34" s="168">
        <v>14.766299999999999</v>
      </c>
      <c r="CX34" s="168">
        <v>83.55</v>
      </c>
      <c r="CY34" s="168">
        <v>42.45</v>
      </c>
      <c r="CZ34" s="168">
        <v>49.929200000000002</v>
      </c>
      <c r="DA34" s="168">
        <v>47.612000000000002</v>
      </c>
      <c r="DB34" s="168">
        <v>-33.161700000000003</v>
      </c>
      <c r="DC34" s="167"/>
      <c r="DD34" s="167"/>
      <c r="DE34" s="167"/>
      <c r="DF34" s="168">
        <v>-91.594999999999999</v>
      </c>
      <c r="DG34" s="167"/>
      <c r="DH34" s="168">
        <v>-18.091699999999999</v>
      </c>
      <c r="DI34" s="168">
        <v>-100.7</v>
      </c>
      <c r="DJ34" s="168">
        <v>-100</v>
      </c>
      <c r="DK34" s="168">
        <v>21.513999999999999</v>
      </c>
      <c r="DL34" s="167"/>
      <c r="DM34" s="168">
        <v>69.239999999999995</v>
      </c>
      <c r="DN34" s="167"/>
      <c r="DO34" s="167"/>
      <c r="DP34" s="168">
        <v>-8.84</v>
      </c>
      <c r="DQ34" s="168">
        <v>64.790000000000006</v>
      </c>
      <c r="DR34" s="168">
        <v>91.262699999999995</v>
      </c>
      <c r="DS34" s="168">
        <v>-45.01</v>
      </c>
      <c r="DT34" s="168">
        <v>-17.649999999999999</v>
      </c>
      <c r="DU34" s="168">
        <v>121.64</v>
      </c>
      <c r="DV34" s="168">
        <v>63.47</v>
      </c>
      <c r="DW34" s="168">
        <v>91.781800000000004</v>
      </c>
      <c r="DX34" s="168">
        <v>89.745500000000007</v>
      </c>
      <c r="DY34" s="168">
        <v>49.822099999999999</v>
      </c>
      <c r="DZ34" s="168">
        <v>46.8</v>
      </c>
      <c r="EA34" s="168">
        <v>247.14920000000001</v>
      </c>
      <c r="EB34" s="168">
        <v>201.93950000000001</v>
      </c>
      <c r="EC34" s="168">
        <v>196.62350000000001</v>
      </c>
      <c r="ED34" s="168">
        <v>197.73840000000001</v>
      </c>
      <c r="EE34" s="168">
        <v>113.44710000000001</v>
      </c>
      <c r="EF34" s="167"/>
      <c r="EG34" s="168">
        <v>-26.824000000000002</v>
      </c>
      <c r="EH34" s="168">
        <v>715.48140000000001</v>
      </c>
      <c r="EI34" s="168">
        <v>97.196200000000005</v>
      </c>
      <c r="EJ34" s="168">
        <v>6.2205000000000004</v>
      </c>
      <c r="EK34" s="168">
        <v>-6.7352999999999996</v>
      </c>
      <c r="EL34" s="168">
        <v>-8.7629000000000001</v>
      </c>
      <c r="EM34" s="168">
        <v>61.186</v>
      </c>
      <c r="EN34" s="168">
        <v>-35.930199999999999</v>
      </c>
      <c r="EO34" s="167"/>
      <c r="EP34" s="168">
        <v>163.5</v>
      </c>
      <c r="EQ34" s="167"/>
      <c r="ER34" s="168">
        <v>-46.051400000000001</v>
      </c>
      <c r="ES34" s="168">
        <v>-58.2226</v>
      </c>
      <c r="ET34" s="168">
        <v>0</v>
      </c>
      <c r="EU34" s="168">
        <v>-12.41</v>
      </c>
      <c r="EV34" s="168">
        <v>121.1</v>
      </c>
      <c r="EW34" s="168">
        <v>12.3188</v>
      </c>
      <c r="EX34" s="168">
        <v>-121.1296</v>
      </c>
      <c r="EY34" s="168">
        <v>-22.447199999999999</v>
      </c>
      <c r="EZ34" s="168">
        <v>-21.566700000000001</v>
      </c>
      <c r="FA34" s="168">
        <v>5.6182999999999996</v>
      </c>
      <c r="FB34" s="167"/>
      <c r="FC34" s="168">
        <v>-29.9589</v>
      </c>
      <c r="FD34" s="168">
        <v>10.704800000000001</v>
      </c>
      <c r="FE34" s="168">
        <v>10.897500000000001</v>
      </c>
      <c r="FF34" s="167"/>
      <c r="FG34" s="168">
        <v>32.509399999999999</v>
      </c>
      <c r="FH34" s="168">
        <v>32.286700000000003</v>
      </c>
      <c r="FI34" s="168">
        <v>32.382899999999999</v>
      </c>
      <c r="FJ34" s="168">
        <v>-17.248000000000001</v>
      </c>
      <c r="FK34" s="168">
        <v>-19.09</v>
      </c>
      <c r="FL34" s="168">
        <v>142.33789999999999</v>
      </c>
      <c r="FM34" s="168">
        <v>-46.557099999999998</v>
      </c>
      <c r="FN34" s="168">
        <v>-45.811599999999999</v>
      </c>
      <c r="FO34" s="168">
        <v>89.971000000000004</v>
      </c>
      <c r="FP34" s="168">
        <v>92.875600000000006</v>
      </c>
      <c r="FQ34" s="168">
        <v>45.42</v>
      </c>
      <c r="FR34" s="168">
        <v>16.45</v>
      </c>
      <c r="FS34" s="168">
        <v>8.4602000000000004</v>
      </c>
      <c r="FT34" s="168">
        <v>0.95120000000000005</v>
      </c>
      <c r="FU34" s="168">
        <v>-4.4800000000000004</v>
      </c>
      <c r="FV34" s="168">
        <v>18.22</v>
      </c>
      <c r="FW34" s="168">
        <v>45.134700000000002</v>
      </c>
      <c r="FX34" s="167"/>
      <c r="FY34" s="168">
        <v>0.248</v>
      </c>
      <c r="FZ34" s="168">
        <v>10.936999999999999</v>
      </c>
      <c r="GA34" s="167"/>
      <c r="GB34" s="168">
        <v>48.32</v>
      </c>
      <c r="GC34" s="168">
        <v>-94.483400000000003</v>
      </c>
      <c r="GD34" s="168">
        <v>-87.632599999999996</v>
      </c>
      <c r="GE34" s="168">
        <v>14.65</v>
      </c>
      <c r="GF34" s="168">
        <v>89.895799999999994</v>
      </c>
      <c r="GG34" s="168">
        <v>24.7</v>
      </c>
      <c r="GH34" s="168">
        <v>-25.123200000000001</v>
      </c>
      <c r="GI34" s="168">
        <v>-7.3551000000000002</v>
      </c>
      <c r="GJ34" s="168">
        <v>-7.5640000000000001</v>
      </c>
      <c r="GK34" s="168">
        <v>2.1865000000000001</v>
      </c>
      <c r="GL34" s="167"/>
      <c r="GM34" s="167"/>
      <c r="GN34" s="168">
        <v>-12.154199999999999</v>
      </c>
      <c r="GO34" s="168">
        <v>-45.300400000000003</v>
      </c>
      <c r="GP34" s="168">
        <v>18.144600000000001</v>
      </c>
      <c r="GQ34" s="168">
        <v>48.324100000000001</v>
      </c>
      <c r="GR34" s="168">
        <v>57.914000000000001</v>
      </c>
      <c r="GS34" s="168">
        <v>58.787700000000001</v>
      </c>
      <c r="GT34" s="167"/>
      <c r="GU34" s="168">
        <v>-30.785299999999999</v>
      </c>
      <c r="GV34" s="168">
        <v>33.6706</v>
      </c>
      <c r="GW34" s="168">
        <v>-22.6678</v>
      </c>
      <c r="GX34" s="168">
        <v>8.7835000000000001</v>
      </c>
      <c r="GY34" s="168">
        <v>15.6975</v>
      </c>
      <c r="GZ34" s="168">
        <v>15.3277</v>
      </c>
      <c r="HA34" s="168">
        <v>10.2827</v>
      </c>
      <c r="HB34" s="168">
        <v>142.54089999999999</v>
      </c>
      <c r="HC34" s="168">
        <v>144.10290000000001</v>
      </c>
      <c r="HD34" s="168">
        <v>63.7</v>
      </c>
      <c r="HE34" s="168">
        <v>-62.464199999999998</v>
      </c>
      <c r="HF34" s="168">
        <v>-157.58580000000001</v>
      </c>
      <c r="HG34" s="168">
        <v>155.4606</v>
      </c>
      <c r="HH34" s="168">
        <v>65.703000000000003</v>
      </c>
      <c r="HI34" s="168">
        <v>-137.5317</v>
      </c>
      <c r="HJ34" s="168">
        <v>-136.08619999999999</v>
      </c>
      <c r="HK34" s="168">
        <v>0</v>
      </c>
      <c r="HL34" s="168">
        <v>0</v>
      </c>
      <c r="HM34" s="168">
        <v>80.091099999999997</v>
      </c>
      <c r="HN34" s="168">
        <v>78.602599999999995</v>
      </c>
      <c r="HO34" s="167"/>
      <c r="HP34" s="167"/>
      <c r="HQ34" s="168">
        <v>11.403600000000001</v>
      </c>
      <c r="HR34" s="168">
        <v>11.9748</v>
      </c>
      <c r="HS34" s="168">
        <v>-37.779200000000003</v>
      </c>
      <c r="HT34" s="168">
        <v>-37.624299999999998</v>
      </c>
      <c r="HU34" s="168">
        <v>-45.76</v>
      </c>
      <c r="HV34" s="168">
        <v>-45.49</v>
      </c>
      <c r="HW34" s="168">
        <v>69.599999999999994</v>
      </c>
      <c r="HX34" s="168">
        <v>69.3</v>
      </c>
      <c r="HY34" s="168">
        <v>19.853400000000001</v>
      </c>
      <c r="HZ34" s="168">
        <v>-70.16</v>
      </c>
      <c r="IA34" s="168">
        <v>-370.72579999999999</v>
      </c>
      <c r="IB34" s="168">
        <v>70.092200000000005</v>
      </c>
      <c r="IC34" s="168">
        <v>70.056799999999996</v>
      </c>
      <c r="ID34" s="168">
        <v>10.5</v>
      </c>
      <c r="IE34" s="168">
        <v>63.3</v>
      </c>
      <c r="IF34" s="168">
        <v>-10.9</v>
      </c>
      <c r="IG34" s="168">
        <v>-10.5</v>
      </c>
      <c r="IH34" s="168">
        <v>1.3968</v>
      </c>
      <c r="II34" s="168">
        <v>0.99250000000000005</v>
      </c>
      <c r="IJ34" s="168">
        <v>-60.671100000000003</v>
      </c>
      <c r="IK34" s="168">
        <v>-70.102500000000006</v>
      </c>
      <c r="IL34" s="167">
        <v>0</v>
      </c>
      <c r="IM34" s="168">
        <v>146.85380000000001</v>
      </c>
      <c r="IN34" s="168">
        <v>2.4491000000000001</v>
      </c>
      <c r="IO34" s="168">
        <v>-134.8663</v>
      </c>
      <c r="IP34" s="168">
        <v>130.9665</v>
      </c>
      <c r="IQ34" s="168">
        <v>-239.5008</v>
      </c>
      <c r="IR34" s="168">
        <v>60.067799999999998</v>
      </c>
      <c r="IS34" s="168">
        <v>-132.3022</v>
      </c>
      <c r="IT34" s="168">
        <v>199.15940000000001</v>
      </c>
      <c r="IU34" s="168">
        <v>197.9529</v>
      </c>
      <c r="IV34" s="168">
        <v>239.58420000000001</v>
      </c>
      <c r="IW34" s="167">
        <v>0</v>
      </c>
      <c r="IX34" s="168">
        <v>-59.226199999999999</v>
      </c>
      <c r="IY34" s="168">
        <v>-57.275300000000001</v>
      </c>
      <c r="IZ34" s="168">
        <v>58.188099999999999</v>
      </c>
      <c r="JA34" s="168">
        <v>-8.5434000000000001</v>
      </c>
      <c r="JB34" s="168">
        <v>19.254999999999999</v>
      </c>
      <c r="JC34" s="168">
        <v>33.6</v>
      </c>
      <c r="JD34" s="168">
        <v>0.629</v>
      </c>
      <c r="JE34" s="168">
        <v>0.621</v>
      </c>
      <c r="JF34" s="168">
        <v>-32.32</v>
      </c>
      <c r="JG34" s="168">
        <v>8.8800000000000008</v>
      </c>
      <c r="JH34" s="167"/>
      <c r="JI34" s="168">
        <v>-9.9901</v>
      </c>
      <c r="JJ34" s="168">
        <v>-14.5586</v>
      </c>
      <c r="JK34" s="168">
        <v>-0.43790000000000001</v>
      </c>
      <c r="JL34" s="168">
        <v>-1.1000000000000001</v>
      </c>
      <c r="JM34" s="168">
        <v>51.058</v>
      </c>
      <c r="JN34" s="168">
        <v>50.347000000000001</v>
      </c>
      <c r="JO34" s="168">
        <v>11.497400000000001</v>
      </c>
      <c r="JP34" s="168">
        <v>13.6896</v>
      </c>
      <c r="JQ34" s="168">
        <v>52.535699999999999</v>
      </c>
      <c r="JR34" s="168">
        <v>52.063200000000002</v>
      </c>
      <c r="JS34" s="168">
        <v>53.121600000000001</v>
      </c>
      <c r="JT34" s="167"/>
      <c r="JU34" s="168">
        <v>-62.9</v>
      </c>
      <c r="JV34" s="168">
        <v>17.706099999999999</v>
      </c>
      <c r="JW34" s="168">
        <v>8.26</v>
      </c>
      <c r="JX34" s="167"/>
      <c r="JY34" s="168">
        <v>0</v>
      </c>
      <c r="JZ34" s="168">
        <v>42.683900000000001</v>
      </c>
      <c r="KA34" s="168">
        <v>10.064299999999999</v>
      </c>
      <c r="KB34" s="168">
        <v>2.7235999999999998</v>
      </c>
      <c r="KC34" s="168">
        <v>-42.1661</v>
      </c>
      <c r="KD34" s="168">
        <v>-3.8746999999999998</v>
      </c>
      <c r="KE34" s="168">
        <v>44.5197</v>
      </c>
      <c r="KF34" s="168">
        <v>50.8</v>
      </c>
      <c r="KG34" s="168">
        <v>-51.3</v>
      </c>
      <c r="KH34" s="168">
        <v>-88.703599999999994</v>
      </c>
      <c r="KI34" s="168">
        <v>83.060100000000006</v>
      </c>
    </row>
    <row r="35" spans="1:295" ht="18" customHeight="1" x14ac:dyDescent="0.3">
      <c r="A35" s="164" t="s">
        <v>35</v>
      </c>
      <c r="B35" s="164" t="s">
        <v>819</v>
      </c>
      <c r="C35" s="167">
        <v>0</v>
      </c>
      <c r="D35" s="168">
        <v>0</v>
      </c>
      <c r="E35" s="168">
        <v>-28.9359</v>
      </c>
      <c r="F35" s="168">
        <v>-30.944199999999999</v>
      </c>
      <c r="G35" s="168">
        <v>34.895899999999997</v>
      </c>
      <c r="H35" s="167"/>
      <c r="I35" s="168">
        <v>52.0854</v>
      </c>
      <c r="J35" s="168">
        <v>-116.50879999999999</v>
      </c>
      <c r="K35" s="168">
        <v>93.899600000000007</v>
      </c>
      <c r="L35" s="167"/>
      <c r="M35" s="168">
        <v>46.586500000000001</v>
      </c>
      <c r="N35" s="168">
        <v>-97.68</v>
      </c>
      <c r="O35" s="168">
        <v>-70.942999999999998</v>
      </c>
      <c r="P35" s="168">
        <v>66</v>
      </c>
      <c r="Q35" s="168">
        <v>21.527999999999999</v>
      </c>
      <c r="R35" s="168">
        <v>-63.8</v>
      </c>
      <c r="S35" s="168">
        <v>14.6372</v>
      </c>
      <c r="T35" s="168">
        <v>136.9426</v>
      </c>
      <c r="U35" s="168">
        <v>17.880500000000001</v>
      </c>
      <c r="V35" s="168">
        <v>17.847000000000001</v>
      </c>
      <c r="W35" s="168">
        <v>29.334099999999999</v>
      </c>
      <c r="X35" s="168">
        <v>16.597300000000001</v>
      </c>
      <c r="Y35" s="168">
        <v>4.8445999999999998</v>
      </c>
      <c r="Z35" s="168">
        <v>7.3463000000000003</v>
      </c>
      <c r="AA35" s="167"/>
      <c r="AB35" s="167"/>
      <c r="AC35" s="168">
        <v>-87.58</v>
      </c>
      <c r="AD35" s="168">
        <v>-87.75</v>
      </c>
      <c r="AE35" s="167"/>
      <c r="AF35" s="168">
        <v>97.68</v>
      </c>
      <c r="AG35" s="168">
        <v>68.2</v>
      </c>
      <c r="AH35" s="168">
        <v>28.196999999999999</v>
      </c>
      <c r="AI35" s="168">
        <v>0.307</v>
      </c>
      <c r="AJ35" s="168">
        <v>-53.74</v>
      </c>
      <c r="AK35" s="168">
        <v>-54.28</v>
      </c>
      <c r="AL35" s="168">
        <v>-88.59</v>
      </c>
      <c r="AM35" s="168">
        <v>54.12</v>
      </c>
      <c r="AN35" s="168">
        <v>54.85</v>
      </c>
      <c r="AO35" s="168">
        <v>19.898599999999998</v>
      </c>
      <c r="AP35" s="168">
        <v>-4.1097000000000001</v>
      </c>
      <c r="AQ35" s="168">
        <v>72.291799999999995</v>
      </c>
      <c r="AR35" s="168">
        <v>74.921899999999994</v>
      </c>
      <c r="AS35" s="168">
        <v>135.18530000000001</v>
      </c>
      <c r="AT35" s="168">
        <v>-35.012900000000002</v>
      </c>
      <c r="AU35" s="168">
        <v>-35.403100000000002</v>
      </c>
      <c r="AV35" s="168">
        <v>5.5773999999999999</v>
      </c>
      <c r="AW35" s="168">
        <v>5.9316000000000004</v>
      </c>
      <c r="AX35" s="168">
        <v>124.8751</v>
      </c>
      <c r="AY35" s="168">
        <v>0</v>
      </c>
      <c r="AZ35" s="168">
        <v>45.294400000000003</v>
      </c>
      <c r="BA35" s="168">
        <v>46.093000000000004</v>
      </c>
      <c r="BB35" s="168">
        <v>-616.41819999999996</v>
      </c>
      <c r="BC35" s="168">
        <v>4.7549000000000001</v>
      </c>
      <c r="BD35" s="168">
        <v>-14</v>
      </c>
      <c r="BE35" s="168">
        <v>-13.9</v>
      </c>
      <c r="BF35" s="168">
        <v>39.858699999999999</v>
      </c>
      <c r="BG35" s="168">
        <v>39.130299999999998</v>
      </c>
      <c r="BH35" s="168">
        <v>-5.2747000000000002</v>
      </c>
      <c r="BI35" s="167"/>
      <c r="BJ35" s="168">
        <v>-101.9528</v>
      </c>
      <c r="BK35" s="168">
        <v>3.9272</v>
      </c>
      <c r="BL35" s="168">
        <v>9.9373000000000005</v>
      </c>
      <c r="BM35" s="168">
        <v>6.8888999999999996</v>
      </c>
      <c r="BN35" s="168">
        <v>654.43870000000004</v>
      </c>
      <c r="BO35" s="168">
        <v>209.87569999999999</v>
      </c>
      <c r="BP35" s="168">
        <v>209.84520000000001</v>
      </c>
      <c r="BQ35" s="168">
        <v>-704.81230000000005</v>
      </c>
      <c r="BR35" s="168">
        <v>652.35649999999998</v>
      </c>
      <c r="BS35" s="167"/>
      <c r="BT35" s="168">
        <v>-37.961100000000002</v>
      </c>
      <c r="BU35" s="168">
        <v>39.462200000000003</v>
      </c>
      <c r="BV35" s="168">
        <v>99.356399999999994</v>
      </c>
      <c r="BW35" s="168">
        <v>30.72</v>
      </c>
      <c r="BX35" s="168">
        <v>36.270000000000003</v>
      </c>
      <c r="BY35" s="168">
        <v>69.290000000000006</v>
      </c>
      <c r="BZ35" s="168">
        <v>83.64</v>
      </c>
      <c r="CA35" s="168">
        <v>22.375</v>
      </c>
      <c r="CB35" s="168">
        <v>23.714600000000001</v>
      </c>
      <c r="CC35" s="168">
        <v>35.821899999999999</v>
      </c>
      <c r="CD35" s="168">
        <v>36.750900000000001</v>
      </c>
      <c r="CE35" s="168">
        <v>37.223700000000001</v>
      </c>
      <c r="CF35" s="168">
        <v>0</v>
      </c>
      <c r="CG35" s="168">
        <v>-249.38740000000001</v>
      </c>
      <c r="CH35" s="168">
        <v>12.1943</v>
      </c>
      <c r="CI35" s="168">
        <v>0</v>
      </c>
      <c r="CJ35" s="167"/>
      <c r="CK35" s="168">
        <v>22.442</v>
      </c>
      <c r="CL35" s="168">
        <v>120.7</v>
      </c>
      <c r="CM35" s="168">
        <v>110</v>
      </c>
      <c r="CN35" s="168">
        <v>-15.86</v>
      </c>
      <c r="CO35" s="168">
        <v>64.6541</v>
      </c>
      <c r="CP35" s="168">
        <v>61.950600000000001</v>
      </c>
      <c r="CQ35" s="168">
        <v>62.868600000000001</v>
      </c>
      <c r="CR35" s="168">
        <v>-16.015699999999999</v>
      </c>
      <c r="CS35" s="168">
        <v>-15.8477</v>
      </c>
      <c r="CT35" s="168">
        <v>102.0792</v>
      </c>
      <c r="CU35" s="168">
        <v>-142.994</v>
      </c>
      <c r="CV35" s="168">
        <v>114.59139999999999</v>
      </c>
      <c r="CW35" s="168">
        <v>13.994899999999999</v>
      </c>
      <c r="CX35" s="168">
        <v>83.5</v>
      </c>
      <c r="CY35" s="168">
        <v>41.93</v>
      </c>
      <c r="CZ35" s="168">
        <v>48.5229</v>
      </c>
      <c r="DA35" s="168">
        <v>46.440100000000001</v>
      </c>
      <c r="DB35" s="168">
        <v>-32.251300000000001</v>
      </c>
      <c r="DC35" s="167"/>
      <c r="DD35" s="167"/>
      <c r="DE35" s="167"/>
      <c r="DF35" s="168">
        <v>-86.503500000000003</v>
      </c>
      <c r="DG35" s="167"/>
      <c r="DH35" s="168">
        <v>-17.677900000000001</v>
      </c>
      <c r="DI35" s="168">
        <v>-100.3</v>
      </c>
      <c r="DJ35" s="168">
        <v>-99.8</v>
      </c>
      <c r="DK35" s="168">
        <v>21.014099999999999</v>
      </c>
      <c r="DL35" s="168">
        <v>54.1</v>
      </c>
      <c r="DM35" s="168">
        <v>68.36</v>
      </c>
      <c r="DN35" s="168">
        <v>72.900000000000006</v>
      </c>
      <c r="DO35" s="168">
        <v>53.51</v>
      </c>
      <c r="DP35" s="168">
        <v>-8.58</v>
      </c>
      <c r="DQ35" s="168">
        <v>67.409499999999994</v>
      </c>
      <c r="DR35" s="168">
        <v>85.049800000000005</v>
      </c>
      <c r="DS35" s="168">
        <v>-45.04</v>
      </c>
      <c r="DT35" s="168">
        <v>-17.7</v>
      </c>
      <c r="DU35" s="168">
        <v>122.57</v>
      </c>
      <c r="DV35" s="168">
        <v>62.94</v>
      </c>
      <c r="DW35" s="168">
        <v>86.490899999999996</v>
      </c>
      <c r="DX35" s="168">
        <v>84.472700000000003</v>
      </c>
      <c r="DY35" s="168">
        <v>53.627600000000001</v>
      </c>
      <c r="DZ35" s="168">
        <v>51.4818</v>
      </c>
      <c r="EA35" s="168">
        <v>248.67160000000001</v>
      </c>
      <c r="EB35" s="168">
        <v>201.07599999999999</v>
      </c>
      <c r="EC35" s="168">
        <v>195.46199999999999</v>
      </c>
      <c r="ED35" s="168">
        <v>197.1591</v>
      </c>
      <c r="EE35" s="168">
        <v>114.1649</v>
      </c>
      <c r="EF35" s="167"/>
      <c r="EG35" s="168">
        <v>-26.951000000000001</v>
      </c>
      <c r="EH35" s="168">
        <v>716.62630000000001</v>
      </c>
      <c r="EI35" s="168">
        <v>107.0809</v>
      </c>
      <c r="EJ35" s="168">
        <v>5.4802999999999997</v>
      </c>
      <c r="EK35" s="168">
        <v>-5.2664</v>
      </c>
      <c r="EL35" s="168">
        <v>-7.1097000000000001</v>
      </c>
      <c r="EM35" s="168">
        <v>60.731999999999999</v>
      </c>
      <c r="EN35" s="168">
        <v>-37.302</v>
      </c>
      <c r="EO35" s="167"/>
      <c r="EP35" s="168">
        <v>169.5</v>
      </c>
      <c r="EQ35" s="167"/>
      <c r="ER35" s="168">
        <v>-42.694699999999997</v>
      </c>
      <c r="ES35" s="168">
        <v>-58.985999999999997</v>
      </c>
      <c r="ET35" s="168">
        <v>12.55</v>
      </c>
      <c r="EU35" s="168">
        <v>-12.41</v>
      </c>
      <c r="EV35" s="168">
        <v>108.2</v>
      </c>
      <c r="EW35" s="168">
        <v>12.4391</v>
      </c>
      <c r="EX35" s="168">
        <v>-125.9435</v>
      </c>
      <c r="EY35" s="168">
        <v>-21.520600000000002</v>
      </c>
      <c r="EZ35" s="168">
        <v>-21.635400000000001</v>
      </c>
      <c r="FA35" s="168">
        <v>5.3305999999999996</v>
      </c>
      <c r="FB35" s="167"/>
      <c r="FC35" s="168">
        <v>-31.341100000000001</v>
      </c>
      <c r="FD35" s="168">
        <v>9.9948999999999995</v>
      </c>
      <c r="FE35" s="168">
        <v>10.224500000000001</v>
      </c>
      <c r="FF35" s="167"/>
      <c r="FG35" s="168">
        <v>33.264200000000002</v>
      </c>
      <c r="FH35" s="168">
        <v>33.866599999999998</v>
      </c>
      <c r="FI35" s="168">
        <v>32.740600000000001</v>
      </c>
      <c r="FJ35" s="168">
        <v>-24.281199999999998</v>
      </c>
      <c r="FK35" s="168">
        <v>-25.118400000000001</v>
      </c>
      <c r="FL35" s="168">
        <v>145.0172</v>
      </c>
      <c r="FM35" s="168">
        <v>-51.720999999999997</v>
      </c>
      <c r="FN35" s="168">
        <v>-51.0608</v>
      </c>
      <c r="FO35" s="168">
        <v>86.951999999999998</v>
      </c>
      <c r="FP35" s="168">
        <v>91.174999999999997</v>
      </c>
      <c r="FQ35" s="168">
        <v>46.584600000000002</v>
      </c>
      <c r="FR35" s="168">
        <v>15.97</v>
      </c>
      <c r="FS35" s="168">
        <v>8.6725999999999992</v>
      </c>
      <c r="FT35" s="168">
        <v>0.92810000000000004</v>
      </c>
      <c r="FU35" s="168">
        <v>-4.5199999999999996</v>
      </c>
      <c r="FV35" s="168">
        <v>19.89</v>
      </c>
      <c r="FW35" s="168">
        <v>46.271500000000003</v>
      </c>
      <c r="FX35" s="167"/>
      <c r="FY35" s="168">
        <v>0.36299999999999999</v>
      </c>
      <c r="FZ35" s="168">
        <v>11.234</v>
      </c>
      <c r="GA35" s="167"/>
      <c r="GB35" s="168">
        <v>48.41</v>
      </c>
      <c r="GC35" s="168">
        <v>-91.163200000000003</v>
      </c>
      <c r="GD35" s="168">
        <v>-85.963999999999999</v>
      </c>
      <c r="GE35" s="168">
        <v>14.72</v>
      </c>
      <c r="GF35" s="168">
        <v>89.147999999999996</v>
      </c>
      <c r="GG35" s="168">
        <v>25.6</v>
      </c>
      <c r="GH35" s="168">
        <v>-24.7669</v>
      </c>
      <c r="GI35" s="168">
        <v>-7.7263999999999999</v>
      </c>
      <c r="GJ35" s="168">
        <v>-7.7937000000000003</v>
      </c>
      <c r="GK35" s="168">
        <v>2.1595</v>
      </c>
      <c r="GL35" s="167"/>
      <c r="GM35" s="167"/>
      <c r="GN35" s="168">
        <v>-12.3895</v>
      </c>
      <c r="GO35" s="168">
        <v>-44.795499999999997</v>
      </c>
      <c r="GP35" s="168">
        <v>18.897400000000001</v>
      </c>
      <c r="GQ35" s="168">
        <v>46.846899999999998</v>
      </c>
      <c r="GR35" s="168">
        <v>58.411299999999997</v>
      </c>
      <c r="GS35" s="168">
        <v>58.452300000000001</v>
      </c>
      <c r="GT35" s="167"/>
      <c r="GU35" s="168">
        <v>-31.418500000000002</v>
      </c>
      <c r="GV35" s="168">
        <v>33.4251</v>
      </c>
      <c r="GW35" s="168">
        <v>-22.758700000000001</v>
      </c>
      <c r="GX35" s="168">
        <v>8.8092000000000006</v>
      </c>
      <c r="GY35" s="168">
        <v>15.316599999999999</v>
      </c>
      <c r="GZ35" s="168">
        <v>14.948</v>
      </c>
      <c r="HA35" s="168">
        <v>10.2866</v>
      </c>
      <c r="HB35" s="168">
        <v>131.52340000000001</v>
      </c>
      <c r="HC35" s="168">
        <v>128.65639999999999</v>
      </c>
      <c r="HD35" s="168">
        <v>74.2</v>
      </c>
      <c r="HE35" s="168">
        <v>-73.916499999999999</v>
      </c>
      <c r="HF35" s="168">
        <v>-141.87190000000001</v>
      </c>
      <c r="HG35" s="168">
        <v>140.97800000000001</v>
      </c>
      <c r="HH35" s="168">
        <v>60.123199999999997</v>
      </c>
      <c r="HI35" s="168">
        <v>-126.0266</v>
      </c>
      <c r="HJ35" s="168">
        <v>-122.9785</v>
      </c>
      <c r="HK35" s="168">
        <v>-11.8613</v>
      </c>
      <c r="HL35" s="168">
        <v>0</v>
      </c>
      <c r="HM35" s="168">
        <v>74.231999999999999</v>
      </c>
      <c r="HN35" s="168">
        <v>75.012799999999999</v>
      </c>
      <c r="HO35" s="168">
        <v>-41.489699999999999</v>
      </c>
      <c r="HP35" s="168">
        <v>-40.288699999999999</v>
      </c>
      <c r="HQ35" s="168">
        <v>11.6692</v>
      </c>
      <c r="HR35" s="168">
        <v>11.785600000000001</v>
      </c>
      <c r="HS35" s="168">
        <v>-37.730800000000002</v>
      </c>
      <c r="HT35" s="168">
        <v>-37.913600000000002</v>
      </c>
      <c r="HU35" s="168">
        <v>-47.51</v>
      </c>
      <c r="HV35" s="168">
        <v>-47.42</v>
      </c>
      <c r="HW35" s="168">
        <v>67.099999999999994</v>
      </c>
      <c r="HX35" s="168">
        <v>67.599999999999994</v>
      </c>
      <c r="HY35" s="168">
        <v>20.1418</v>
      </c>
      <c r="HZ35" s="168">
        <v>-65.84</v>
      </c>
      <c r="IA35" s="168">
        <v>-369.3571</v>
      </c>
      <c r="IB35" s="168">
        <v>66.805599999999998</v>
      </c>
      <c r="IC35" s="168">
        <v>66.359700000000004</v>
      </c>
      <c r="ID35" s="168">
        <v>9.9</v>
      </c>
      <c r="IE35" s="168">
        <v>61.3</v>
      </c>
      <c r="IF35" s="168">
        <v>-10.7</v>
      </c>
      <c r="IG35" s="168">
        <v>-10.5</v>
      </c>
      <c r="IH35" s="167"/>
      <c r="II35" s="168">
        <v>1.2117</v>
      </c>
      <c r="IJ35" s="168">
        <v>-54.761099999999999</v>
      </c>
      <c r="IK35" s="168">
        <v>-78.041600000000003</v>
      </c>
      <c r="IL35" s="167">
        <v>0</v>
      </c>
      <c r="IM35" s="168">
        <v>135.56270000000001</v>
      </c>
      <c r="IN35" s="168">
        <v>0.67200000000000004</v>
      </c>
      <c r="IO35" s="168">
        <v>-128.78200000000001</v>
      </c>
      <c r="IP35" s="168">
        <v>126.182</v>
      </c>
      <c r="IQ35" s="168">
        <v>-236.24590000000001</v>
      </c>
      <c r="IR35" s="168">
        <v>60.5655</v>
      </c>
      <c r="IS35" s="168">
        <v>-128.56290000000001</v>
      </c>
      <c r="IT35" s="168">
        <v>195.7869</v>
      </c>
      <c r="IU35" s="168">
        <v>194.47020000000001</v>
      </c>
      <c r="IV35" s="168">
        <v>238.43209999999999</v>
      </c>
      <c r="IW35" s="167">
        <v>0</v>
      </c>
      <c r="IX35" s="168">
        <v>-59.813800000000001</v>
      </c>
      <c r="IY35" s="168">
        <v>-57.955399999999997</v>
      </c>
      <c r="IZ35" s="168">
        <v>58.8551</v>
      </c>
      <c r="JA35" s="168">
        <v>-8.6752000000000002</v>
      </c>
      <c r="JB35" s="168">
        <v>14.747</v>
      </c>
      <c r="JC35" s="168">
        <v>34.24</v>
      </c>
      <c r="JD35" s="168">
        <v>0.73099999999999998</v>
      </c>
      <c r="JE35" s="168">
        <v>0.71699999999999997</v>
      </c>
      <c r="JF35" s="168">
        <v>-33.200000000000003</v>
      </c>
      <c r="JG35" s="168">
        <v>9.92</v>
      </c>
      <c r="JH35" s="167"/>
      <c r="JI35" s="168">
        <v>-10.194599999999999</v>
      </c>
      <c r="JJ35" s="168">
        <v>-13.533200000000001</v>
      </c>
      <c r="JK35" s="168">
        <v>-0.70040000000000002</v>
      </c>
      <c r="JL35" s="168">
        <v>-2</v>
      </c>
      <c r="JM35" s="168">
        <v>48.46</v>
      </c>
      <c r="JN35" s="168">
        <v>50.53</v>
      </c>
      <c r="JO35" s="168">
        <v>11.4383</v>
      </c>
      <c r="JP35" s="167"/>
      <c r="JQ35" s="168">
        <v>48.534100000000002</v>
      </c>
      <c r="JR35" s="168">
        <v>48.856499999999997</v>
      </c>
      <c r="JS35" s="168">
        <v>48.780799999999999</v>
      </c>
      <c r="JT35" s="167"/>
      <c r="JU35" s="168">
        <v>-61</v>
      </c>
      <c r="JV35" s="168">
        <v>18.779199999999999</v>
      </c>
      <c r="JW35" s="168">
        <v>7.99</v>
      </c>
      <c r="JX35" s="167"/>
      <c r="JY35" s="168">
        <v>0</v>
      </c>
      <c r="JZ35" s="168">
        <v>43.04</v>
      </c>
      <c r="KA35" s="168">
        <v>11.664099999999999</v>
      </c>
      <c r="KB35" s="168">
        <v>1.3004</v>
      </c>
      <c r="KC35" s="168">
        <v>-42.190300000000001</v>
      </c>
      <c r="KD35" s="168">
        <v>-2.6591</v>
      </c>
      <c r="KE35" s="168">
        <v>44.2166</v>
      </c>
      <c r="KF35" s="168">
        <v>49.1</v>
      </c>
      <c r="KG35" s="168">
        <v>-48.9</v>
      </c>
      <c r="KH35" s="168">
        <v>-79.909700000000001</v>
      </c>
      <c r="KI35" s="168">
        <v>68.677400000000006</v>
      </c>
    </row>
    <row r="36" spans="1:295" ht="18" customHeight="1" x14ac:dyDescent="0.3">
      <c r="A36" s="164" t="s">
        <v>35</v>
      </c>
      <c r="B36" s="164" t="s">
        <v>820</v>
      </c>
      <c r="C36" s="167">
        <v>0</v>
      </c>
      <c r="D36" s="168">
        <v>0</v>
      </c>
      <c r="E36" s="168">
        <v>-28.351299999999998</v>
      </c>
      <c r="F36" s="168">
        <v>-31.338100000000001</v>
      </c>
      <c r="G36" s="168">
        <v>34.868600000000001</v>
      </c>
      <c r="H36" s="167"/>
      <c r="I36" s="168">
        <v>51.267400000000002</v>
      </c>
      <c r="J36" s="168">
        <v>-114.54349999999999</v>
      </c>
      <c r="K36" s="168">
        <v>93.930700000000002</v>
      </c>
      <c r="L36" s="167"/>
      <c r="M36" s="168">
        <v>46.090699999999998</v>
      </c>
      <c r="N36" s="168">
        <v>-99.9</v>
      </c>
      <c r="O36" s="168">
        <v>-71.515000000000001</v>
      </c>
      <c r="P36" s="168">
        <v>0</v>
      </c>
      <c r="Q36" s="168">
        <v>22.356000000000002</v>
      </c>
      <c r="R36" s="168">
        <v>-66</v>
      </c>
      <c r="S36" s="168">
        <v>15.3101</v>
      </c>
      <c r="T36" s="168">
        <v>135.10980000000001</v>
      </c>
      <c r="U36" s="168">
        <v>17.789300000000001</v>
      </c>
      <c r="V36" s="168">
        <v>18.152899999999999</v>
      </c>
      <c r="W36" s="168">
        <v>29.445599999999999</v>
      </c>
      <c r="X36" s="168">
        <v>16.357700000000001</v>
      </c>
      <c r="Y36" s="168">
        <v>4.7001999999999997</v>
      </c>
      <c r="Z36" s="168">
        <v>7.3381999999999996</v>
      </c>
      <c r="AA36" s="167"/>
      <c r="AB36" s="167"/>
      <c r="AC36" s="168">
        <v>-91.83</v>
      </c>
      <c r="AD36" s="168">
        <v>-91.36</v>
      </c>
      <c r="AE36" s="167"/>
      <c r="AF36" s="168">
        <v>102.12</v>
      </c>
      <c r="AG36" s="168">
        <v>70.400000000000006</v>
      </c>
      <c r="AH36" s="168">
        <v>27.895</v>
      </c>
      <c r="AI36" s="168">
        <v>0.30099999999999999</v>
      </c>
      <c r="AJ36" s="168">
        <v>-67.97</v>
      </c>
      <c r="AK36" s="168">
        <v>-68.3</v>
      </c>
      <c r="AL36" s="168">
        <v>-70.67</v>
      </c>
      <c r="AM36" s="168">
        <v>68.05</v>
      </c>
      <c r="AN36" s="168">
        <v>68.69</v>
      </c>
      <c r="AO36" s="168">
        <v>19.753900000000002</v>
      </c>
      <c r="AP36" s="168">
        <v>-4.1334999999999997</v>
      </c>
      <c r="AQ36" s="168">
        <v>71.212699999999998</v>
      </c>
      <c r="AR36" s="168">
        <v>73.651399999999995</v>
      </c>
      <c r="AS36" s="168">
        <v>135.02780000000001</v>
      </c>
      <c r="AT36" s="168">
        <v>-42.115499999999997</v>
      </c>
      <c r="AU36" s="168">
        <v>-42.675400000000003</v>
      </c>
      <c r="AV36" s="168">
        <v>27.764199999999999</v>
      </c>
      <c r="AW36" s="168">
        <v>27.689900000000002</v>
      </c>
      <c r="AX36" s="168">
        <v>120.2851</v>
      </c>
      <c r="AY36" s="167"/>
      <c r="AZ36" s="168">
        <v>60.625100000000003</v>
      </c>
      <c r="BA36" s="168">
        <v>62.4236</v>
      </c>
      <c r="BB36" s="168">
        <v>-622.42510000000004</v>
      </c>
      <c r="BC36" s="168">
        <v>1.8734</v>
      </c>
      <c r="BD36" s="168">
        <v>-13.5</v>
      </c>
      <c r="BE36" s="168">
        <v>-13.6</v>
      </c>
      <c r="BF36" s="168">
        <v>47.366500000000002</v>
      </c>
      <c r="BG36" s="168">
        <v>46.288400000000003</v>
      </c>
      <c r="BH36" s="168">
        <v>-5.2861000000000002</v>
      </c>
      <c r="BI36" s="167"/>
      <c r="BJ36" s="168">
        <v>-95.257499999999993</v>
      </c>
      <c r="BK36" s="168">
        <v>4.0434999999999999</v>
      </c>
      <c r="BL36" s="168">
        <v>10.066000000000001</v>
      </c>
      <c r="BM36" s="168">
        <v>6.8398000000000003</v>
      </c>
      <c r="BN36" s="168">
        <v>656.48350000000005</v>
      </c>
      <c r="BO36" s="168">
        <v>202.0325</v>
      </c>
      <c r="BP36" s="168">
        <v>201.8494</v>
      </c>
      <c r="BQ36" s="168">
        <v>-701.2491</v>
      </c>
      <c r="BR36" s="168">
        <v>646.14639999999997</v>
      </c>
      <c r="BS36" s="167"/>
      <c r="BT36" s="168">
        <v>-48.959099999999999</v>
      </c>
      <c r="BU36" s="168">
        <v>51.198399999999999</v>
      </c>
      <c r="BV36" s="168">
        <v>98.268699999999995</v>
      </c>
      <c r="BW36" s="168">
        <v>30.93</v>
      </c>
      <c r="BX36" s="168">
        <v>36.39</v>
      </c>
      <c r="BY36" s="168">
        <v>68.44</v>
      </c>
      <c r="BZ36" s="168">
        <v>82.8</v>
      </c>
      <c r="CA36" s="168">
        <v>33.2256</v>
      </c>
      <c r="CB36" s="168">
        <v>33.627400000000002</v>
      </c>
      <c r="CC36" s="168">
        <v>30.922799999999999</v>
      </c>
      <c r="CD36" s="168">
        <v>31.275500000000001</v>
      </c>
      <c r="CE36" s="168">
        <v>38.642099999999999</v>
      </c>
      <c r="CF36" s="167"/>
      <c r="CG36" s="168">
        <v>-244.06950000000001</v>
      </c>
      <c r="CH36" s="168">
        <v>9.7399000000000004</v>
      </c>
      <c r="CI36" s="167"/>
      <c r="CJ36" s="167"/>
      <c r="CK36" s="168">
        <v>22.884</v>
      </c>
      <c r="CL36" s="168">
        <v>120.4</v>
      </c>
      <c r="CM36" s="168">
        <v>109.5</v>
      </c>
      <c r="CN36" s="168">
        <v>-15.63</v>
      </c>
      <c r="CO36" s="168">
        <v>65.834100000000007</v>
      </c>
      <c r="CP36" s="168">
        <v>62.666800000000002</v>
      </c>
      <c r="CQ36" s="168">
        <v>63.820399999999999</v>
      </c>
      <c r="CR36" s="168">
        <v>-16.7835</v>
      </c>
      <c r="CS36" s="168">
        <v>-16.2973</v>
      </c>
      <c r="CT36" s="168">
        <v>96.975200000000001</v>
      </c>
      <c r="CU36" s="168">
        <v>-135.96209999999999</v>
      </c>
      <c r="CV36" s="168">
        <v>109.5825</v>
      </c>
      <c r="CW36" s="168">
        <v>14.7468</v>
      </c>
      <c r="CX36" s="168">
        <v>81.900000000000006</v>
      </c>
      <c r="CY36" s="168">
        <v>41.57</v>
      </c>
      <c r="CZ36" s="167"/>
      <c r="DA36" s="168">
        <v>45.854199999999999</v>
      </c>
      <c r="DB36" s="168">
        <v>-32.2682</v>
      </c>
      <c r="DC36" s="167"/>
      <c r="DD36" s="167"/>
      <c r="DE36" s="167"/>
      <c r="DF36" s="168">
        <v>-83.673100000000005</v>
      </c>
      <c r="DG36" s="167"/>
      <c r="DH36" s="168">
        <v>-17.579699999999999</v>
      </c>
      <c r="DI36" s="168">
        <v>-99.5</v>
      </c>
      <c r="DJ36" s="168">
        <v>-97.4</v>
      </c>
      <c r="DK36" s="168">
        <v>21.167899999999999</v>
      </c>
      <c r="DL36" s="168">
        <v>53.5</v>
      </c>
      <c r="DM36" s="168">
        <v>66.84</v>
      </c>
      <c r="DN36" s="168">
        <v>72.14</v>
      </c>
      <c r="DO36" s="168">
        <v>52.97</v>
      </c>
      <c r="DP36" s="168">
        <v>-8.2899999999999991</v>
      </c>
      <c r="DQ36" s="168">
        <v>70.680000000000007</v>
      </c>
      <c r="DR36" s="168">
        <v>80.287099999999995</v>
      </c>
      <c r="DS36" s="168">
        <v>-44.68</v>
      </c>
      <c r="DT36" s="168">
        <v>-17.89</v>
      </c>
      <c r="DU36" s="168">
        <v>122.54</v>
      </c>
      <c r="DV36" s="168">
        <v>64.16</v>
      </c>
      <c r="DW36" s="168">
        <v>80.909099999999995</v>
      </c>
      <c r="DX36" s="168">
        <v>78.436400000000006</v>
      </c>
      <c r="DY36" s="168">
        <v>59.593400000000003</v>
      </c>
      <c r="DZ36" s="168">
        <v>56.609099999999998</v>
      </c>
      <c r="EA36" s="168">
        <v>250.4203</v>
      </c>
      <c r="EB36" s="168">
        <v>202.6259</v>
      </c>
      <c r="EC36" s="168">
        <v>195.06710000000001</v>
      </c>
      <c r="ED36" s="168">
        <v>198.02</v>
      </c>
      <c r="EE36" s="168">
        <v>104.6853</v>
      </c>
      <c r="EF36" s="167"/>
      <c r="EG36" s="168">
        <v>-28.585999999999999</v>
      </c>
      <c r="EH36" s="168">
        <v>710.01589999999999</v>
      </c>
      <c r="EI36" s="168">
        <v>112.0814</v>
      </c>
      <c r="EJ36" s="168">
        <v>5.2039</v>
      </c>
      <c r="EK36" s="168">
        <v>-4.2564000000000002</v>
      </c>
      <c r="EL36" s="168">
        <v>-6.8569000000000004</v>
      </c>
      <c r="EM36" s="168">
        <v>61.636200000000002</v>
      </c>
      <c r="EN36" s="168">
        <v>-36.976500000000001</v>
      </c>
      <c r="EO36" s="167"/>
      <c r="EP36" s="168">
        <v>164.3</v>
      </c>
      <c r="EQ36" s="167"/>
      <c r="ER36" s="168">
        <v>-40.886899999999997</v>
      </c>
      <c r="ES36" s="168">
        <v>-55.766599999999997</v>
      </c>
      <c r="ET36" s="168">
        <v>0</v>
      </c>
      <c r="EU36" s="168">
        <v>-12.01</v>
      </c>
      <c r="EV36" s="168">
        <v>87.1</v>
      </c>
      <c r="EW36" s="168">
        <v>11.7187</v>
      </c>
      <c r="EX36" s="168">
        <v>-119.1801</v>
      </c>
      <c r="EY36" s="168">
        <v>-24.624600000000001</v>
      </c>
      <c r="EZ36" s="168">
        <v>-24.169899999999998</v>
      </c>
      <c r="FA36" s="168">
        <v>9.2484999999999999</v>
      </c>
      <c r="FB36" s="167"/>
      <c r="FC36" s="168">
        <v>-31.152699999999999</v>
      </c>
      <c r="FD36" s="168">
        <v>11.0992</v>
      </c>
      <c r="FE36" s="168">
        <v>10.7682</v>
      </c>
      <c r="FF36" s="167"/>
      <c r="FG36" s="168">
        <v>32.441899999999997</v>
      </c>
      <c r="FH36" s="168">
        <v>32.997900000000001</v>
      </c>
      <c r="FI36" s="168">
        <v>31.700700000000001</v>
      </c>
      <c r="FJ36" s="168">
        <v>-34.663499999999999</v>
      </c>
      <c r="FK36" s="168">
        <v>-33.993600000000001</v>
      </c>
      <c r="FL36" s="168">
        <v>168.6285</v>
      </c>
      <c r="FM36" s="168">
        <v>-58.262599999999999</v>
      </c>
      <c r="FN36" s="168">
        <v>-57.471600000000002</v>
      </c>
      <c r="FO36" s="168">
        <v>112.3839</v>
      </c>
      <c r="FP36" s="168">
        <v>117.79170000000001</v>
      </c>
      <c r="FQ36" s="168">
        <v>44.350700000000003</v>
      </c>
      <c r="FR36" s="168">
        <v>19.96</v>
      </c>
      <c r="FS36" s="168">
        <v>9.7786000000000008</v>
      </c>
      <c r="FT36" s="168">
        <v>0.92810000000000004</v>
      </c>
      <c r="FU36" s="168">
        <v>-5.24</v>
      </c>
      <c r="FV36" s="168">
        <v>17.899999999999999</v>
      </c>
      <c r="FW36" s="168">
        <v>44.360300000000002</v>
      </c>
      <c r="FX36" s="168">
        <v>6.3287000000000004</v>
      </c>
      <c r="FY36" s="168">
        <v>0.36</v>
      </c>
      <c r="FZ36" s="168">
        <v>11.193</v>
      </c>
      <c r="GA36" s="167"/>
      <c r="GB36" s="168">
        <v>43.39</v>
      </c>
      <c r="GC36" s="168">
        <v>-119.343</v>
      </c>
      <c r="GD36" s="168">
        <v>-109.65940000000001</v>
      </c>
      <c r="GE36" s="168">
        <v>14.17</v>
      </c>
      <c r="GF36" s="168">
        <v>76.348200000000006</v>
      </c>
      <c r="GG36" s="168">
        <v>26.7</v>
      </c>
      <c r="GH36" s="168">
        <v>-12.250299999999999</v>
      </c>
      <c r="GI36" s="168">
        <v>-13.7523</v>
      </c>
      <c r="GJ36" s="168">
        <v>-14.5198</v>
      </c>
      <c r="GK36" s="168">
        <v>2.1393</v>
      </c>
      <c r="GL36" s="167"/>
      <c r="GM36" s="167"/>
      <c r="GN36" s="168">
        <v>-11.5261</v>
      </c>
      <c r="GO36" s="168">
        <v>-31.1767</v>
      </c>
      <c r="GP36" s="168">
        <v>17.9681</v>
      </c>
      <c r="GQ36" s="168">
        <v>32.620100000000001</v>
      </c>
      <c r="GR36" s="168">
        <v>56.301400000000001</v>
      </c>
      <c r="GS36" s="168">
        <v>57.877899999999997</v>
      </c>
      <c r="GT36" s="168">
        <v>-118.1545</v>
      </c>
      <c r="GU36" s="168">
        <v>-31.806999999999999</v>
      </c>
      <c r="GV36" s="168">
        <v>33.569400000000002</v>
      </c>
      <c r="GW36" s="168">
        <v>-36.8855</v>
      </c>
      <c r="GX36" s="168">
        <v>8.7964000000000002</v>
      </c>
      <c r="GY36" s="168">
        <v>14.348599999999999</v>
      </c>
      <c r="GZ36" s="168">
        <v>13.988200000000001</v>
      </c>
      <c r="HA36" s="168">
        <v>10.697699999999999</v>
      </c>
      <c r="HB36" s="168">
        <v>142.0684</v>
      </c>
      <c r="HC36" s="168">
        <v>136.86199999999999</v>
      </c>
      <c r="HD36" s="168">
        <v>90.9</v>
      </c>
      <c r="HE36" s="168">
        <v>-91.0197</v>
      </c>
      <c r="HF36" s="168">
        <v>-155.3794</v>
      </c>
      <c r="HG36" s="168">
        <v>157.18129999999999</v>
      </c>
      <c r="HH36" s="168">
        <v>79.37</v>
      </c>
      <c r="HI36" s="168">
        <v>-132.55019999999999</v>
      </c>
      <c r="HJ36" s="168">
        <v>-130.53720000000001</v>
      </c>
      <c r="HK36" s="168">
        <v>-11.0731</v>
      </c>
      <c r="HL36" s="168">
        <v>0</v>
      </c>
      <c r="HM36" s="168">
        <v>80.324799999999996</v>
      </c>
      <c r="HN36" s="168">
        <v>79.541799999999995</v>
      </c>
      <c r="HO36" s="167"/>
      <c r="HP36" s="167"/>
      <c r="HQ36" s="168">
        <v>11.9909</v>
      </c>
      <c r="HR36" s="168">
        <v>11.999700000000001</v>
      </c>
      <c r="HS36" s="168">
        <v>-39.457999999999998</v>
      </c>
      <c r="HT36" s="168">
        <v>-39.598599999999998</v>
      </c>
      <c r="HU36" s="168">
        <v>-48.73</v>
      </c>
      <c r="HV36" s="168">
        <v>-48.51</v>
      </c>
      <c r="HW36" s="168">
        <v>67</v>
      </c>
      <c r="HX36" s="168">
        <v>67.400000000000006</v>
      </c>
      <c r="HY36" s="168">
        <v>20.1204</v>
      </c>
      <c r="HZ36" s="168">
        <v>-62.64</v>
      </c>
      <c r="IA36" s="168">
        <v>-383.23349999999999</v>
      </c>
      <c r="IB36" s="168">
        <v>71.696200000000005</v>
      </c>
      <c r="IC36" s="168">
        <v>71.468800000000002</v>
      </c>
      <c r="ID36" s="167"/>
      <c r="IE36" s="168">
        <v>66.099999999999994</v>
      </c>
      <c r="IF36" s="168">
        <v>-11.4</v>
      </c>
      <c r="IG36" s="168">
        <v>-11.3</v>
      </c>
      <c r="IH36" s="168">
        <v>1.0601</v>
      </c>
      <c r="II36" s="168">
        <v>0.64449999999999996</v>
      </c>
      <c r="IJ36" s="168">
        <v>-71.136799999999994</v>
      </c>
      <c r="IK36" s="168">
        <v>-86.518100000000004</v>
      </c>
      <c r="IL36" s="167">
        <v>0</v>
      </c>
      <c r="IM36" s="168">
        <v>146.99600000000001</v>
      </c>
      <c r="IN36" s="168">
        <v>-2.8113999999999999</v>
      </c>
      <c r="IO36" s="168">
        <v>-149.3229</v>
      </c>
      <c r="IP36" s="168">
        <v>136.93469999999999</v>
      </c>
      <c r="IQ36" s="168">
        <v>-239.4915</v>
      </c>
      <c r="IR36" s="168">
        <v>62.229300000000002</v>
      </c>
      <c r="IS36" s="168">
        <v>-152.3914</v>
      </c>
      <c r="IT36" s="168">
        <v>202.77670000000001</v>
      </c>
      <c r="IU36" s="168">
        <v>199.2937</v>
      </c>
      <c r="IV36" s="168">
        <v>242.19749999999999</v>
      </c>
      <c r="IW36" s="167">
        <v>0</v>
      </c>
      <c r="IX36" s="168">
        <v>-59.008499999999998</v>
      </c>
      <c r="IY36" s="168">
        <v>-61.491199999999999</v>
      </c>
      <c r="IZ36" s="168">
        <v>58.824199999999998</v>
      </c>
      <c r="JA36" s="168">
        <v>-8.8840000000000003</v>
      </c>
      <c r="JB36" s="168">
        <v>14.725</v>
      </c>
      <c r="JC36" s="168">
        <v>33.76</v>
      </c>
      <c r="JD36" s="168">
        <v>0.73899999999999999</v>
      </c>
      <c r="JE36" s="168">
        <v>0.72799999999999998</v>
      </c>
      <c r="JF36" s="168">
        <v>-33.6</v>
      </c>
      <c r="JG36" s="168">
        <v>9.1199999999999992</v>
      </c>
      <c r="JH36" s="167"/>
      <c r="JI36" s="168">
        <v>-9.4925999999999995</v>
      </c>
      <c r="JJ36" s="168">
        <v>-13.8567</v>
      </c>
      <c r="JK36" s="168">
        <v>-0.67290000000000005</v>
      </c>
      <c r="JL36" s="168">
        <v>-2.8</v>
      </c>
      <c r="JM36" s="168">
        <v>50.564</v>
      </c>
      <c r="JN36" s="168">
        <v>50.274000000000001</v>
      </c>
      <c r="JO36" s="168">
        <v>11.328900000000001</v>
      </c>
      <c r="JP36" s="168">
        <v>13.6968</v>
      </c>
      <c r="JQ36" s="168">
        <v>52.1813</v>
      </c>
      <c r="JR36" s="168">
        <v>51.222900000000003</v>
      </c>
      <c r="JS36" s="168">
        <v>53.524900000000002</v>
      </c>
      <c r="JT36" s="167"/>
      <c r="JU36" s="168">
        <v>-61.9</v>
      </c>
      <c r="JV36" s="168">
        <v>18.575099999999999</v>
      </c>
      <c r="JW36" s="168">
        <v>7.96</v>
      </c>
      <c r="JX36" s="167"/>
      <c r="JY36" s="168">
        <v>0</v>
      </c>
      <c r="JZ36" s="168">
        <v>42.769100000000002</v>
      </c>
      <c r="KA36" s="168">
        <v>10.9924</v>
      </c>
      <c r="KB36" s="168">
        <v>2.1918000000000002</v>
      </c>
      <c r="KC36" s="168">
        <v>-42.524299999999997</v>
      </c>
      <c r="KD36" s="168">
        <v>-3.5215000000000001</v>
      </c>
      <c r="KE36" s="168">
        <v>44.678400000000003</v>
      </c>
      <c r="KF36" s="168">
        <v>48.8</v>
      </c>
      <c r="KG36" s="168">
        <v>-48.9</v>
      </c>
      <c r="KH36" s="168">
        <v>-82.046099999999996</v>
      </c>
      <c r="KI36" s="168">
        <v>63.348199999999999</v>
      </c>
    </row>
    <row r="37" spans="1:295" ht="18" customHeight="1" x14ac:dyDescent="0.3">
      <c r="A37" s="164" t="s">
        <v>35</v>
      </c>
      <c r="B37" s="164" t="s">
        <v>821</v>
      </c>
      <c r="C37" s="167">
        <v>0</v>
      </c>
      <c r="D37" s="168">
        <v>0</v>
      </c>
      <c r="E37" s="168">
        <v>-27.963200000000001</v>
      </c>
      <c r="F37" s="168">
        <v>-31.379200000000001</v>
      </c>
      <c r="G37" s="168">
        <v>35.2089</v>
      </c>
      <c r="H37" s="167"/>
      <c r="I37" s="168">
        <v>51.249899999999997</v>
      </c>
      <c r="J37" s="168">
        <v>-118.1028</v>
      </c>
      <c r="K37" s="168">
        <v>94.965699999999998</v>
      </c>
      <c r="L37" s="167"/>
      <c r="M37" s="168">
        <v>46.674399999999999</v>
      </c>
      <c r="N37" s="168">
        <v>-102.12</v>
      </c>
      <c r="O37" s="168">
        <v>-76.066999999999993</v>
      </c>
      <c r="P37" s="168">
        <v>0</v>
      </c>
      <c r="Q37" s="168">
        <v>26.495999999999999</v>
      </c>
      <c r="R37" s="168">
        <v>-70.400000000000006</v>
      </c>
      <c r="S37" s="168">
        <v>14.989699999999999</v>
      </c>
      <c r="T37" s="168">
        <v>137.67679999999999</v>
      </c>
      <c r="U37" s="168">
        <v>17.408300000000001</v>
      </c>
      <c r="V37" s="168">
        <v>17.9405</v>
      </c>
      <c r="W37" s="168">
        <v>29.734000000000002</v>
      </c>
      <c r="X37" s="168">
        <v>16.877199999999998</v>
      </c>
      <c r="Y37" s="168">
        <v>4.2183000000000002</v>
      </c>
      <c r="Z37" s="168">
        <v>7.1243999999999996</v>
      </c>
      <c r="AA37" s="167"/>
      <c r="AB37" s="167"/>
      <c r="AC37" s="168">
        <v>-92.49</v>
      </c>
      <c r="AD37" s="168">
        <v>-93.14</v>
      </c>
      <c r="AE37" s="167"/>
      <c r="AF37" s="168">
        <v>99.9</v>
      </c>
      <c r="AG37" s="168">
        <v>74.8</v>
      </c>
      <c r="AH37" s="168">
        <v>29.178000000000001</v>
      </c>
      <c r="AI37" s="168">
        <v>0.3</v>
      </c>
      <c r="AJ37" s="168">
        <v>-68.78</v>
      </c>
      <c r="AK37" s="168">
        <v>-68.42</v>
      </c>
      <c r="AL37" s="168">
        <v>-70.180000000000007</v>
      </c>
      <c r="AM37" s="168">
        <v>69.83</v>
      </c>
      <c r="AN37" s="168">
        <v>70.12</v>
      </c>
      <c r="AO37" s="168">
        <v>20.46</v>
      </c>
      <c r="AP37" s="168">
        <v>-4.6592000000000002</v>
      </c>
      <c r="AQ37" s="168">
        <v>67.711200000000005</v>
      </c>
      <c r="AR37" s="168">
        <v>70.150999999999996</v>
      </c>
      <c r="AS37" s="168">
        <v>138.71279999999999</v>
      </c>
      <c r="AT37" s="168">
        <v>-44.155500000000004</v>
      </c>
      <c r="AU37" s="168">
        <v>-44.347200000000001</v>
      </c>
      <c r="AV37" s="168">
        <v>27.4056</v>
      </c>
      <c r="AW37" s="168">
        <v>26.012899999999998</v>
      </c>
      <c r="AX37" s="168">
        <v>121.15649999999999</v>
      </c>
      <c r="AY37" s="167"/>
      <c r="AZ37" s="168">
        <v>57.491999999999997</v>
      </c>
      <c r="BA37" s="168">
        <v>68.164000000000001</v>
      </c>
      <c r="BB37" s="168">
        <v>-617.67769999999996</v>
      </c>
      <c r="BC37" s="168">
        <v>3.6905999999999999</v>
      </c>
      <c r="BD37" s="168">
        <v>-14.2</v>
      </c>
      <c r="BE37" s="168">
        <v>-14</v>
      </c>
      <c r="BF37" s="168">
        <v>50.394500000000001</v>
      </c>
      <c r="BG37" s="168">
        <v>48.764699999999998</v>
      </c>
      <c r="BH37" s="168">
        <v>-5.4170999999999996</v>
      </c>
      <c r="BI37" s="167"/>
      <c r="BJ37" s="168">
        <v>-101.9144</v>
      </c>
      <c r="BK37" s="168">
        <v>4.2049000000000003</v>
      </c>
      <c r="BL37" s="168">
        <v>9.8857999999999997</v>
      </c>
      <c r="BM37" s="168">
        <v>6.7834000000000003</v>
      </c>
      <c r="BN37" s="168">
        <v>655.47630000000004</v>
      </c>
      <c r="BO37" s="168">
        <v>196.7833</v>
      </c>
      <c r="BP37" s="168">
        <v>196.5086</v>
      </c>
      <c r="BQ37" s="168">
        <v>-701.40740000000005</v>
      </c>
      <c r="BR37" s="168">
        <v>628.63070000000005</v>
      </c>
      <c r="BS37" s="167"/>
      <c r="BT37" s="168">
        <v>-63.220700000000001</v>
      </c>
      <c r="BU37" s="168">
        <v>64.862399999999994</v>
      </c>
      <c r="BV37" s="168">
        <v>97.59</v>
      </c>
      <c r="BW37" s="168">
        <v>30.83</v>
      </c>
      <c r="BX37" s="168">
        <v>36.04</v>
      </c>
      <c r="BY37" s="168">
        <v>69.12</v>
      </c>
      <c r="BZ37" s="168">
        <v>83.62</v>
      </c>
      <c r="CA37" s="168">
        <v>39.387599999999999</v>
      </c>
      <c r="CB37" s="168">
        <v>39.521500000000003</v>
      </c>
      <c r="CC37" s="168">
        <v>25.207699999999999</v>
      </c>
      <c r="CD37" s="168">
        <v>26.028199999999998</v>
      </c>
      <c r="CE37" s="168">
        <v>39.171999999999997</v>
      </c>
      <c r="CF37" s="167"/>
      <c r="CG37" s="168">
        <v>-250.63910000000001</v>
      </c>
      <c r="CH37" s="168">
        <v>9.7187000000000001</v>
      </c>
      <c r="CI37" s="168">
        <v>0</v>
      </c>
      <c r="CJ37" s="167"/>
      <c r="CK37" s="168">
        <v>23.213000000000001</v>
      </c>
      <c r="CL37" s="168">
        <v>118.9</v>
      </c>
      <c r="CM37" s="168">
        <v>108</v>
      </c>
      <c r="CN37" s="168">
        <v>-15.63</v>
      </c>
      <c r="CO37" s="168">
        <v>64.959800000000001</v>
      </c>
      <c r="CP37" s="168">
        <v>62.319600000000001</v>
      </c>
      <c r="CQ37" s="168">
        <v>63.289400000000001</v>
      </c>
      <c r="CR37" s="168">
        <v>-17.0733</v>
      </c>
      <c r="CS37" s="168">
        <v>-17.4801</v>
      </c>
      <c r="CT37" s="168">
        <v>91.749300000000005</v>
      </c>
      <c r="CU37" s="168">
        <v>-128.36279999999999</v>
      </c>
      <c r="CV37" s="168">
        <v>101.49039999999999</v>
      </c>
      <c r="CW37" s="168">
        <v>14.528600000000001</v>
      </c>
      <c r="CX37" s="168">
        <v>84.76</v>
      </c>
      <c r="CY37" s="168">
        <v>43.01</v>
      </c>
      <c r="CZ37" s="168">
        <v>48.5229</v>
      </c>
      <c r="DA37" s="168">
        <v>46.440100000000001</v>
      </c>
      <c r="DB37" s="168">
        <v>-32.9221</v>
      </c>
      <c r="DC37" s="167"/>
      <c r="DD37" s="167"/>
      <c r="DE37" s="167"/>
      <c r="DF37" s="168">
        <v>-86.422499999999999</v>
      </c>
      <c r="DG37" s="167"/>
      <c r="DH37" s="168">
        <v>-17.9528</v>
      </c>
      <c r="DI37" s="168">
        <v>-98.5</v>
      </c>
      <c r="DJ37" s="168">
        <v>-96.6</v>
      </c>
      <c r="DK37" s="168">
        <v>21.398599999999998</v>
      </c>
      <c r="DL37" s="168">
        <v>52.3</v>
      </c>
      <c r="DM37" s="168">
        <v>66.66</v>
      </c>
      <c r="DN37" s="168">
        <v>71.3</v>
      </c>
      <c r="DO37" s="168">
        <v>51.89</v>
      </c>
      <c r="DP37" s="168">
        <v>-8.59</v>
      </c>
      <c r="DQ37" s="168">
        <v>69.517499999999998</v>
      </c>
      <c r="DR37" s="168">
        <v>86.039900000000003</v>
      </c>
      <c r="DS37" s="168">
        <v>-44.96</v>
      </c>
      <c r="DT37" s="168">
        <v>-18.2</v>
      </c>
      <c r="DU37" s="168">
        <v>122.54</v>
      </c>
      <c r="DV37" s="168">
        <v>63.11</v>
      </c>
      <c r="DW37" s="168">
        <v>84.981800000000007</v>
      </c>
      <c r="DX37" s="168">
        <v>84.545500000000004</v>
      </c>
      <c r="DY37" s="168">
        <v>66.763000000000005</v>
      </c>
      <c r="DZ37" s="168">
        <v>64.400000000000006</v>
      </c>
      <c r="EA37" s="168">
        <v>255.5968</v>
      </c>
      <c r="EB37" s="168">
        <v>205.91810000000001</v>
      </c>
      <c r="EC37" s="168">
        <v>199.49539999999999</v>
      </c>
      <c r="ED37" s="168">
        <v>202.52170000000001</v>
      </c>
      <c r="EE37" s="168">
        <v>110.00960000000001</v>
      </c>
      <c r="EF37" s="167"/>
      <c r="EG37" s="168">
        <v>-27.600999999999999</v>
      </c>
      <c r="EH37" s="168">
        <v>711.14660000000003</v>
      </c>
      <c r="EI37" s="168">
        <v>133.38499999999999</v>
      </c>
      <c r="EJ37" s="168">
        <v>5.5179999999999998</v>
      </c>
      <c r="EK37" s="168">
        <v>-4.6376999999999997</v>
      </c>
      <c r="EL37" s="168">
        <v>-6.5972</v>
      </c>
      <c r="EM37" s="168">
        <v>58.647500000000001</v>
      </c>
      <c r="EN37" s="168">
        <v>-29.259799999999998</v>
      </c>
      <c r="EO37" s="167"/>
      <c r="EP37" s="168">
        <v>125.2</v>
      </c>
      <c r="EQ37" s="167"/>
      <c r="ER37" s="168">
        <v>-28.995200000000001</v>
      </c>
      <c r="ES37" s="168">
        <v>-54.557600000000001</v>
      </c>
      <c r="ET37" s="168">
        <v>0</v>
      </c>
      <c r="EU37" s="168">
        <v>-12.08</v>
      </c>
      <c r="EV37" s="168">
        <v>79.599999999999994</v>
      </c>
      <c r="EW37" s="168">
        <v>11.9551</v>
      </c>
      <c r="EX37" s="168">
        <v>-101.1156</v>
      </c>
      <c r="EY37" s="168">
        <v>-23.559899999999999</v>
      </c>
      <c r="EZ37" s="168">
        <v>-23.036999999999999</v>
      </c>
      <c r="FA37" s="168">
        <v>5.4104999999999999</v>
      </c>
      <c r="FB37" s="167"/>
      <c r="FC37" s="168">
        <v>-30.585599999999999</v>
      </c>
      <c r="FD37" s="168">
        <v>10.9857</v>
      </c>
      <c r="FE37" s="168">
        <v>10.760899999999999</v>
      </c>
      <c r="FF37" s="167"/>
      <c r="FG37" s="168">
        <v>32.700099999999999</v>
      </c>
      <c r="FH37" s="168">
        <v>32.817700000000002</v>
      </c>
      <c r="FI37" s="168">
        <v>32.203000000000003</v>
      </c>
      <c r="FJ37" s="168">
        <v>-39.352200000000003</v>
      </c>
      <c r="FK37" s="168">
        <v>-38.682400000000001</v>
      </c>
      <c r="FL37" s="168">
        <v>170.3031</v>
      </c>
      <c r="FM37" s="168">
        <v>-64.391499999999994</v>
      </c>
      <c r="FN37" s="168">
        <v>-63.210700000000003</v>
      </c>
      <c r="FO37" s="168">
        <v>111.7573</v>
      </c>
      <c r="FP37" s="168">
        <v>119.3956</v>
      </c>
      <c r="FQ37" s="168">
        <v>46.496699999999997</v>
      </c>
      <c r="FR37" s="168">
        <v>21.36</v>
      </c>
      <c r="FS37" s="168">
        <v>8.7653999999999996</v>
      </c>
      <c r="FT37" s="168">
        <v>0.89139999999999997</v>
      </c>
      <c r="FU37" s="168">
        <v>-4.74</v>
      </c>
      <c r="FV37" s="168">
        <v>17.09</v>
      </c>
      <c r="FW37" s="168">
        <v>46.963099999999997</v>
      </c>
      <c r="FX37" s="167"/>
      <c r="FY37" s="168">
        <v>0.377</v>
      </c>
      <c r="FZ37" s="168">
        <v>11.145</v>
      </c>
      <c r="GA37" s="167"/>
      <c r="GB37" s="168">
        <v>45.34</v>
      </c>
      <c r="GC37" s="168">
        <v>-118.6178</v>
      </c>
      <c r="GD37" s="168">
        <v>-111.2529</v>
      </c>
      <c r="GE37" s="168">
        <v>14.43</v>
      </c>
      <c r="GF37" s="168">
        <v>78.738799999999998</v>
      </c>
      <c r="GG37" s="168">
        <v>25.6</v>
      </c>
      <c r="GH37" s="168">
        <v>-11.9542</v>
      </c>
      <c r="GI37" s="168">
        <v>-14.0398</v>
      </c>
      <c r="GJ37" s="168">
        <v>-14.6127</v>
      </c>
      <c r="GK37" s="168">
        <v>2.0949</v>
      </c>
      <c r="GL37" s="167"/>
      <c r="GM37" s="167"/>
      <c r="GN37" s="168">
        <v>-12.246700000000001</v>
      </c>
      <c r="GO37" s="168">
        <v>-31.751200000000001</v>
      </c>
      <c r="GP37" s="168">
        <v>17.7607</v>
      </c>
      <c r="GQ37" s="168">
        <v>33.317500000000003</v>
      </c>
      <c r="GR37" s="168">
        <v>57.845199999999998</v>
      </c>
      <c r="GS37" s="168">
        <v>58.8994</v>
      </c>
      <c r="GT37" s="168">
        <v>-116.73990000000001</v>
      </c>
      <c r="GU37" s="168">
        <v>-32.156599999999997</v>
      </c>
      <c r="GV37" s="168">
        <v>34.304299999999998</v>
      </c>
      <c r="GW37" s="168">
        <v>-38.688800000000001</v>
      </c>
      <c r="GX37" s="168">
        <v>10.2281</v>
      </c>
      <c r="GY37" s="168">
        <v>14.6904</v>
      </c>
      <c r="GZ37" s="168">
        <v>14.2203</v>
      </c>
      <c r="HA37" s="168">
        <v>11.7134</v>
      </c>
      <c r="HB37" s="168">
        <v>146.4847</v>
      </c>
      <c r="HC37" s="168">
        <v>144.86240000000001</v>
      </c>
      <c r="HD37" s="168">
        <v>55.7</v>
      </c>
      <c r="HE37" s="168">
        <v>-56.466799999999999</v>
      </c>
      <c r="HF37" s="168">
        <v>-114.9602</v>
      </c>
      <c r="HG37" s="168">
        <v>114.5425</v>
      </c>
      <c r="HH37" s="168">
        <v>70.948700000000002</v>
      </c>
      <c r="HI37" s="168">
        <v>-139.0008</v>
      </c>
      <c r="HJ37" s="168">
        <v>-137.59800000000001</v>
      </c>
      <c r="HK37" s="168">
        <v>0</v>
      </c>
      <c r="HL37" s="168">
        <v>0</v>
      </c>
      <c r="HM37" s="168">
        <v>83.173100000000005</v>
      </c>
      <c r="HN37" s="168">
        <v>81.642099999999999</v>
      </c>
      <c r="HO37" s="167"/>
      <c r="HP37" s="167"/>
      <c r="HQ37" s="168">
        <v>11.8653</v>
      </c>
      <c r="HR37" s="168">
        <v>12.3569</v>
      </c>
      <c r="HS37" s="168">
        <v>-42.7258</v>
      </c>
      <c r="HT37" s="168">
        <v>-41.792099999999998</v>
      </c>
      <c r="HU37" s="168">
        <v>-48.5</v>
      </c>
      <c r="HV37" s="168">
        <v>-48.7</v>
      </c>
      <c r="HW37" s="168">
        <v>69.8</v>
      </c>
      <c r="HX37" s="168">
        <v>69.7</v>
      </c>
      <c r="HY37" s="168">
        <v>20.1418</v>
      </c>
      <c r="HZ37" s="168">
        <v>-59.28</v>
      </c>
      <c r="IA37" s="168">
        <v>-388.12490000000003</v>
      </c>
      <c r="IB37" s="168">
        <v>72.614199999999997</v>
      </c>
      <c r="IC37" s="168">
        <v>72.163700000000006</v>
      </c>
      <c r="ID37" s="168">
        <v>9.9</v>
      </c>
      <c r="IE37" s="168">
        <v>64.099999999999994</v>
      </c>
      <c r="IF37" s="168">
        <v>-12.3</v>
      </c>
      <c r="IG37" s="168">
        <v>-12.2</v>
      </c>
      <c r="IH37" s="168">
        <v>1.4515</v>
      </c>
      <c r="II37" s="168">
        <v>1.2750999999999999</v>
      </c>
      <c r="IJ37" s="168">
        <v>-63.497900000000001</v>
      </c>
      <c r="IK37" s="168">
        <v>-110.7497</v>
      </c>
      <c r="IL37" s="167">
        <v>0</v>
      </c>
      <c r="IM37" s="168">
        <v>175.34020000000001</v>
      </c>
      <c r="IN37" s="168">
        <v>-0.48980000000000001</v>
      </c>
      <c r="IO37" s="168">
        <v>-163.1413</v>
      </c>
      <c r="IP37" s="168">
        <v>162.37790000000001</v>
      </c>
      <c r="IQ37" s="168">
        <v>-253.6832</v>
      </c>
      <c r="IR37" s="168">
        <v>64.520099999999999</v>
      </c>
      <c r="IS37" s="168">
        <v>-164.15029999999999</v>
      </c>
      <c r="IT37" s="168">
        <v>203.6473</v>
      </c>
      <c r="IU37" s="168">
        <v>200.602</v>
      </c>
      <c r="IV37" s="168">
        <v>257.25049999999999</v>
      </c>
      <c r="IW37" s="167">
        <v>0</v>
      </c>
      <c r="IX37" s="168">
        <v>-63.137599999999999</v>
      </c>
      <c r="IY37" s="168">
        <v>-62.651899999999998</v>
      </c>
      <c r="IZ37" s="168">
        <v>61.401499999999999</v>
      </c>
      <c r="JA37" s="168">
        <v>-9.5183999999999997</v>
      </c>
      <c r="JB37" s="168">
        <v>14.948</v>
      </c>
      <c r="JC37" s="168">
        <v>34.96</v>
      </c>
      <c r="JD37" s="168">
        <v>0.71499999999999997</v>
      </c>
      <c r="JE37" s="168">
        <v>0.71099999999999997</v>
      </c>
      <c r="JF37" s="168">
        <v>-33.76</v>
      </c>
      <c r="JG37" s="168">
        <v>9.52</v>
      </c>
      <c r="JH37" s="167"/>
      <c r="JI37" s="168">
        <v>-10.576000000000001</v>
      </c>
      <c r="JJ37" s="168">
        <v>-14.6197</v>
      </c>
      <c r="JK37" s="168">
        <v>-0.43790000000000001</v>
      </c>
      <c r="JL37" s="168">
        <v>-2.2999999999999998</v>
      </c>
      <c r="JM37" s="168">
        <v>54.722000000000001</v>
      </c>
      <c r="JN37" s="168">
        <v>52.582999999999998</v>
      </c>
      <c r="JO37" s="168">
        <v>11.391</v>
      </c>
      <c r="JP37" s="167"/>
      <c r="JQ37" s="168">
        <v>53.264899999999997</v>
      </c>
      <c r="JR37" s="168">
        <v>54.2697</v>
      </c>
      <c r="JS37" s="168">
        <v>54.198399999999999</v>
      </c>
      <c r="JT37" s="167"/>
      <c r="JU37" s="168">
        <v>-64.599999999999994</v>
      </c>
      <c r="JV37" s="168">
        <v>17.596900000000002</v>
      </c>
      <c r="JW37" s="168">
        <v>8.1300000000000008</v>
      </c>
      <c r="JX37" s="168">
        <v>0</v>
      </c>
      <c r="JY37" s="168">
        <v>0</v>
      </c>
      <c r="JZ37" s="168">
        <v>43.15</v>
      </c>
      <c r="KA37" s="168">
        <v>9.9720999999999993</v>
      </c>
      <c r="KB37" s="168">
        <v>2.8149000000000002</v>
      </c>
      <c r="KC37" s="168">
        <v>-42.280999999999999</v>
      </c>
      <c r="KD37" s="168">
        <v>-4.4855</v>
      </c>
      <c r="KE37" s="168">
        <v>45.689399999999999</v>
      </c>
      <c r="KF37" s="168">
        <v>52.7</v>
      </c>
      <c r="KG37" s="168">
        <v>-52.9</v>
      </c>
      <c r="KH37" s="168">
        <v>-41.5623</v>
      </c>
      <c r="KI37" s="168">
        <v>28.635999999999999</v>
      </c>
    </row>
    <row r="38" spans="1:295" ht="18" customHeight="1" x14ac:dyDescent="0.3">
      <c r="A38" s="164" t="s">
        <v>35</v>
      </c>
      <c r="B38" s="164" t="s">
        <v>822</v>
      </c>
      <c r="C38" s="167">
        <v>0</v>
      </c>
      <c r="D38" s="167">
        <v>0</v>
      </c>
      <c r="E38" s="167"/>
      <c r="F38" s="168">
        <v>-31.151199999999999</v>
      </c>
      <c r="G38" s="168">
        <v>34.558799999999998</v>
      </c>
      <c r="H38" s="167"/>
      <c r="I38" s="168">
        <v>50.615200000000002</v>
      </c>
      <c r="J38" s="168">
        <v>-116.4881</v>
      </c>
      <c r="K38" s="168">
        <v>94.958600000000004</v>
      </c>
      <c r="L38" s="167"/>
      <c r="M38" s="168">
        <v>47.669400000000003</v>
      </c>
      <c r="N38" s="168">
        <v>-97.68</v>
      </c>
      <c r="O38" s="168">
        <v>-76.989000000000004</v>
      </c>
      <c r="P38" s="168">
        <v>0</v>
      </c>
      <c r="Q38" s="168">
        <v>26.495999999999999</v>
      </c>
      <c r="R38" s="167"/>
      <c r="S38" s="168">
        <v>15.2066</v>
      </c>
      <c r="T38" s="168">
        <v>137.16220000000001</v>
      </c>
      <c r="U38" s="168">
        <v>17.817799999999998</v>
      </c>
      <c r="V38" s="168">
        <v>18.2592</v>
      </c>
      <c r="W38" s="168">
        <v>30.107800000000001</v>
      </c>
      <c r="X38" s="168">
        <v>16.616499999999998</v>
      </c>
      <c r="Y38" s="168">
        <v>3.9565000000000001</v>
      </c>
      <c r="Z38" s="168">
        <v>7.6219999999999999</v>
      </c>
      <c r="AA38" s="167"/>
      <c r="AB38" s="167"/>
      <c r="AC38" s="168">
        <v>-91.38</v>
      </c>
      <c r="AD38" s="168">
        <v>-91.53</v>
      </c>
      <c r="AE38" s="167"/>
      <c r="AF38" s="168">
        <v>102.12</v>
      </c>
      <c r="AG38" s="168">
        <v>74.8</v>
      </c>
      <c r="AH38" s="168">
        <v>28.888999999999999</v>
      </c>
      <c r="AI38" s="168">
        <v>0.29699999999999999</v>
      </c>
      <c r="AJ38" s="168">
        <v>-67.739999999999995</v>
      </c>
      <c r="AK38" s="168">
        <v>-68.13</v>
      </c>
      <c r="AL38" s="168">
        <v>-70.959999999999994</v>
      </c>
      <c r="AM38" s="168">
        <v>68.03</v>
      </c>
      <c r="AN38" s="168">
        <v>69.78</v>
      </c>
      <c r="AO38" s="168">
        <v>20.412500000000001</v>
      </c>
      <c r="AP38" s="168">
        <v>-4.8235999999999999</v>
      </c>
      <c r="AQ38" s="168">
        <v>68.953500000000005</v>
      </c>
      <c r="AR38" s="168">
        <v>71.907399999999996</v>
      </c>
      <c r="AS38" s="168">
        <v>139.40960000000001</v>
      </c>
      <c r="AT38" s="168">
        <v>-40.6494</v>
      </c>
      <c r="AU38" s="168">
        <v>-41.573300000000003</v>
      </c>
      <c r="AV38" s="168">
        <v>22.928999999999998</v>
      </c>
      <c r="AW38" s="168">
        <v>29.903600000000001</v>
      </c>
      <c r="AX38" s="168">
        <v>119.5916</v>
      </c>
      <c r="AY38" s="167"/>
      <c r="AZ38" s="168">
        <v>58.440199999999997</v>
      </c>
      <c r="BA38" s="168">
        <v>68.793000000000006</v>
      </c>
      <c r="BB38" s="168">
        <v>-628.78210000000001</v>
      </c>
      <c r="BC38" s="168">
        <v>7.8353999999999999</v>
      </c>
      <c r="BD38" s="168">
        <v>-12.7</v>
      </c>
      <c r="BE38" s="168">
        <v>-12.9</v>
      </c>
      <c r="BF38" s="168">
        <v>45.991199999999999</v>
      </c>
      <c r="BG38" s="168">
        <v>47.178600000000003</v>
      </c>
      <c r="BH38" s="168">
        <v>-5.1210000000000004</v>
      </c>
      <c r="BI38" s="167"/>
      <c r="BJ38" s="168">
        <v>-100.2574</v>
      </c>
      <c r="BK38" s="168">
        <v>3.7465000000000002</v>
      </c>
      <c r="BL38" s="168">
        <v>9.6044999999999998</v>
      </c>
      <c r="BM38" s="168">
        <v>6.5228000000000002</v>
      </c>
      <c r="BN38" s="168">
        <v>666.76819999999998</v>
      </c>
      <c r="BO38" s="168">
        <v>203.4974</v>
      </c>
      <c r="BP38" s="168">
        <v>204.1688</v>
      </c>
      <c r="BQ38" s="168">
        <v>-707.16300000000001</v>
      </c>
      <c r="BR38" s="168">
        <v>651.4203</v>
      </c>
      <c r="BS38" s="167"/>
      <c r="BT38" s="168">
        <v>-33.300400000000003</v>
      </c>
      <c r="BU38" s="168">
        <v>34.434600000000003</v>
      </c>
      <c r="BV38" s="168">
        <v>96.572100000000006</v>
      </c>
      <c r="BW38" s="168">
        <v>30.92</v>
      </c>
      <c r="BX38" s="167"/>
      <c r="BY38" s="168">
        <v>68.400000000000006</v>
      </c>
      <c r="BZ38" s="167"/>
      <c r="CA38" s="168">
        <v>32.555799999999998</v>
      </c>
      <c r="CB38" s="168">
        <v>32.1539</v>
      </c>
      <c r="CC38" s="168">
        <v>26.643999999999998</v>
      </c>
      <c r="CD38" s="168">
        <v>27.905200000000001</v>
      </c>
      <c r="CE38" s="168">
        <v>38.444200000000002</v>
      </c>
      <c r="CF38" s="167"/>
      <c r="CG38" s="168">
        <v>-241.304</v>
      </c>
      <c r="CH38" s="168">
        <v>8.0713000000000008</v>
      </c>
      <c r="CI38" s="167"/>
      <c r="CJ38" s="168">
        <v>20.906199999999998</v>
      </c>
      <c r="CK38" s="168">
        <v>23.215</v>
      </c>
      <c r="CL38" s="168">
        <v>117</v>
      </c>
      <c r="CM38" s="168">
        <v>105.8</v>
      </c>
      <c r="CN38" s="168">
        <v>-15.31</v>
      </c>
      <c r="CO38" s="168">
        <v>65.706199999999995</v>
      </c>
      <c r="CP38" s="168">
        <v>62.718600000000002</v>
      </c>
      <c r="CQ38" s="168">
        <v>63.727200000000003</v>
      </c>
      <c r="CR38" s="168">
        <v>-17.267700000000001</v>
      </c>
      <c r="CS38" s="168">
        <v>-17.317399999999999</v>
      </c>
      <c r="CT38" s="168">
        <v>102.2089</v>
      </c>
      <c r="CU38" s="168">
        <v>-137.63040000000001</v>
      </c>
      <c r="CV38" s="168">
        <v>113.04510000000001</v>
      </c>
      <c r="CW38" s="168">
        <v>14.0566</v>
      </c>
      <c r="CX38" s="168">
        <v>84.23</v>
      </c>
      <c r="CY38" s="168">
        <v>43.25</v>
      </c>
      <c r="CZ38" s="168">
        <v>48.5229</v>
      </c>
      <c r="DA38" s="168">
        <v>46.440100000000001</v>
      </c>
      <c r="DB38" s="168">
        <v>-32.905200000000001</v>
      </c>
      <c r="DC38" s="167"/>
      <c r="DD38" s="167"/>
      <c r="DE38" s="167"/>
      <c r="DF38" s="168">
        <v>-96.191100000000006</v>
      </c>
      <c r="DG38" s="167"/>
      <c r="DH38" s="168">
        <v>-17.970600000000001</v>
      </c>
      <c r="DI38" s="168">
        <v>-97</v>
      </c>
      <c r="DJ38" s="168">
        <v>-98</v>
      </c>
      <c r="DK38" s="168">
        <v>21.0745</v>
      </c>
      <c r="DL38" s="168">
        <v>51.7</v>
      </c>
      <c r="DM38" s="168">
        <v>66.08</v>
      </c>
      <c r="DN38" s="168">
        <v>69.680000000000007</v>
      </c>
      <c r="DO38" s="168">
        <v>51.37</v>
      </c>
      <c r="DP38" s="168">
        <v>-8.8800000000000008</v>
      </c>
      <c r="DQ38" s="168">
        <v>65.828500000000005</v>
      </c>
      <c r="DR38" s="168">
        <v>95.755399999999995</v>
      </c>
      <c r="DS38" s="168">
        <v>-45.12</v>
      </c>
      <c r="DT38" s="168">
        <v>-17.79</v>
      </c>
      <c r="DU38" s="168">
        <v>122.66</v>
      </c>
      <c r="DV38" s="168">
        <v>62.62</v>
      </c>
      <c r="DW38" s="168">
        <v>96.490899999999996</v>
      </c>
      <c r="DX38" s="168">
        <v>93.9636</v>
      </c>
      <c r="DY38" s="168">
        <v>64.831400000000002</v>
      </c>
      <c r="DZ38" s="168">
        <v>62.836399999999998</v>
      </c>
      <c r="EA38" s="168">
        <v>256.16579999999999</v>
      </c>
      <c r="EB38" s="168">
        <v>209.69309999999999</v>
      </c>
      <c r="EC38" s="168">
        <v>202.4126</v>
      </c>
      <c r="ED38" s="168">
        <v>205.48500000000001</v>
      </c>
      <c r="EE38" s="168">
        <v>90.638199999999998</v>
      </c>
      <c r="EF38" s="167"/>
      <c r="EG38" s="168">
        <v>-28.44</v>
      </c>
      <c r="EH38" s="168">
        <v>716.96389999999997</v>
      </c>
      <c r="EI38" s="168">
        <v>119.0431</v>
      </c>
      <c r="EJ38" s="168">
        <v>5.2698999999999998</v>
      </c>
      <c r="EK38" s="168">
        <v>-4.7194000000000003</v>
      </c>
      <c r="EL38" s="168">
        <v>-7.2317</v>
      </c>
      <c r="EM38" s="168">
        <v>60.634999999999998</v>
      </c>
      <c r="EN38" s="168">
        <v>-19.258800000000001</v>
      </c>
      <c r="EO38" s="167"/>
      <c r="EP38" s="168">
        <v>54.6</v>
      </c>
      <c r="EQ38" s="167"/>
      <c r="ER38" s="168">
        <v>-13.694599999999999</v>
      </c>
      <c r="ES38" s="168">
        <v>-32.5809</v>
      </c>
      <c r="ET38" s="168">
        <v>15.38</v>
      </c>
      <c r="EU38" s="168">
        <v>-12.76</v>
      </c>
      <c r="EV38" s="168">
        <v>1</v>
      </c>
      <c r="EW38" s="168">
        <v>11.450699999999999</v>
      </c>
      <c r="EX38" s="168">
        <v>-85.104699999999994</v>
      </c>
      <c r="EY38" s="168">
        <v>-23.164200000000001</v>
      </c>
      <c r="EZ38" s="168">
        <v>-22.619499999999999</v>
      </c>
      <c r="FA38" s="168">
        <v>6.6841999999999997</v>
      </c>
      <c r="FB38" s="167"/>
      <c r="FC38" s="168">
        <v>-31.115600000000001</v>
      </c>
      <c r="FD38" s="168">
        <v>10.7814</v>
      </c>
      <c r="FE38" s="168">
        <v>10.373200000000001</v>
      </c>
      <c r="FF38" s="167"/>
      <c r="FG38" s="168">
        <v>32.358400000000003</v>
      </c>
      <c r="FH38" s="168">
        <v>32.646999999999998</v>
      </c>
      <c r="FI38" s="168">
        <v>31.640599999999999</v>
      </c>
      <c r="FJ38" s="168">
        <v>-33.323799999999999</v>
      </c>
      <c r="FK38" s="168">
        <v>-33.993600000000001</v>
      </c>
      <c r="FL38" s="168">
        <v>172.3125</v>
      </c>
      <c r="FM38" s="168">
        <v>-62.735900000000001</v>
      </c>
      <c r="FN38" s="168">
        <v>-63.0764</v>
      </c>
      <c r="FO38" s="168">
        <v>114.9533</v>
      </c>
      <c r="FP38" s="168">
        <v>123.6679</v>
      </c>
      <c r="FQ38" s="168">
        <v>45.8155</v>
      </c>
      <c r="FR38" s="168">
        <v>21.66</v>
      </c>
      <c r="FS38" s="168">
        <v>9.6614000000000004</v>
      </c>
      <c r="FT38" s="168">
        <v>0.96220000000000006</v>
      </c>
      <c r="FU38" s="168">
        <v>-5.45</v>
      </c>
      <c r="FV38" s="168">
        <v>17.47</v>
      </c>
      <c r="FW38" s="168">
        <v>45.956299999999999</v>
      </c>
      <c r="FX38" s="167"/>
      <c r="FY38" s="168">
        <v>0.38700000000000001</v>
      </c>
      <c r="FZ38" s="168">
        <v>10.958</v>
      </c>
      <c r="GA38" s="167"/>
      <c r="GB38" s="168">
        <v>43.95</v>
      </c>
      <c r="GC38" s="168">
        <v>-123.98260000000001</v>
      </c>
      <c r="GD38" s="168">
        <v>-113.3451</v>
      </c>
      <c r="GE38" s="167"/>
      <c r="GF38" s="168">
        <v>76.302899999999994</v>
      </c>
      <c r="GG38" s="168">
        <v>27.3</v>
      </c>
      <c r="GH38" s="168">
        <v>-13.0556</v>
      </c>
      <c r="GI38" s="168">
        <v>-13.659700000000001</v>
      </c>
      <c r="GJ38" s="168">
        <v>-14.6091</v>
      </c>
      <c r="GK38" s="168">
        <v>2.0849000000000002</v>
      </c>
      <c r="GL38" s="167"/>
      <c r="GM38" s="167"/>
      <c r="GN38" s="168">
        <v>-11.7468</v>
      </c>
      <c r="GO38" s="168">
        <v>-32.709000000000003</v>
      </c>
      <c r="GP38" s="168">
        <v>15.8851</v>
      </c>
      <c r="GQ38" s="168">
        <v>33.901499999999999</v>
      </c>
      <c r="GR38" s="168">
        <v>60.157600000000002</v>
      </c>
      <c r="GS38" s="168">
        <v>63.702199999999998</v>
      </c>
      <c r="GT38" s="168">
        <v>-122.50060000000001</v>
      </c>
      <c r="GU38" s="168">
        <v>-31.761099999999999</v>
      </c>
      <c r="GV38" s="168">
        <v>34.162700000000001</v>
      </c>
      <c r="GW38" s="168">
        <v>-36.590899999999998</v>
      </c>
      <c r="GX38" s="168">
        <v>10.4801</v>
      </c>
      <c r="GY38" s="168">
        <v>15.218999999999999</v>
      </c>
      <c r="GZ38" s="168">
        <v>14.842499999999999</v>
      </c>
      <c r="HA38" s="168">
        <v>11.6677</v>
      </c>
      <c r="HB38" s="168">
        <v>152.17269999999999</v>
      </c>
      <c r="HC38" s="168">
        <v>152.1183</v>
      </c>
      <c r="HD38" s="168">
        <v>97.6</v>
      </c>
      <c r="HE38" s="168">
        <v>-97.542100000000005</v>
      </c>
      <c r="HF38" s="168">
        <v>-160.8597</v>
      </c>
      <c r="HG38" s="168">
        <v>163.208</v>
      </c>
      <c r="HH38" s="168">
        <v>78.126000000000005</v>
      </c>
      <c r="HI38" s="168">
        <v>-144.67519999999999</v>
      </c>
      <c r="HJ38" s="168">
        <v>-143.78479999999999</v>
      </c>
      <c r="HK38" s="168">
        <v>0</v>
      </c>
      <c r="HL38" s="168">
        <v>0</v>
      </c>
      <c r="HM38" s="168">
        <v>81.414000000000001</v>
      </c>
      <c r="HN38" s="168">
        <v>78.697599999999994</v>
      </c>
      <c r="HO38" s="167"/>
      <c r="HP38" s="168">
        <v>-54.302</v>
      </c>
      <c r="HQ38" s="168">
        <v>11.749499999999999</v>
      </c>
      <c r="HR38" s="168">
        <v>11.9573</v>
      </c>
      <c r="HS38" s="168">
        <v>-47.982300000000002</v>
      </c>
      <c r="HT38" s="168">
        <v>-47.411799999999999</v>
      </c>
      <c r="HU38" s="168">
        <v>-48.06</v>
      </c>
      <c r="HV38" s="168">
        <v>-47.48</v>
      </c>
      <c r="HW38" s="168">
        <v>70.5</v>
      </c>
      <c r="HX38" s="168">
        <v>70.599999999999994</v>
      </c>
      <c r="HY38" s="168">
        <v>19.893899999999999</v>
      </c>
      <c r="HZ38" s="168">
        <v>-54.96</v>
      </c>
      <c r="IA38" s="168">
        <v>-390.50580000000002</v>
      </c>
      <c r="IB38" s="168">
        <v>73.360299999999995</v>
      </c>
      <c r="IC38" s="168">
        <v>72.902299999999997</v>
      </c>
      <c r="ID38" s="168">
        <v>9.9</v>
      </c>
      <c r="IE38" s="168">
        <v>66.8</v>
      </c>
      <c r="IF38" s="168">
        <v>-10.6</v>
      </c>
      <c r="IG38" s="168">
        <v>-10.4</v>
      </c>
      <c r="IH38" s="168">
        <v>1.5589</v>
      </c>
      <c r="II38" s="168">
        <v>1.0759000000000001</v>
      </c>
      <c r="IJ38" s="168">
        <v>-72.907899999999998</v>
      </c>
      <c r="IK38" s="168">
        <v>-87.973699999999994</v>
      </c>
      <c r="IL38" s="167">
        <v>0</v>
      </c>
      <c r="IM38" s="168">
        <v>186.7911</v>
      </c>
      <c r="IN38" s="168">
        <v>9.2028999999999996</v>
      </c>
      <c r="IO38" s="168">
        <v>-187.3066</v>
      </c>
      <c r="IP38" s="168">
        <v>187.09690000000001</v>
      </c>
      <c r="IQ38" s="168">
        <v>-261.69709999999998</v>
      </c>
      <c r="IR38" s="168">
        <v>67.009600000000006</v>
      </c>
      <c r="IS38" s="168">
        <v>-177.31620000000001</v>
      </c>
      <c r="IT38" s="168">
        <v>207.06530000000001</v>
      </c>
      <c r="IU38" s="168">
        <v>201.4854</v>
      </c>
      <c r="IV38" s="168">
        <v>266.24990000000003</v>
      </c>
      <c r="IW38" s="167">
        <v>0</v>
      </c>
      <c r="IX38" s="168">
        <v>-65.216399999999993</v>
      </c>
      <c r="IY38" s="168">
        <v>-64.111500000000007</v>
      </c>
      <c r="IZ38" s="168">
        <v>63.787999999999997</v>
      </c>
      <c r="JA38" s="168">
        <v>-8.7521000000000004</v>
      </c>
      <c r="JB38" s="168">
        <v>23.431000000000001</v>
      </c>
      <c r="JC38" s="168">
        <v>34.4</v>
      </c>
      <c r="JD38" s="168">
        <v>0.65</v>
      </c>
      <c r="JE38" s="168">
        <v>0.64700000000000002</v>
      </c>
      <c r="JF38" s="168">
        <v>-33.28</v>
      </c>
      <c r="JG38" s="168">
        <v>7.92</v>
      </c>
      <c r="JH38" s="167"/>
      <c r="JI38" s="168">
        <v>-9.0806000000000004</v>
      </c>
      <c r="JJ38" s="168">
        <v>-15.4986</v>
      </c>
      <c r="JK38" s="168">
        <v>0.29449999999999998</v>
      </c>
      <c r="JL38" s="168">
        <v>-4</v>
      </c>
      <c r="JM38" s="168">
        <v>50.356999999999999</v>
      </c>
      <c r="JN38" s="168">
        <v>51.311999999999998</v>
      </c>
      <c r="JO38" s="167"/>
      <c r="JP38" s="167"/>
      <c r="JQ38" s="168">
        <v>52.6173</v>
      </c>
      <c r="JR38" s="168">
        <v>53.189599999999999</v>
      </c>
      <c r="JS38" s="168">
        <v>51.899000000000001</v>
      </c>
      <c r="JT38" s="167"/>
      <c r="JU38" s="168">
        <v>-65.400000000000006</v>
      </c>
      <c r="JV38" s="168">
        <v>16.28</v>
      </c>
      <c r="JW38" s="168">
        <v>8.07</v>
      </c>
      <c r="JX38" s="167"/>
      <c r="JY38" s="168">
        <v>4.5507999999999997</v>
      </c>
      <c r="JZ38" s="168">
        <v>42.642000000000003</v>
      </c>
      <c r="KA38" s="168">
        <v>8.7444000000000006</v>
      </c>
      <c r="KB38" s="168">
        <v>4.1879</v>
      </c>
      <c r="KC38" s="168">
        <v>-41.770600000000002</v>
      </c>
      <c r="KD38" s="168">
        <v>-5.3875000000000002</v>
      </c>
      <c r="KE38" s="168">
        <v>46.003799999999998</v>
      </c>
      <c r="KF38" s="168">
        <v>52.9</v>
      </c>
      <c r="KG38" s="168">
        <v>-53</v>
      </c>
      <c r="KH38" s="168">
        <v>-81.614999999999995</v>
      </c>
      <c r="KI38" s="168">
        <v>63.885800000000003</v>
      </c>
    </row>
    <row r="39" spans="1:295" ht="18" customHeight="1" x14ac:dyDescent="0.3">
      <c r="A39" s="164" t="s">
        <v>35</v>
      </c>
      <c r="B39" s="164" t="s">
        <v>823</v>
      </c>
      <c r="C39" s="167">
        <v>0</v>
      </c>
      <c r="D39" s="167">
        <v>0</v>
      </c>
      <c r="E39" s="167"/>
      <c r="F39" s="168">
        <v>-31.694800000000001</v>
      </c>
      <c r="G39" s="168">
        <v>36.945599999999999</v>
      </c>
      <c r="H39" s="167"/>
      <c r="I39" s="168">
        <v>50.056600000000003</v>
      </c>
      <c r="J39" s="168">
        <v>-115.4213</v>
      </c>
      <c r="K39" s="168">
        <v>94.556799999999996</v>
      </c>
      <c r="L39" s="167"/>
      <c r="M39" s="168">
        <v>46.681199999999997</v>
      </c>
      <c r="N39" s="168">
        <v>-97.68</v>
      </c>
      <c r="O39" s="168">
        <v>-77.617999999999995</v>
      </c>
      <c r="P39" s="168">
        <v>0</v>
      </c>
      <c r="Q39" s="168">
        <v>25.667999999999999</v>
      </c>
      <c r="R39" s="167"/>
      <c r="S39" s="168">
        <v>14.512700000000001</v>
      </c>
      <c r="T39" s="168">
        <v>136.24039999999999</v>
      </c>
      <c r="U39" s="168">
        <v>18.219200000000001</v>
      </c>
      <c r="V39" s="168">
        <v>18.516100000000002</v>
      </c>
      <c r="W39" s="168">
        <v>30.336300000000001</v>
      </c>
      <c r="X39" s="168">
        <v>16.841699999999999</v>
      </c>
      <c r="Y39" s="168">
        <v>4.4006999999999996</v>
      </c>
      <c r="Z39" s="168">
        <v>7.8383000000000003</v>
      </c>
      <c r="AA39" s="167"/>
      <c r="AB39" s="167"/>
      <c r="AC39" s="168">
        <v>-91.92</v>
      </c>
      <c r="AD39" s="168">
        <v>-91.1</v>
      </c>
      <c r="AE39" s="167"/>
      <c r="AF39" s="168">
        <v>97.68</v>
      </c>
      <c r="AG39" s="168">
        <v>74.8</v>
      </c>
      <c r="AH39" s="168">
        <v>29.445</v>
      </c>
      <c r="AI39" s="168">
        <v>0.30099999999999999</v>
      </c>
      <c r="AJ39" s="168">
        <v>-67.75</v>
      </c>
      <c r="AK39" s="168">
        <v>-67.989999999999995</v>
      </c>
      <c r="AL39" s="168">
        <v>-72.47</v>
      </c>
      <c r="AM39" s="168">
        <v>68.58</v>
      </c>
      <c r="AN39" s="168">
        <v>68.83</v>
      </c>
      <c r="AO39" s="168">
        <v>20.3782</v>
      </c>
      <c r="AP39" s="168">
        <v>-4.8240999999999996</v>
      </c>
      <c r="AQ39" s="168">
        <v>69.016199999999998</v>
      </c>
      <c r="AR39" s="168">
        <v>72.349699999999999</v>
      </c>
      <c r="AS39" s="168">
        <v>137.79650000000001</v>
      </c>
      <c r="AT39" s="168">
        <v>-41.4895</v>
      </c>
      <c r="AU39" s="168">
        <v>-43.048900000000003</v>
      </c>
      <c r="AV39" s="168">
        <v>18.756900000000002</v>
      </c>
      <c r="AW39" s="168">
        <v>19.0961</v>
      </c>
      <c r="AX39" s="168">
        <v>122.1823</v>
      </c>
      <c r="AY39" s="167"/>
      <c r="AZ39" s="168">
        <v>57.272500000000001</v>
      </c>
      <c r="BA39" s="168">
        <v>69.390299999999996</v>
      </c>
      <c r="BB39" s="168">
        <v>-636.22659999999996</v>
      </c>
      <c r="BC39" s="168">
        <v>7.1848000000000001</v>
      </c>
      <c r="BD39" s="168">
        <v>-12.9</v>
      </c>
      <c r="BE39" s="168">
        <v>-12.8</v>
      </c>
      <c r="BF39" s="168">
        <v>47.0959</v>
      </c>
      <c r="BG39" s="168">
        <v>45.485900000000001</v>
      </c>
      <c r="BH39" s="168">
        <v>-4.9013</v>
      </c>
      <c r="BI39" s="167"/>
      <c r="BJ39" s="168">
        <v>-101.34820000000001</v>
      </c>
      <c r="BK39" s="168">
        <v>4.0641999999999996</v>
      </c>
      <c r="BL39" s="168">
        <v>9.7606999999999999</v>
      </c>
      <c r="BM39" s="168">
        <v>6.5971000000000002</v>
      </c>
      <c r="BN39" s="168">
        <v>672.41409999999996</v>
      </c>
      <c r="BO39" s="168">
        <v>201.72730000000001</v>
      </c>
      <c r="BP39" s="168">
        <v>201.11689999999999</v>
      </c>
      <c r="BQ39" s="168">
        <v>-696.68150000000003</v>
      </c>
      <c r="BR39" s="168">
        <v>646.66269999999997</v>
      </c>
      <c r="BS39" s="167"/>
      <c r="BT39" s="168">
        <v>-49.881100000000004</v>
      </c>
      <c r="BU39" s="168">
        <v>51.377600000000001</v>
      </c>
      <c r="BV39" s="168">
        <v>96.462400000000002</v>
      </c>
      <c r="BW39" s="168">
        <v>30.97</v>
      </c>
      <c r="BX39" s="168">
        <v>35.82</v>
      </c>
      <c r="BY39" s="168">
        <v>68.430000000000007</v>
      </c>
      <c r="BZ39" s="168">
        <v>82.54</v>
      </c>
      <c r="CA39" s="168">
        <v>40.995100000000001</v>
      </c>
      <c r="CB39" s="168">
        <v>40.191299999999998</v>
      </c>
      <c r="CC39" s="168">
        <v>25.891300000000001</v>
      </c>
      <c r="CD39" s="168">
        <v>26.2727</v>
      </c>
      <c r="CE39" s="168">
        <v>37.716500000000003</v>
      </c>
      <c r="CF39" s="168">
        <v>0</v>
      </c>
      <c r="CG39" s="168">
        <v>-245.65520000000001</v>
      </c>
      <c r="CH39" s="168">
        <v>8.1494999999999997</v>
      </c>
      <c r="CI39" s="167"/>
      <c r="CJ39" s="168">
        <v>20.722899999999999</v>
      </c>
      <c r="CK39" s="168">
        <v>23.338000000000001</v>
      </c>
      <c r="CL39" s="168">
        <v>116.3</v>
      </c>
      <c r="CM39" s="168">
        <v>105.3</v>
      </c>
      <c r="CN39" s="168">
        <v>-15.08</v>
      </c>
      <c r="CO39" s="168">
        <v>64.639799999999994</v>
      </c>
      <c r="CP39" s="168">
        <v>61.1721</v>
      </c>
      <c r="CQ39" s="168">
        <v>62.758499999999998</v>
      </c>
      <c r="CR39" s="168">
        <v>-19.6249</v>
      </c>
      <c r="CS39" s="168">
        <v>-19.3719</v>
      </c>
      <c r="CT39" s="168">
        <v>101.22750000000001</v>
      </c>
      <c r="CU39" s="168">
        <v>-136.2116</v>
      </c>
      <c r="CV39" s="168">
        <v>112.2628</v>
      </c>
      <c r="CW39" s="168">
        <v>14.1553</v>
      </c>
      <c r="CX39" s="168">
        <v>83.86</v>
      </c>
      <c r="CY39" s="168">
        <v>43.1</v>
      </c>
      <c r="CZ39" s="167"/>
      <c r="DA39" s="168">
        <v>45.854199999999999</v>
      </c>
      <c r="DB39" s="168">
        <v>-32.756500000000003</v>
      </c>
      <c r="DC39" s="167"/>
      <c r="DD39" s="167"/>
      <c r="DE39" s="167"/>
      <c r="DF39" s="168">
        <v>-85.610500000000002</v>
      </c>
      <c r="DG39" s="167"/>
      <c r="DH39" s="168">
        <v>-17.934799999999999</v>
      </c>
      <c r="DI39" s="168">
        <v>-98</v>
      </c>
      <c r="DJ39" s="168">
        <v>-96.9</v>
      </c>
      <c r="DK39" s="168">
        <v>21.019600000000001</v>
      </c>
      <c r="DL39" s="168">
        <v>51.1</v>
      </c>
      <c r="DM39" s="168">
        <v>64.239999999999995</v>
      </c>
      <c r="DN39" s="168">
        <v>68.94</v>
      </c>
      <c r="DO39" s="168">
        <v>50.34</v>
      </c>
      <c r="DP39" s="168">
        <v>-8.48</v>
      </c>
      <c r="DQ39" s="168">
        <v>66.014499999999998</v>
      </c>
      <c r="DR39" s="168">
        <v>85.737399999999994</v>
      </c>
      <c r="DS39" s="168">
        <v>-45.45</v>
      </c>
      <c r="DT39" s="168">
        <v>-18.21</v>
      </c>
      <c r="DU39" s="168">
        <v>123.56</v>
      </c>
      <c r="DV39" s="168">
        <v>62.23</v>
      </c>
      <c r="DW39" s="168">
        <v>85.181799999999996</v>
      </c>
      <c r="DX39" s="168">
        <v>84</v>
      </c>
      <c r="DY39" s="168">
        <v>66.707800000000006</v>
      </c>
      <c r="DZ39" s="168">
        <v>64.400000000000006</v>
      </c>
      <c r="EA39" s="168">
        <v>249.1037</v>
      </c>
      <c r="EB39" s="168">
        <v>203.6326</v>
      </c>
      <c r="EC39" s="168">
        <v>197.3665</v>
      </c>
      <c r="ED39" s="168">
        <v>200.2945</v>
      </c>
      <c r="EE39" s="168">
        <v>115.7444</v>
      </c>
      <c r="EF39" s="167"/>
      <c r="EG39" s="168">
        <v>-27.902000000000001</v>
      </c>
      <c r="EH39" s="168">
        <v>712.5326</v>
      </c>
      <c r="EI39" s="168">
        <v>121.8111</v>
      </c>
      <c r="EJ39" s="168">
        <v>5.4842000000000004</v>
      </c>
      <c r="EK39" s="168">
        <v>-4.7248999999999999</v>
      </c>
      <c r="EL39" s="168">
        <v>-7.2576000000000001</v>
      </c>
      <c r="EM39" s="168">
        <v>61.505899999999997</v>
      </c>
      <c r="EN39" s="168">
        <v>-28.697800000000001</v>
      </c>
      <c r="EO39" s="168">
        <v>-25.105699999999999</v>
      </c>
      <c r="EP39" s="168">
        <v>139.69999999999999</v>
      </c>
      <c r="EQ39" s="167"/>
      <c r="ER39" s="168">
        <v>-34.026299999999999</v>
      </c>
      <c r="ES39" s="168">
        <v>-55.380499999999998</v>
      </c>
      <c r="ET39" s="168">
        <v>10.210000000000001</v>
      </c>
      <c r="EU39" s="168">
        <v>-4.09</v>
      </c>
      <c r="EV39" s="168">
        <v>96</v>
      </c>
      <c r="EW39" s="168">
        <v>11.564399999999999</v>
      </c>
      <c r="EX39" s="168">
        <v>-101.03060000000001</v>
      </c>
      <c r="EY39" s="168">
        <v>-20.8962</v>
      </c>
      <c r="EZ39" s="168">
        <v>-20.703800000000001</v>
      </c>
      <c r="FA39" s="168">
        <v>2.9872999999999998</v>
      </c>
      <c r="FB39" s="167"/>
      <c r="FC39" s="168">
        <v>-32.230499999999999</v>
      </c>
      <c r="FD39" s="168">
        <v>10.9353</v>
      </c>
      <c r="FE39" s="168">
        <v>10.601100000000001</v>
      </c>
      <c r="FF39" s="167"/>
      <c r="FG39" s="168">
        <v>32.125900000000001</v>
      </c>
      <c r="FH39" s="168">
        <v>32.854399999999998</v>
      </c>
      <c r="FI39" s="168">
        <v>32.092100000000002</v>
      </c>
      <c r="FJ39" s="168">
        <v>-40.859299999999998</v>
      </c>
      <c r="FK39" s="168">
        <v>-42.031500000000001</v>
      </c>
      <c r="FL39" s="168">
        <v>190.06290000000001</v>
      </c>
      <c r="FM39" s="168">
        <v>-64.045900000000003</v>
      </c>
      <c r="FN39" s="168">
        <v>-63.836199999999998</v>
      </c>
      <c r="FO39" s="168">
        <v>119.896</v>
      </c>
      <c r="FP39" s="168">
        <v>123.8715</v>
      </c>
      <c r="FQ39" s="168">
        <v>63.694200000000002</v>
      </c>
      <c r="FR39" s="168">
        <v>17.68</v>
      </c>
      <c r="FS39" s="168">
        <v>3.9630999999999998</v>
      </c>
      <c r="FT39" s="168">
        <v>0.96220000000000006</v>
      </c>
      <c r="FU39" s="168">
        <v>-1.48</v>
      </c>
      <c r="FV39" s="168">
        <v>18.68</v>
      </c>
      <c r="FW39" s="168">
        <v>63.609400000000001</v>
      </c>
      <c r="FX39" s="167"/>
      <c r="FY39" s="168">
        <v>0.19800000000000001</v>
      </c>
      <c r="FZ39" s="168">
        <v>11.311</v>
      </c>
      <c r="GA39" s="167"/>
      <c r="GB39" s="168">
        <v>47.82</v>
      </c>
      <c r="GC39" s="168">
        <v>-125.1313</v>
      </c>
      <c r="GD39" s="168">
        <v>-117.9392</v>
      </c>
      <c r="GE39" s="167"/>
      <c r="GF39" s="168">
        <v>78.865499999999997</v>
      </c>
      <c r="GG39" s="168">
        <v>30.1</v>
      </c>
      <c r="GH39" s="168">
        <v>-10.656599999999999</v>
      </c>
      <c r="GI39" s="168">
        <v>-13.146800000000001</v>
      </c>
      <c r="GJ39" s="168">
        <v>-13.703200000000001</v>
      </c>
      <c r="GK39" s="168">
        <v>2.12</v>
      </c>
      <c r="GL39" s="167"/>
      <c r="GM39" s="167"/>
      <c r="GN39" s="168">
        <v>-12.526300000000001</v>
      </c>
      <c r="GO39" s="168">
        <v>-30.7394</v>
      </c>
      <c r="GP39" s="168">
        <v>18.477599999999999</v>
      </c>
      <c r="GQ39" s="168">
        <v>32.014099999999999</v>
      </c>
      <c r="GR39" s="168">
        <v>59.974299999999999</v>
      </c>
      <c r="GS39" s="168">
        <v>59.802199999999999</v>
      </c>
      <c r="GT39" s="168">
        <v>-118.62430000000001</v>
      </c>
      <c r="GU39" s="168">
        <v>-32.049300000000002</v>
      </c>
      <c r="GV39" s="168">
        <v>31.090399999999999</v>
      </c>
      <c r="GW39" s="168">
        <v>-36.167999999999999</v>
      </c>
      <c r="GX39" s="168">
        <v>9.3630999999999993</v>
      </c>
      <c r="GY39" s="168">
        <v>15.3459</v>
      </c>
      <c r="GZ39" s="168">
        <v>15.0113</v>
      </c>
      <c r="HA39" s="168">
        <v>11.2066</v>
      </c>
      <c r="HB39" s="168">
        <v>159.45650000000001</v>
      </c>
      <c r="HC39" s="168">
        <v>159.53919999999999</v>
      </c>
      <c r="HD39" s="168">
        <v>124.5</v>
      </c>
      <c r="HE39" s="168">
        <v>-126.0031</v>
      </c>
      <c r="HF39" s="168">
        <v>-182.6337</v>
      </c>
      <c r="HG39" s="168">
        <v>182.97290000000001</v>
      </c>
      <c r="HH39" s="168">
        <v>96.151899999999998</v>
      </c>
      <c r="HI39" s="168">
        <v>-155.22819999999999</v>
      </c>
      <c r="HJ39" s="168">
        <v>-151.49600000000001</v>
      </c>
      <c r="HK39" s="168">
        <v>0</v>
      </c>
      <c r="HL39" s="168">
        <v>5.9981</v>
      </c>
      <c r="HM39" s="168">
        <v>82.311000000000007</v>
      </c>
      <c r="HN39" s="168">
        <v>83.113399999999999</v>
      </c>
      <c r="HO39" s="168">
        <v>-52.232199999999999</v>
      </c>
      <c r="HP39" s="167"/>
      <c r="HQ39" s="168">
        <v>11.9214</v>
      </c>
      <c r="HR39" s="168">
        <v>12.6531</v>
      </c>
      <c r="HS39" s="168">
        <v>-54.012599999999999</v>
      </c>
      <c r="HT39" s="168">
        <v>-54.673200000000001</v>
      </c>
      <c r="HU39" s="168">
        <v>-51.33</v>
      </c>
      <c r="HV39" s="168">
        <v>-51.1</v>
      </c>
      <c r="HW39" s="168">
        <v>71.7</v>
      </c>
      <c r="HX39" s="168">
        <v>72.7</v>
      </c>
      <c r="HY39" s="168">
        <v>19.853400000000001</v>
      </c>
      <c r="HZ39" s="168">
        <v>-49.2</v>
      </c>
      <c r="IA39" s="168">
        <v>-397.92910000000001</v>
      </c>
      <c r="IB39" s="168">
        <v>76.220500000000001</v>
      </c>
      <c r="IC39" s="168">
        <v>74.985799999999998</v>
      </c>
      <c r="ID39" s="168">
        <v>9.9</v>
      </c>
      <c r="IE39" s="168">
        <v>67.3</v>
      </c>
      <c r="IF39" s="168">
        <v>-12.9</v>
      </c>
      <c r="IG39" s="168">
        <v>-12.9</v>
      </c>
      <c r="IH39" s="167"/>
      <c r="II39" s="168">
        <v>1.2816000000000001</v>
      </c>
      <c r="IJ39" s="168">
        <v>-89.586100000000002</v>
      </c>
      <c r="IK39" s="168">
        <v>-94.250399999999999</v>
      </c>
      <c r="IL39" s="167">
        <v>0</v>
      </c>
      <c r="IM39" s="168">
        <v>215.7988</v>
      </c>
      <c r="IN39" s="168">
        <v>10.972799999999999</v>
      </c>
      <c r="IO39" s="168">
        <v>-210.55879999999999</v>
      </c>
      <c r="IP39" s="168">
        <v>212.80850000000001</v>
      </c>
      <c r="IQ39" s="168">
        <v>-276.24590000000001</v>
      </c>
      <c r="IR39" s="168">
        <v>69.679299999999998</v>
      </c>
      <c r="IS39" s="168">
        <v>-211.16909999999999</v>
      </c>
      <c r="IT39" s="168">
        <v>204.08619999999999</v>
      </c>
      <c r="IU39" s="168">
        <v>204.82509999999999</v>
      </c>
      <c r="IV39" s="168">
        <v>278.72289999999998</v>
      </c>
      <c r="IW39" s="167">
        <v>0</v>
      </c>
      <c r="IX39" s="168">
        <v>-67.169499999999999</v>
      </c>
      <c r="IY39" s="168">
        <v>-66.584199999999996</v>
      </c>
      <c r="IZ39" s="168">
        <v>65.458399999999997</v>
      </c>
      <c r="JA39" s="168">
        <v>-9.1751000000000005</v>
      </c>
      <c r="JB39" s="168">
        <v>28.245000000000001</v>
      </c>
      <c r="JC39" s="168">
        <v>33.92</v>
      </c>
      <c r="JD39" s="168">
        <v>0.623</v>
      </c>
      <c r="JE39" s="168">
        <v>0.61599999999999999</v>
      </c>
      <c r="JF39" s="168">
        <v>-32.64</v>
      </c>
      <c r="JG39" s="168">
        <v>8.24</v>
      </c>
      <c r="JH39" s="167"/>
      <c r="JI39" s="168">
        <v>-8.4062000000000001</v>
      </c>
      <c r="JJ39" s="168">
        <v>-16.377500000000001</v>
      </c>
      <c r="JK39" s="168">
        <v>0.79190000000000005</v>
      </c>
      <c r="JL39" s="168">
        <v>-4.0999999999999996</v>
      </c>
      <c r="JM39" s="168">
        <v>50.539000000000001</v>
      </c>
      <c r="JN39" s="168">
        <v>53.103000000000002</v>
      </c>
      <c r="JO39" s="167"/>
      <c r="JP39" s="168">
        <v>13.643599999999999</v>
      </c>
      <c r="JQ39" s="168">
        <v>54.886099999999999</v>
      </c>
      <c r="JR39" s="168">
        <v>54.786499999999997</v>
      </c>
      <c r="JS39" s="168">
        <v>53.180300000000003</v>
      </c>
      <c r="JT39" s="167"/>
      <c r="JU39" s="168">
        <v>-65.5</v>
      </c>
      <c r="JV39" s="168">
        <v>15.705</v>
      </c>
      <c r="JW39" s="168">
        <v>8.2899999999999991</v>
      </c>
      <c r="JX39" s="167"/>
      <c r="JY39" s="168">
        <v>4.5145999999999997</v>
      </c>
      <c r="JZ39" s="168">
        <v>41.322600000000001</v>
      </c>
      <c r="KA39" s="168">
        <v>8.0907999999999998</v>
      </c>
      <c r="KB39" s="168">
        <v>4.8482000000000003</v>
      </c>
      <c r="KC39" s="168">
        <v>-40.368699999999997</v>
      </c>
      <c r="KD39" s="168">
        <v>-6.8775000000000004</v>
      </c>
      <c r="KE39" s="168">
        <v>46.448599999999999</v>
      </c>
      <c r="KF39" s="168">
        <v>53.8</v>
      </c>
      <c r="KG39" s="168">
        <v>-54.4</v>
      </c>
      <c r="KH39" s="168">
        <v>-85.726600000000005</v>
      </c>
      <c r="KI39" s="168">
        <v>62.842799999999997</v>
      </c>
    </row>
    <row r="40" spans="1:295" ht="18" customHeight="1" x14ac:dyDescent="0.3">
      <c r="A40" s="164" t="s">
        <v>35</v>
      </c>
      <c r="B40" s="164" t="s">
        <v>824</v>
      </c>
      <c r="C40" s="169">
        <v>0</v>
      </c>
      <c r="D40" s="169">
        <v>0</v>
      </c>
      <c r="E40" s="169"/>
      <c r="F40" s="170">
        <v>-32.0077</v>
      </c>
      <c r="G40" s="170">
        <v>36.189100000000003</v>
      </c>
      <c r="H40" s="169"/>
      <c r="I40" s="170">
        <v>49.488100000000003</v>
      </c>
      <c r="J40" s="170">
        <v>-115.2657</v>
      </c>
      <c r="K40" s="170">
        <v>92.421300000000002</v>
      </c>
      <c r="L40" s="169"/>
      <c r="M40" s="170">
        <v>46.162399999999998</v>
      </c>
      <c r="N40" s="170">
        <v>-108.78</v>
      </c>
      <c r="O40" s="170">
        <v>-77.611000000000004</v>
      </c>
      <c r="P40" s="170">
        <v>0</v>
      </c>
      <c r="Q40" s="170">
        <v>26.495999999999999</v>
      </c>
      <c r="R40" s="169"/>
      <c r="S40" s="170">
        <v>14.5954</v>
      </c>
      <c r="T40" s="170">
        <v>134.8074</v>
      </c>
      <c r="U40" s="170">
        <v>18.301200000000001</v>
      </c>
      <c r="V40" s="170">
        <v>18.4023</v>
      </c>
      <c r="W40" s="170">
        <v>30.597300000000001</v>
      </c>
      <c r="X40" s="170">
        <v>17.025700000000001</v>
      </c>
      <c r="Y40" s="170">
        <v>4.657</v>
      </c>
      <c r="Z40" s="170">
        <v>7.6050000000000004</v>
      </c>
      <c r="AA40" s="169"/>
      <c r="AB40" s="169"/>
      <c r="AC40" s="170">
        <v>-96.33</v>
      </c>
      <c r="AD40" s="170">
        <v>-96.11</v>
      </c>
      <c r="AE40" s="169"/>
      <c r="AF40" s="170">
        <v>108.78</v>
      </c>
      <c r="AG40" s="170">
        <v>74.8</v>
      </c>
      <c r="AH40" s="170">
        <v>28.433</v>
      </c>
      <c r="AI40" s="170">
        <v>0.30099999999999999</v>
      </c>
      <c r="AJ40" s="170">
        <v>-71.56</v>
      </c>
      <c r="AK40" s="170">
        <v>-71.819999999999993</v>
      </c>
      <c r="AL40" s="170">
        <v>-72.260000000000005</v>
      </c>
      <c r="AM40" s="170">
        <v>73.14</v>
      </c>
      <c r="AN40" s="170">
        <v>70.97</v>
      </c>
      <c r="AO40" s="170">
        <v>20.862200000000001</v>
      </c>
      <c r="AP40" s="170">
        <v>-4.4244000000000003</v>
      </c>
      <c r="AQ40" s="170">
        <v>67.998400000000004</v>
      </c>
      <c r="AR40" s="170">
        <v>70.293599999999998</v>
      </c>
      <c r="AS40" s="170">
        <v>143.16800000000001</v>
      </c>
      <c r="AT40" s="170">
        <v>-46.3566</v>
      </c>
      <c r="AU40" s="170">
        <v>-47.330399999999997</v>
      </c>
      <c r="AV40" s="170">
        <v>33.252899999999997</v>
      </c>
      <c r="AW40" s="170">
        <v>33.7089</v>
      </c>
      <c r="AX40" s="170">
        <v>119.0234</v>
      </c>
      <c r="AY40" s="169"/>
      <c r="AZ40" s="170">
        <v>68.787300000000002</v>
      </c>
      <c r="BA40" s="170">
        <v>60.2849</v>
      </c>
      <c r="BB40" s="170">
        <v>-632.17939999999999</v>
      </c>
      <c r="BC40" s="170">
        <v>7.1002999999999998</v>
      </c>
      <c r="BD40" s="170">
        <v>-13.3</v>
      </c>
      <c r="BE40" s="170">
        <v>-13.1</v>
      </c>
      <c r="BF40" s="170">
        <v>49.947499999999998</v>
      </c>
      <c r="BG40" s="170">
        <v>48.477899999999998</v>
      </c>
      <c r="BH40" s="170">
        <v>-4.9321999999999999</v>
      </c>
      <c r="BI40" s="169"/>
      <c r="BJ40" s="170">
        <v>-106.66589999999999</v>
      </c>
      <c r="BK40" s="170">
        <v>4.3483999999999998</v>
      </c>
      <c r="BL40" s="170">
        <v>10.034599999999999</v>
      </c>
      <c r="BM40" s="170">
        <v>6.9016000000000002</v>
      </c>
      <c r="BN40" s="170">
        <v>677.66330000000005</v>
      </c>
      <c r="BO40" s="170">
        <v>195.3184</v>
      </c>
      <c r="BP40" s="170">
        <v>195.95930000000001</v>
      </c>
      <c r="BQ40" s="170">
        <v>-689.38679999999999</v>
      </c>
      <c r="BR40" s="170">
        <v>641.70740000000001</v>
      </c>
      <c r="BS40" s="169"/>
      <c r="BT40" s="170">
        <v>-58.204799999999999</v>
      </c>
      <c r="BU40" s="170">
        <v>59.566499999999998</v>
      </c>
      <c r="BV40" s="170">
        <v>96.332599999999999</v>
      </c>
      <c r="BW40" s="170">
        <v>31.03</v>
      </c>
      <c r="BX40" s="170">
        <v>35.630000000000003</v>
      </c>
      <c r="BY40" s="170">
        <v>67.739999999999995</v>
      </c>
      <c r="BZ40" s="170">
        <v>82.55</v>
      </c>
      <c r="CA40" s="170">
        <v>41.262999999999998</v>
      </c>
      <c r="CB40" s="170">
        <v>42.468600000000002</v>
      </c>
      <c r="CC40" s="170">
        <v>22.331199999999999</v>
      </c>
      <c r="CD40" s="170">
        <v>22.961600000000001</v>
      </c>
      <c r="CE40" s="170">
        <v>38.140599999999999</v>
      </c>
      <c r="CF40" s="169"/>
      <c r="CG40" s="170">
        <v>-240.71170000000001</v>
      </c>
      <c r="CH40" s="170">
        <v>9.7331000000000003</v>
      </c>
      <c r="CI40" s="169"/>
      <c r="CJ40" s="170">
        <v>20.906199999999998</v>
      </c>
      <c r="CK40" s="170">
        <v>23.224</v>
      </c>
      <c r="CL40" s="170">
        <v>116</v>
      </c>
      <c r="CM40" s="170">
        <v>104.8</v>
      </c>
      <c r="CN40" s="170">
        <v>-15.12</v>
      </c>
      <c r="CO40" s="170">
        <v>63.424799999999998</v>
      </c>
      <c r="CP40" s="170">
        <v>61.345500000000001</v>
      </c>
      <c r="CQ40" s="170">
        <v>62.645800000000001</v>
      </c>
      <c r="CR40" s="170">
        <v>-22.175699999999999</v>
      </c>
      <c r="CS40" s="170">
        <v>-21.5777</v>
      </c>
      <c r="CT40" s="170">
        <v>98.580200000000005</v>
      </c>
      <c r="CU40" s="170">
        <v>-131.1104</v>
      </c>
      <c r="CV40" s="170">
        <v>107.63939999999999</v>
      </c>
      <c r="CW40" s="170">
        <v>14.218</v>
      </c>
      <c r="CX40" s="170">
        <v>86.58</v>
      </c>
      <c r="CY40" s="170">
        <v>43.48</v>
      </c>
      <c r="CZ40" s="170">
        <v>47.116700000000002</v>
      </c>
      <c r="DA40" s="170">
        <v>44.682299999999998</v>
      </c>
      <c r="DB40" s="170">
        <v>-31.356100000000001</v>
      </c>
      <c r="DC40" s="169"/>
      <c r="DD40" s="169"/>
      <c r="DE40" s="169"/>
      <c r="DF40" s="170">
        <v>-81.466099999999997</v>
      </c>
      <c r="DG40" s="169"/>
      <c r="DH40" s="170">
        <v>-17.149899999999999</v>
      </c>
      <c r="DI40" s="170">
        <v>-94.9</v>
      </c>
      <c r="DJ40" s="170">
        <v>-93.4</v>
      </c>
      <c r="DK40" s="170">
        <v>20.860299999999999</v>
      </c>
      <c r="DL40" s="170">
        <v>49.6</v>
      </c>
      <c r="DM40" s="170">
        <v>62.9</v>
      </c>
      <c r="DN40" s="170">
        <v>68.22</v>
      </c>
      <c r="DO40" s="170">
        <v>49.82</v>
      </c>
      <c r="DP40" s="170">
        <v>-8.08</v>
      </c>
      <c r="DQ40" s="170">
        <v>63.767000000000003</v>
      </c>
      <c r="DR40" s="170">
        <v>79.069500000000005</v>
      </c>
      <c r="DS40" s="170">
        <v>-43.96</v>
      </c>
      <c r="DT40" s="170">
        <v>-18.03</v>
      </c>
      <c r="DU40" s="170">
        <v>123.41</v>
      </c>
      <c r="DV40" s="170">
        <v>61.61</v>
      </c>
      <c r="DW40" s="170">
        <v>81.927300000000002</v>
      </c>
      <c r="DX40" s="170">
        <v>79.672700000000006</v>
      </c>
      <c r="DY40" s="170">
        <v>66.2209</v>
      </c>
      <c r="DZ40" s="170">
        <v>64.254499999999993</v>
      </c>
      <c r="EA40" s="170">
        <v>243.57980000000001</v>
      </c>
      <c r="EB40" s="170">
        <v>198.62559999999999</v>
      </c>
      <c r="EC40" s="170">
        <v>192.43899999999999</v>
      </c>
      <c r="ED40" s="170">
        <v>194.4579</v>
      </c>
      <c r="EE40" s="170">
        <v>97.244399999999999</v>
      </c>
      <c r="EF40" s="170">
        <v>77.414699999999996</v>
      </c>
      <c r="EG40" s="170">
        <v>-27.373999999999999</v>
      </c>
      <c r="EH40" s="170">
        <v>709.0421</v>
      </c>
      <c r="EI40" s="170">
        <v>127.7629</v>
      </c>
      <c r="EJ40" s="170">
        <v>5.0864000000000003</v>
      </c>
      <c r="EK40" s="170">
        <v>-4.7403000000000004</v>
      </c>
      <c r="EL40" s="170">
        <v>-6.8441000000000001</v>
      </c>
      <c r="EM40" s="170">
        <v>-13.919700000000001</v>
      </c>
      <c r="EN40" s="170">
        <v>-22.473600000000001</v>
      </c>
      <c r="EO40" s="170">
        <v>-21.613099999999999</v>
      </c>
      <c r="EP40" s="170">
        <v>160.1</v>
      </c>
      <c r="EQ40" s="169"/>
      <c r="ER40" s="170">
        <v>-18.558399999999999</v>
      </c>
      <c r="ES40" s="170">
        <v>-38.695300000000003</v>
      </c>
      <c r="ET40" s="170">
        <v>15.26</v>
      </c>
      <c r="EU40" s="170">
        <v>-5.79</v>
      </c>
      <c r="EV40" s="170">
        <v>113.4</v>
      </c>
      <c r="EW40" s="170">
        <v>11.6928</v>
      </c>
      <c r="EX40" s="170">
        <v>-94.350700000000003</v>
      </c>
      <c r="EY40" s="170">
        <v>-23.3001</v>
      </c>
      <c r="EZ40" s="170">
        <v>-22.760999999999999</v>
      </c>
      <c r="FA40" s="170">
        <v>6.5327000000000002</v>
      </c>
      <c r="FB40" s="170">
        <v>-73.549099999999996</v>
      </c>
      <c r="FC40" s="170">
        <v>42.874499999999998</v>
      </c>
      <c r="FD40" s="170">
        <v>10.694100000000001</v>
      </c>
      <c r="FE40" s="170">
        <v>10.315300000000001</v>
      </c>
      <c r="FF40" s="169"/>
      <c r="FG40" s="170">
        <v>31.329599999999999</v>
      </c>
      <c r="FH40" s="170">
        <v>32.1965</v>
      </c>
      <c r="FI40" s="170">
        <v>31.559000000000001</v>
      </c>
      <c r="FJ40" s="170">
        <v>-42.031500000000001</v>
      </c>
      <c r="FK40" s="170">
        <v>-41.864100000000001</v>
      </c>
      <c r="FL40" s="170">
        <v>188.72329999999999</v>
      </c>
      <c r="FM40" s="170">
        <v>-64.596000000000004</v>
      </c>
      <c r="FN40" s="170">
        <v>-64.354299999999995</v>
      </c>
      <c r="FO40" s="170">
        <v>121.17610000000001</v>
      </c>
      <c r="FP40" s="170">
        <v>126.62</v>
      </c>
      <c r="FQ40" s="170">
        <v>60.830399999999997</v>
      </c>
      <c r="FR40" s="170">
        <v>19.14</v>
      </c>
      <c r="FS40" s="170">
        <v>3.9948000000000001</v>
      </c>
      <c r="FT40" s="170">
        <v>0.96220000000000006</v>
      </c>
      <c r="FU40" s="170">
        <v>-1.49</v>
      </c>
      <c r="FV40" s="170">
        <v>17.5</v>
      </c>
      <c r="FW40" s="170">
        <v>60.935200000000002</v>
      </c>
      <c r="FX40" s="169"/>
      <c r="FY40" s="170">
        <v>0.47299999999999998</v>
      </c>
      <c r="FZ40" s="170">
        <v>11.314</v>
      </c>
      <c r="GA40" s="169"/>
      <c r="GB40" s="170">
        <v>47.68</v>
      </c>
      <c r="GC40" s="170">
        <v>-124.7274</v>
      </c>
      <c r="GD40" s="170">
        <v>-118.6165</v>
      </c>
      <c r="GE40" s="170">
        <v>14.19</v>
      </c>
      <c r="GF40" s="170">
        <v>79.69</v>
      </c>
      <c r="GG40" s="170">
        <v>28.7</v>
      </c>
      <c r="GH40" s="170">
        <v>-11.003299999999999</v>
      </c>
      <c r="GI40" s="170">
        <v>-13.096299999999999</v>
      </c>
      <c r="GJ40" s="170">
        <v>-13.760999999999999</v>
      </c>
      <c r="GK40" s="170">
        <v>2.1819000000000002</v>
      </c>
      <c r="GL40" s="169"/>
      <c r="GM40" s="169"/>
      <c r="GN40" s="170">
        <v>-13.7761</v>
      </c>
      <c r="GO40" s="170">
        <v>-30.765799999999999</v>
      </c>
      <c r="GP40" s="170">
        <v>16.574400000000001</v>
      </c>
      <c r="GQ40" s="170">
        <v>32.344000000000001</v>
      </c>
      <c r="GR40" s="170">
        <v>59.458799999999997</v>
      </c>
      <c r="GS40" s="170">
        <v>59.742600000000003</v>
      </c>
      <c r="GT40" s="170">
        <v>-118.8822</v>
      </c>
      <c r="GU40" s="170">
        <v>-31.560199999999998</v>
      </c>
      <c r="GV40" s="170">
        <v>30.795500000000001</v>
      </c>
      <c r="GW40" s="170">
        <v>-35.397500000000001</v>
      </c>
      <c r="GX40" s="170">
        <v>9.8613999999999997</v>
      </c>
      <c r="GY40" s="170">
        <v>15.424099999999999</v>
      </c>
      <c r="GZ40" s="170">
        <v>14.916399999999999</v>
      </c>
      <c r="HA40" s="170">
        <v>11.4558</v>
      </c>
      <c r="HB40" s="170">
        <v>175.01349999999999</v>
      </c>
      <c r="HC40" s="170">
        <v>177.00989999999999</v>
      </c>
      <c r="HD40" s="170">
        <v>126.1</v>
      </c>
      <c r="HE40" s="170">
        <v>-126.4331</v>
      </c>
      <c r="HF40" s="170">
        <v>-179.5677</v>
      </c>
      <c r="HG40" s="170">
        <v>181.38900000000001</v>
      </c>
      <c r="HH40" s="170">
        <v>104.1044</v>
      </c>
      <c r="HI40" s="170">
        <v>-169.27209999999999</v>
      </c>
      <c r="HJ40" s="170">
        <v>-165.8177</v>
      </c>
      <c r="HK40" s="170">
        <v>0</v>
      </c>
      <c r="HL40" s="170">
        <v>7.2157</v>
      </c>
      <c r="HM40" s="170">
        <v>84.128399999999999</v>
      </c>
      <c r="HN40" s="170">
        <v>81.642899999999997</v>
      </c>
      <c r="HO40" s="169"/>
      <c r="HP40" s="169"/>
      <c r="HQ40" s="170">
        <v>15.2073</v>
      </c>
      <c r="HR40" s="170">
        <v>15.733499999999999</v>
      </c>
      <c r="HS40" s="170">
        <v>-62.021099999999997</v>
      </c>
      <c r="HT40" s="170">
        <v>-60.126899999999999</v>
      </c>
      <c r="HU40" s="170">
        <v>-48.37</v>
      </c>
      <c r="HV40" s="170">
        <v>-48.41</v>
      </c>
      <c r="HW40" s="170">
        <v>71.2</v>
      </c>
      <c r="HX40" s="170">
        <v>71.2</v>
      </c>
      <c r="HY40" s="170">
        <v>20.366099999999999</v>
      </c>
      <c r="HZ40" s="170">
        <v>-37.840000000000003</v>
      </c>
      <c r="IA40" s="170">
        <v>-401.84410000000003</v>
      </c>
      <c r="IB40" s="170">
        <v>76.906899999999993</v>
      </c>
      <c r="IC40" s="170">
        <v>76.469200000000001</v>
      </c>
      <c r="ID40" s="170">
        <v>10.5</v>
      </c>
      <c r="IE40" s="170">
        <v>64.5</v>
      </c>
      <c r="IF40" s="170">
        <v>-16.5</v>
      </c>
      <c r="IG40" s="170">
        <v>-15.7</v>
      </c>
      <c r="IH40" s="170">
        <v>1.4547000000000001</v>
      </c>
      <c r="II40" s="169"/>
      <c r="IJ40" s="170">
        <v>-95.267799999999994</v>
      </c>
      <c r="IK40" s="170">
        <v>-101.3759</v>
      </c>
      <c r="IL40" s="169">
        <v>0</v>
      </c>
      <c r="IM40" s="170">
        <v>269.62650000000002</v>
      </c>
      <c r="IN40" s="170">
        <v>29.7712</v>
      </c>
      <c r="IO40" s="170">
        <v>-266.38749999999999</v>
      </c>
      <c r="IP40" s="170">
        <v>267.19749999999999</v>
      </c>
      <c r="IQ40" s="170">
        <v>-304.01299999999998</v>
      </c>
      <c r="IR40" s="170">
        <v>68.420500000000004</v>
      </c>
      <c r="IS40" s="170">
        <v>-262.14760000000001</v>
      </c>
      <c r="IT40" s="170">
        <v>205.9204</v>
      </c>
      <c r="IU40" s="170">
        <v>205.32599999999999</v>
      </c>
      <c r="IV40" s="170">
        <v>300.52499999999998</v>
      </c>
      <c r="IW40" s="169">
        <v>0</v>
      </c>
      <c r="IX40" s="170">
        <v>-64.233000000000004</v>
      </c>
      <c r="IY40" s="170">
        <v>-63.917900000000003</v>
      </c>
      <c r="IZ40" s="170">
        <v>63.808900000000001</v>
      </c>
      <c r="JA40" s="170">
        <v>-9.2272999999999996</v>
      </c>
      <c r="JB40" s="170">
        <v>31.283000000000001</v>
      </c>
      <c r="JC40" s="170">
        <v>32.479999999999997</v>
      </c>
      <c r="JD40" s="170">
        <v>0.58599999999999997</v>
      </c>
      <c r="JE40" s="170">
        <v>0.58199999999999996</v>
      </c>
      <c r="JF40" s="170">
        <v>-32</v>
      </c>
      <c r="JG40" s="170">
        <v>7.2</v>
      </c>
      <c r="JH40" s="169"/>
      <c r="JI40" s="170">
        <v>-7.3228</v>
      </c>
      <c r="JJ40" s="170">
        <v>-17.225899999999999</v>
      </c>
      <c r="JK40" s="170">
        <v>0.26400000000000001</v>
      </c>
      <c r="JL40" s="170">
        <v>-3.3</v>
      </c>
      <c r="JM40" s="170">
        <v>50.256999999999998</v>
      </c>
      <c r="JN40" s="170">
        <v>49.767000000000003</v>
      </c>
      <c r="JO40" s="169"/>
      <c r="JP40" s="170">
        <v>13.6479</v>
      </c>
      <c r="JQ40" s="170">
        <v>54.783000000000001</v>
      </c>
      <c r="JR40" s="170">
        <v>53.319299999999998</v>
      </c>
      <c r="JS40" s="170">
        <v>52.9666</v>
      </c>
      <c r="JT40" s="169"/>
      <c r="JU40" s="170">
        <v>-62.9</v>
      </c>
      <c r="JV40" s="170">
        <v>15.5091</v>
      </c>
      <c r="JW40" s="170">
        <v>8.2200000000000006</v>
      </c>
      <c r="JX40" s="169"/>
      <c r="JY40" s="170">
        <v>6.6982999999999997</v>
      </c>
      <c r="JZ40" s="170">
        <v>41.642600000000002</v>
      </c>
      <c r="KA40" s="170">
        <v>6.4668999999999999</v>
      </c>
      <c r="KB40" s="170">
        <v>7.3632</v>
      </c>
      <c r="KC40" s="170">
        <v>-40.698599999999999</v>
      </c>
      <c r="KD40" s="170">
        <v>-7.8666999999999998</v>
      </c>
      <c r="KE40" s="170">
        <v>47.941600000000001</v>
      </c>
      <c r="KF40" s="170">
        <v>50.9</v>
      </c>
      <c r="KG40" s="170">
        <v>-52.2</v>
      </c>
      <c r="KH40" s="170">
        <v>-79.583200000000005</v>
      </c>
      <c r="KI40" s="170">
        <v>58.106499999999997</v>
      </c>
    </row>
    <row r="41" spans="1:295" ht="18" customHeight="1" x14ac:dyDescent="0.3">
      <c r="A41" s="164" t="s">
        <v>35</v>
      </c>
      <c r="B41" s="164" t="s">
        <v>825</v>
      </c>
      <c r="C41" s="165">
        <v>0</v>
      </c>
      <c r="D41" s="165">
        <v>0</v>
      </c>
      <c r="E41" s="166">
        <v>-27.611899999999999</v>
      </c>
      <c r="F41" s="166">
        <v>-31.333400000000001</v>
      </c>
      <c r="G41" s="166">
        <v>35.967500000000001</v>
      </c>
      <c r="H41" s="165"/>
      <c r="I41" s="166">
        <v>48.930199999999999</v>
      </c>
      <c r="J41" s="166">
        <v>-113.8558</v>
      </c>
      <c r="K41" s="166">
        <v>91.969099999999997</v>
      </c>
      <c r="L41" s="165"/>
      <c r="M41" s="166">
        <v>45.6434</v>
      </c>
      <c r="N41" s="166">
        <v>-111</v>
      </c>
      <c r="O41" s="166">
        <v>-77.039000000000001</v>
      </c>
      <c r="P41" s="166">
        <v>0</v>
      </c>
      <c r="Q41" s="166">
        <v>25.667999999999999</v>
      </c>
      <c r="R41" s="166">
        <v>-70.400000000000006</v>
      </c>
      <c r="S41" s="166">
        <v>15.0761</v>
      </c>
      <c r="T41" s="166">
        <v>134.36099999999999</v>
      </c>
      <c r="U41" s="166">
        <v>16.792899999999999</v>
      </c>
      <c r="V41" s="166">
        <v>16.64</v>
      </c>
      <c r="W41" s="166">
        <v>28.022600000000001</v>
      </c>
      <c r="X41" s="166">
        <v>16.831299999999999</v>
      </c>
      <c r="Y41" s="166">
        <v>1.3513999999999999</v>
      </c>
      <c r="Z41" s="166">
        <v>7.7770999999999999</v>
      </c>
      <c r="AA41" s="165"/>
      <c r="AB41" s="165"/>
      <c r="AC41" s="166">
        <v>-99.81</v>
      </c>
      <c r="AD41" s="166">
        <v>-99.87</v>
      </c>
      <c r="AE41" s="165"/>
      <c r="AF41" s="166">
        <v>113.22</v>
      </c>
      <c r="AG41" s="166">
        <v>74.8</v>
      </c>
      <c r="AH41" s="166">
        <v>30.309000000000001</v>
      </c>
      <c r="AI41" s="166">
        <v>0.30599999999999999</v>
      </c>
      <c r="AJ41" s="166">
        <v>-76.819999999999993</v>
      </c>
      <c r="AK41" s="166">
        <v>-77.040000000000006</v>
      </c>
      <c r="AL41" s="166">
        <v>-75.459999999999994</v>
      </c>
      <c r="AM41" s="166">
        <v>77.37</v>
      </c>
      <c r="AN41" s="166">
        <v>77.52</v>
      </c>
      <c r="AO41" s="166">
        <v>20.5824</v>
      </c>
      <c r="AP41" s="166">
        <v>-4.6117999999999997</v>
      </c>
      <c r="AQ41" s="166">
        <v>68.605999999999995</v>
      </c>
      <c r="AR41" s="166">
        <v>71.105699999999999</v>
      </c>
      <c r="AS41" s="166">
        <v>142.0882</v>
      </c>
      <c r="AT41" s="166">
        <v>-43.204000000000001</v>
      </c>
      <c r="AU41" s="166">
        <v>-43.715600000000002</v>
      </c>
      <c r="AV41" s="166">
        <v>8.0951000000000004</v>
      </c>
      <c r="AW41" s="166">
        <v>8.01</v>
      </c>
      <c r="AX41" s="166">
        <v>125.2349</v>
      </c>
      <c r="AY41" s="165"/>
      <c r="AZ41" s="166">
        <v>44.969099999999997</v>
      </c>
      <c r="BA41" s="166">
        <v>46.703499999999998</v>
      </c>
      <c r="BB41" s="166">
        <v>-599.91129999999998</v>
      </c>
      <c r="BC41" s="166">
        <v>5.2698</v>
      </c>
      <c r="BD41" s="166">
        <v>-12.6</v>
      </c>
      <c r="BE41" s="166">
        <v>-12.4</v>
      </c>
      <c r="BF41" s="166">
        <v>48.344999999999999</v>
      </c>
      <c r="BG41" s="166">
        <v>47.316800000000001</v>
      </c>
      <c r="BH41" s="166">
        <v>-5.9295</v>
      </c>
      <c r="BI41" s="165"/>
      <c r="BJ41" s="166">
        <v>-87.950599999999994</v>
      </c>
      <c r="BK41" s="166">
        <v>4.7786</v>
      </c>
      <c r="BL41" s="166">
        <v>8.8978000000000002</v>
      </c>
      <c r="BM41" s="166">
        <v>6.1477000000000004</v>
      </c>
      <c r="BN41" s="166">
        <v>638.59960000000001</v>
      </c>
      <c r="BO41" s="166">
        <v>183.47720000000001</v>
      </c>
      <c r="BP41" s="166">
        <v>182.25649999999999</v>
      </c>
      <c r="BQ41" s="166">
        <v>-671.42750000000001</v>
      </c>
      <c r="BR41" s="166">
        <v>603.48559999999998</v>
      </c>
      <c r="BS41" s="165"/>
      <c r="BT41" s="166">
        <v>-53.626199999999997</v>
      </c>
      <c r="BU41" s="166">
        <v>55.009799999999998</v>
      </c>
      <c r="BV41" s="166">
        <v>96.282700000000006</v>
      </c>
      <c r="BW41" s="166">
        <v>31.07</v>
      </c>
      <c r="BX41" s="166">
        <v>35.619999999999997</v>
      </c>
      <c r="BY41" s="166">
        <v>67.040000000000006</v>
      </c>
      <c r="BZ41" s="166">
        <v>82.55</v>
      </c>
      <c r="CA41" s="166">
        <v>31.350200000000001</v>
      </c>
      <c r="CB41" s="166">
        <v>32.1539</v>
      </c>
      <c r="CC41" s="166">
        <v>31.687899999999999</v>
      </c>
      <c r="CD41" s="166">
        <v>31.578499999999998</v>
      </c>
      <c r="CE41" s="166">
        <v>42.1997</v>
      </c>
      <c r="CF41" s="165"/>
      <c r="CG41" s="166">
        <v>-237.38509999999999</v>
      </c>
      <c r="CH41" s="166">
        <v>6.9569999999999999</v>
      </c>
      <c r="CI41" s="165"/>
      <c r="CJ41" s="166">
        <v>20.906199999999998</v>
      </c>
      <c r="CK41" s="166">
        <v>23.398</v>
      </c>
      <c r="CL41" s="166">
        <v>114</v>
      </c>
      <c r="CM41" s="166">
        <v>104</v>
      </c>
      <c r="CN41" s="166">
        <v>-14.92</v>
      </c>
      <c r="CO41" s="166">
        <v>64.511300000000006</v>
      </c>
      <c r="CP41" s="166">
        <v>61.510100000000001</v>
      </c>
      <c r="CQ41" s="166">
        <v>62.626800000000003</v>
      </c>
      <c r="CR41" s="166">
        <v>-20.421299999999999</v>
      </c>
      <c r="CS41" s="166">
        <v>-20.323399999999999</v>
      </c>
      <c r="CT41" s="166">
        <v>92.932000000000002</v>
      </c>
      <c r="CU41" s="166">
        <v>-126.979</v>
      </c>
      <c r="CV41" s="166">
        <v>103.5851</v>
      </c>
      <c r="CW41" s="166">
        <v>14.376099999999999</v>
      </c>
      <c r="CX41" s="166">
        <v>83.54</v>
      </c>
      <c r="CY41" s="166">
        <v>42.17</v>
      </c>
      <c r="CZ41" s="166">
        <v>47.819800000000001</v>
      </c>
      <c r="DA41" s="166">
        <v>45.2682</v>
      </c>
      <c r="DB41" s="166">
        <v>-31.920300000000001</v>
      </c>
      <c r="DC41" s="165"/>
      <c r="DD41" s="165"/>
      <c r="DE41" s="165"/>
      <c r="DF41" s="166">
        <v>-85.306200000000004</v>
      </c>
      <c r="DG41" s="165"/>
      <c r="DH41" s="166">
        <v>-17.4846</v>
      </c>
      <c r="DI41" s="166">
        <v>-95</v>
      </c>
      <c r="DJ41" s="166">
        <v>-93.6</v>
      </c>
      <c r="DK41" s="166">
        <v>21.788599999999999</v>
      </c>
      <c r="DL41" s="166">
        <v>50.8</v>
      </c>
      <c r="DM41" s="166">
        <v>61.54</v>
      </c>
      <c r="DN41" s="166">
        <v>69.22</v>
      </c>
      <c r="DO41" s="166">
        <v>50.84</v>
      </c>
      <c r="DP41" s="166">
        <v>-7.55</v>
      </c>
      <c r="DQ41" s="166">
        <v>63.038499999999999</v>
      </c>
      <c r="DR41" s="166">
        <v>84.614800000000002</v>
      </c>
      <c r="DS41" s="166">
        <v>-44.67</v>
      </c>
      <c r="DT41" s="166">
        <v>-17.93</v>
      </c>
      <c r="DU41" s="166">
        <v>121.16</v>
      </c>
      <c r="DV41" s="166">
        <v>61.16</v>
      </c>
      <c r="DW41" s="166">
        <v>84.2</v>
      </c>
      <c r="DX41" s="166">
        <v>83.436400000000006</v>
      </c>
      <c r="DY41" s="166">
        <v>60.021799999999999</v>
      </c>
      <c r="DZ41" s="166">
        <v>58.472700000000003</v>
      </c>
      <c r="EA41" s="166">
        <v>243.33340000000001</v>
      </c>
      <c r="EB41" s="166">
        <v>198.43780000000001</v>
      </c>
      <c r="EC41" s="166">
        <v>192.3623</v>
      </c>
      <c r="ED41" s="166">
        <v>194.94300000000001</v>
      </c>
      <c r="EE41" s="166">
        <v>82.740200000000002</v>
      </c>
      <c r="EF41" s="166">
        <v>63.1477</v>
      </c>
      <c r="EG41" s="166">
        <v>-27.748000000000001</v>
      </c>
      <c r="EH41" s="166">
        <v>682.7867</v>
      </c>
      <c r="EI41" s="166">
        <v>196.71799999999999</v>
      </c>
      <c r="EJ41" s="166">
        <v>5.7651000000000003</v>
      </c>
      <c r="EK41" s="166">
        <v>-5.3308</v>
      </c>
      <c r="EL41" s="166">
        <v>-7.8653000000000004</v>
      </c>
      <c r="EM41" s="166">
        <v>0</v>
      </c>
      <c r="EN41" s="166">
        <v>-0.39950000000000002</v>
      </c>
      <c r="EO41" s="166">
        <v>-1.2636000000000001</v>
      </c>
      <c r="EP41" s="166">
        <v>40.9</v>
      </c>
      <c r="EQ41" s="165"/>
      <c r="ER41" s="166">
        <v>4.1768000000000001</v>
      </c>
      <c r="ES41" s="166">
        <v>-24.6892</v>
      </c>
      <c r="ET41" s="166">
        <v>0</v>
      </c>
      <c r="EU41" s="166">
        <v>-11.31</v>
      </c>
      <c r="EV41" s="166">
        <v>1</v>
      </c>
      <c r="EW41" s="166">
        <v>11.3414</v>
      </c>
      <c r="EX41" s="166">
        <v>-47.715200000000003</v>
      </c>
      <c r="EY41" s="166">
        <v>-24.013400000000001</v>
      </c>
      <c r="EZ41" s="166">
        <v>-23.720300000000002</v>
      </c>
      <c r="FA41" s="166">
        <v>8.7583000000000002</v>
      </c>
      <c r="FB41" s="166">
        <v>-60.461300000000001</v>
      </c>
      <c r="FC41" s="166">
        <v>27.160699999999999</v>
      </c>
      <c r="FD41" s="166">
        <v>10.7797</v>
      </c>
      <c r="FE41" s="166">
        <v>10.432</v>
      </c>
      <c r="FF41" s="165"/>
      <c r="FG41" s="166">
        <v>32.993299999999998</v>
      </c>
      <c r="FH41" s="166">
        <v>31.851700000000001</v>
      </c>
      <c r="FI41" s="166">
        <v>31.9359</v>
      </c>
      <c r="FJ41" s="166">
        <v>-32.319099999999999</v>
      </c>
      <c r="FK41" s="166">
        <v>-33.993600000000001</v>
      </c>
      <c r="FL41" s="166">
        <v>129.1088</v>
      </c>
      <c r="FM41" s="166">
        <v>-58.307600000000001</v>
      </c>
      <c r="FN41" s="166">
        <v>-58.4968</v>
      </c>
      <c r="FO41" s="166">
        <v>69.794399999999996</v>
      </c>
      <c r="FP41" s="166">
        <v>71.159300000000002</v>
      </c>
      <c r="FQ41" s="166">
        <v>54.267800000000001</v>
      </c>
      <c r="FR41" s="166">
        <v>10.8</v>
      </c>
      <c r="FS41" s="166">
        <v>3.9630999999999998</v>
      </c>
      <c r="FT41" s="166">
        <v>0.97440000000000004</v>
      </c>
      <c r="FU41" s="166">
        <v>-1.5</v>
      </c>
      <c r="FV41" s="166">
        <v>17.350000000000001</v>
      </c>
      <c r="FW41" s="166">
        <v>54.206400000000002</v>
      </c>
      <c r="FX41" s="165"/>
      <c r="FY41" s="166">
        <v>0.89</v>
      </c>
      <c r="FZ41" s="166">
        <v>11.420999999999999</v>
      </c>
      <c r="GA41" s="165"/>
      <c r="GB41" s="166">
        <v>48.54</v>
      </c>
      <c r="GC41" s="166">
        <v>-71.473699999999994</v>
      </c>
      <c r="GD41" s="166">
        <v>-67.067899999999995</v>
      </c>
      <c r="GE41" s="166">
        <v>13.59</v>
      </c>
      <c r="GF41" s="166">
        <v>82.6614</v>
      </c>
      <c r="GG41" s="166">
        <v>27.3</v>
      </c>
      <c r="GH41" s="166">
        <v>-12.6731</v>
      </c>
      <c r="GI41" s="166">
        <v>-11.9253</v>
      </c>
      <c r="GJ41" s="166">
        <v>-12.647500000000001</v>
      </c>
      <c r="GK41" s="166">
        <v>2.1757</v>
      </c>
      <c r="GL41" s="165"/>
      <c r="GM41" s="165"/>
      <c r="GN41" s="165"/>
      <c r="GO41" s="166">
        <v>-31.6601</v>
      </c>
      <c r="GP41" s="166">
        <v>17.613299999999999</v>
      </c>
      <c r="GQ41" s="166">
        <v>32.838999999999999</v>
      </c>
      <c r="GR41" s="166">
        <v>61.241100000000003</v>
      </c>
      <c r="GS41" s="166">
        <v>59.640799999999999</v>
      </c>
      <c r="GT41" s="166">
        <v>-133.29150000000001</v>
      </c>
      <c r="GU41" s="166">
        <v>-31.0579</v>
      </c>
      <c r="GV41" s="166">
        <v>30.085899999999999</v>
      </c>
      <c r="GW41" s="166">
        <v>-29.7136</v>
      </c>
      <c r="GX41" s="166">
        <v>10.796799999999999</v>
      </c>
      <c r="GY41" s="166">
        <v>15.2971</v>
      </c>
      <c r="GZ41" s="166">
        <v>14.8742</v>
      </c>
      <c r="HA41" s="166">
        <v>12.4564</v>
      </c>
      <c r="HB41" s="166">
        <v>221.04949999999999</v>
      </c>
      <c r="HC41" s="166">
        <v>217.51679999999999</v>
      </c>
      <c r="HD41" s="166">
        <v>113.1</v>
      </c>
      <c r="HE41" s="166">
        <v>-112.8605</v>
      </c>
      <c r="HF41" s="166">
        <v>-161.05930000000001</v>
      </c>
      <c r="HG41" s="166">
        <v>165.55629999999999</v>
      </c>
      <c r="HH41" s="166">
        <v>159.922</v>
      </c>
      <c r="HI41" s="166">
        <v>-209.0668</v>
      </c>
      <c r="HJ41" s="166">
        <v>-207.07550000000001</v>
      </c>
      <c r="HK41" s="166">
        <v>0</v>
      </c>
      <c r="HL41" s="166">
        <v>8.9936000000000007</v>
      </c>
      <c r="HM41" s="166">
        <v>82.204499999999996</v>
      </c>
      <c r="HN41" s="166">
        <v>84.249200000000002</v>
      </c>
      <c r="HO41" s="166">
        <v>-107.43210000000001</v>
      </c>
      <c r="HP41" s="166">
        <v>-71.456100000000006</v>
      </c>
      <c r="HQ41" s="166">
        <v>27.336600000000001</v>
      </c>
      <c r="HR41" s="166">
        <v>27.600899999999999</v>
      </c>
      <c r="HS41" s="166">
        <v>-66.299199999999999</v>
      </c>
      <c r="HT41" s="166">
        <v>-65.781099999999995</v>
      </c>
      <c r="HU41" s="166">
        <v>-24.66</v>
      </c>
      <c r="HV41" s="166">
        <v>-23.49</v>
      </c>
      <c r="HW41" s="166">
        <v>60.7</v>
      </c>
      <c r="HX41" s="166">
        <v>60.2</v>
      </c>
      <c r="HY41" s="166">
        <v>19.936699999999998</v>
      </c>
      <c r="HZ41" s="166">
        <v>-8.24</v>
      </c>
      <c r="IA41" s="166">
        <v>-383.56509999999997</v>
      </c>
      <c r="IB41" s="166">
        <v>88.157799999999995</v>
      </c>
      <c r="IC41" s="166">
        <v>89.799099999999996</v>
      </c>
      <c r="ID41" s="166">
        <v>13.3</v>
      </c>
      <c r="IE41" s="166">
        <v>41.1</v>
      </c>
      <c r="IF41" s="166">
        <v>-26.8</v>
      </c>
      <c r="IG41" s="166">
        <v>-26.6</v>
      </c>
      <c r="IH41" s="166">
        <v>1.2387999999999999</v>
      </c>
      <c r="II41" s="166">
        <v>1.0649</v>
      </c>
      <c r="IJ41" s="166">
        <v>-150.0549</v>
      </c>
      <c r="IK41" s="166">
        <v>-167.23050000000001</v>
      </c>
      <c r="IL41" s="165">
        <v>0</v>
      </c>
      <c r="IM41" s="166">
        <v>435.22489999999999</v>
      </c>
      <c r="IN41" s="166">
        <v>44.0488</v>
      </c>
      <c r="IO41" s="166">
        <v>-424.66910000000001</v>
      </c>
      <c r="IP41" s="166">
        <v>425.44279999999998</v>
      </c>
      <c r="IQ41" s="166">
        <v>-352.5958</v>
      </c>
      <c r="IR41" s="166">
        <v>50.147599999999997</v>
      </c>
      <c r="IS41" s="166">
        <v>-409.0342</v>
      </c>
      <c r="IT41" s="166">
        <v>179.68960000000001</v>
      </c>
      <c r="IU41" s="166">
        <v>182.96789999999999</v>
      </c>
      <c r="IV41" s="166">
        <v>356.12979999999999</v>
      </c>
      <c r="IW41" s="165">
        <v>0</v>
      </c>
      <c r="IX41" s="166">
        <v>-46.473100000000002</v>
      </c>
      <c r="IY41" s="166">
        <v>-48.142499999999998</v>
      </c>
      <c r="IZ41" s="166">
        <v>46.374200000000002</v>
      </c>
      <c r="JA41" s="166">
        <v>-8.8591999999999995</v>
      </c>
      <c r="JB41" s="166">
        <v>36.460700000000003</v>
      </c>
      <c r="JC41" s="166">
        <v>27.6</v>
      </c>
      <c r="JD41" s="166">
        <v>0.622</v>
      </c>
      <c r="JE41" s="166">
        <v>0.61799999999999999</v>
      </c>
      <c r="JF41" s="166">
        <v>-26.88</v>
      </c>
      <c r="JG41" s="166">
        <v>2.96</v>
      </c>
      <c r="JH41" s="165"/>
      <c r="JI41" s="166">
        <v>-2.8702000000000001</v>
      </c>
      <c r="JJ41" s="166">
        <v>-19.716200000000001</v>
      </c>
      <c r="JK41" s="166">
        <v>-2.9281999999999999</v>
      </c>
      <c r="JL41" s="166">
        <v>-1.5</v>
      </c>
      <c r="JM41" s="166">
        <v>52.265999999999998</v>
      </c>
      <c r="JN41" s="166">
        <v>51.712000000000003</v>
      </c>
      <c r="JO41" s="165"/>
      <c r="JP41" s="165"/>
      <c r="JQ41" s="166">
        <v>53.643500000000003</v>
      </c>
      <c r="JR41" s="166">
        <v>53.468200000000003</v>
      </c>
      <c r="JS41" s="166">
        <v>55.201300000000003</v>
      </c>
      <c r="JT41" s="165"/>
      <c r="JU41" s="166">
        <v>-43.9</v>
      </c>
      <c r="JV41" s="166">
        <v>15.1302</v>
      </c>
      <c r="JW41" s="166">
        <v>8.11</v>
      </c>
      <c r="JX41" s="165"/>
      <c r="JY41" s="166">
        <v>8.6902000000000008</v>
      </c>
      <c r="JZ41" s="166">
        <v>41.268700000000003</v>
      </c>
      <c r="KA41" s="166">
        <v>5.1673</v>
      </c>
      <c r="KB41" s="166">
        <v>9.5267999999999997</v>
      </c>
      <c r="KC41" s="166">
        <v>-40.042099999999998</v>
      </c>
      <c r="KD41" s="166">
        <v>-9.7952999999999992</v>
      </c>
      <c r="KE41" s="166">
        <v>47.784500000000001</v>
      </c>
      <c r="KF41" s="166">
        <v>31.7</v>
      </c>
      <c r="KG41" s="166">
        <v>-29.9</v>
      </c>
      <c r="KH41" s="166">
        <v>-6.9829999999999997</v>
      </c>
      <c r="KI41" s="166">
        <v>24.7273</v>
      </c>
    </row>
    <row r="42" spans="1:295" ht="18" customHeight="1" x14ac:dyDescent="0.3">
      <c r="A42" s="164" t="s">
        <v>35</v>
      </c>
      <c r="B42" s="164" t="s">
        <v>826</v>
      </c>
      <c r="C42" s="167">
        <v>0</v>
      </c>
      <c r="D42" s="168">
        <v>0</v>
      </c>
      <c r="E42" s="167"/>
      <c r="F42" s="168">
        <v>-32.209899999999998</v>
      </c>
      <c r="G42" s="168">
        <v>35.5291</v>
      </c>
      <c r="H42" s="167"/>
      <c r="I42" s="168">
        <v>46.836500000000001</v>
      </c>
      <c r="J42" s="168">
        <v>-111.3644</v>
      </c>
      <c r="K42" s="168">
        <v>67.299800000000005</v>
      </c>
      <c r="L42" s="168">
        <v>34.170999999999999</v>
      </c>
      <c r="M42" s="168">
        <v>33.225099999999998</v>
      </c>
      <c r="N42" s="168">
        <v>-111</v>
      </c>
      <c r="O42" s="168">
        <v>-75.599999999999994</v>
      </c>
      <c r="P42" s="168">
        <v>0</v>
      </c>
      <c r="Q42" s="168">
        <v>25.667999999999999</v>
      </c>
      <c r="R42" s="168">
        <v>-68.2</v>
      </c>
      <c r="S42" s="168">
        <v>15.335900000000001</v>
      </c>
      <c r="T42" s="168">
        <v>128.79640000000001</v>
      </c>
      <c r="U42" s="168">
        <v>16.5534</v>
      </c>
      <c r="V42" s="168">
        <v>16.622900000000001</v>
      </c>
      <c r="W42" s="168">
        <v>28.163900000000002</v>
      </c>
      <c r="X42" s="168">
        <v>16.764399999999998</v>
      </c>
      <c r="Y42" s="168">
        <v>1.2213000000000001</v>
      </c>
      <c r="Z42" s="168">
        <v>7.9861000000000004</v>
      </c>
      <c r="AA42" s="167"/>
      <c r="AB42" s="167"/>
      <c r="AC42" s="168">
        <v>-99.03</v>
      </c>
      <c r="AD42" s="168">
        <v>-99.46</v>
      </c>
      <c r="AE42" s="167"/>
      <c r="AF42" s="168">
        <v>111</v>
      </c>
      <c r="AG42" s="168">
        <v>74.8</v>
      </c>
      <c r="AH42" s="168">
        <v>30.812999999999999</v>
      </c>
      <c r="AI42" s="168">
        <v>0.30599999999999999</v>
      </c>
      <c r="AJ42" s="168">
        <v>-77.569999999999993</v>
      </c>
      <c r="AK42" s="168">
        <v>-76.97</v>
      </c>
      <c r="AL42" s="168">
        <v>-73.19</v>
      </c>
      <c r="AM42" s="168">
        <v>78.25</v>
      </c>
      <c r="AN42" s="168">
        <v>78.56</v>
      </c>
      <c r="AO42" s="168">
        <v>20.104500000000002</v>
      </c>
      <c r="AP42" s="168">
        <v>-4.4524999999999997</v>
      </c>
      <c r="AQ42" s="168">
        <v>68.386799999999994</v>
      </c>
      <c r="AR42" s="168">
        <v>71.741299999999995</v>
      </c>
      <c r="AS42" s="168">
        <v>141.06639999999999</v>
      </c>
      <c r="AT42" s="168">
        <v>-46.158700000000003</v>
      </c>
      <c r="AU42" s="168">
        <v>-46.478900000000003</v>
      </c>
      <c r="AV42" s="168">
        <v>9.7248000000000001</v>
      </c>
      <c r="AW42" s="168">
        <v>9.7444000000000006</v>
      </c>
      <c r="AX42" s="168">
        <v>124.7193</v>
      </c>
      <c r="AY42" s="167"/>
      <c r="AZ42" s="168">
        <v>44.755299999999998</v>
      </c>
      <c r="BA42" s="168">
        <v>46.486199999999997</v>
      </c>
      <c r="BB42" s="168">
        <v>-608.90239999999994</v>
      </c>
      <c r="BC42" s="168">
        <v>7.5106000000000002</v>
      </c>
      <c r="BD42" s="168">
        <v>-13.8</v>
      </c>
      <c r="BE42" s="168">
        <v>-13.6</v>
      </c>
      <c r="BF42" s="168">
        <v>52.341200000000001</v>
      </c>
      <c r="BG42" s="168">
        <v>51.262700000000002</v>
      </c>
      <c r="BH42" s="168">
        <v>-5.6841999999999997</v>
      </c>
      <c r="BI42" s="167"/>
      <c r="BJ42" s="168">
        <v>-93.698800000000006</v>
      </c>
      <c r="BK42" s="168">
        <v>4.5396999999999998</v>
      </c>
      <c r="BL42" s="168">
        <v>9.5877999999999997</v>
      </c>
      <c r="BM42" s="168">
        <v>6.4680999999999997</v>
      </c>
      <c r="BN42" s="168">
        <v>648.15189999999996</v>
      </c>
      <c r="BO42" s="168">
        <v>167.8212</v>
      </c>
      <c r="BP42" s="168">
        <v>166.66149999999999</v>
      </c>
      <c r="BQ42" s="168">
        <v>-642.88350000000003</v>
      </c>
      <c r="BR42" s="168">
        <v>601.27940000000001</v>
      </c>
      <c r="BS42" s="167"/>
      <c r="BT42" s="168">
        <v>-100.3381</v>
      </c>
      <c r="BU42" s="168">
        <v>101.96259999999999</v>
      </c>
      <c r="BV42" s="168">
        <v>94.107200000000006</v>
      </c>
      <c r="BW42" s="168">
        <v>30.14</v>
      </c>
      <c r="BX42" s="168">
        <v>35.340000000000003</v>
      </c>
      <c r="BY42" s="167"/>
      <c r="BZ42" s="168">
        <v>81.69</v>
      </c>
      <c r="CA42" s="168">
        <v>42.468600000000002</v>
      </c>
      <c r="CB42" s="168">
        <v>42.066699999999997</v>
      </c>
      <c r="CC42" s="168">
        <v>23.652200000000001</v>
      </c>
      <c r="CD42" s="168">
        <v>23.968800000000002</v>
      </c>
      <c r="CE42" s="168">
        <v>43.270600000000002</v>
      </c>
      <c r="CF42" s="167"/>
      <c r="CG42" s="168">
        <v>-253.71039999999999</v>
      </c>
      <c r="CH42" s="168">
        <v>11.039899999999999</v>
      </c>
      <c r="CI42" s="167"/>
      <c r="CJ42" s="167"/>
      <c r="CK42" s="167"/>
      <c r="CL42" s="168">
        <v>116.8</v>
      </c>
      <c r="CM42" s="168">
        <v>107.7</v>
      </c>
      <c r="CN42" s="168">
        <v>-14.59</v>
      </c>
      <c r="CO42" s="168">
        <v>61.7346</v>
      </c>
      <c r="CP42" s="168">
        <v>59.058700000000002</v>
      </c>
      <c r="CQ42" s="168">
        <v>59.774099999999997</v>
      </c>
      <c r="CR42" s="168">
        <v>-27.844999999999999</v>
      </c>
      <c r="CS42" s="168">
        <v>-27.468399999999999</v>
      </c>
      <c r="CT42" s="168">
        <v>86.448499999999996</v>
      </c>
      <c r="CU42" s="168">
        <v>-111.5975</v>
      </c>
      <c r="CV42" s="168">
        <v>97.244399999999999</v>
      </c>
      <c r="CW42" s="168">
        <v>14.285</v>
      </c>
      <c r="CX42" s="168">
        <v>82.96</v>
      </c>
      <c r="CY42" s="168">
        <v>41.9</v>
      </c>
      <c r="CZ42" s="168">
        <v>47.116700000000002</v>
      </c>
      <c r="DA42" s="168">
        <v>44.682299999999998</v>
      </c>
      <c r="DB42" s="168">
        <v>-31.9848</v>
      </c>
      <c r="DC42" s="167"/>
      <c r="DD42" s="167"/>
      <c r="DE42" s="167"/>
      <c r="DF42" s="168">
        <v>-76.674000000000007</v>
      </c>
      <c r="DG42" s="167"/>
      <c r="DH42" s="168">
        <v>-17.6218</v>
      </c>
      <c r="DI42" s="168">
        <v>-90</v>
      </c>
      <c r="DJ42" s="168">
        <v>-90.9</v>
      </c>
      <c r="DK42" s="168">
        <v>21.9754</v>
      </c>
      <c r="DL42" s="168">
        <v>52.6</v>
      </c>
      <c r="DM42" s="168">
        <v>60.6</v>
      </c>
      <c r="DN42" s="168">
        <v>71.36</v>
      </c>
      <c r="DO42" s="168">
        <v>52.47</v>
      </c>
      <c r="DP42" s="168">
        <v>-7.41</v>
      </c>
      <c r="DQ42" s="168">
        <v>64.076999999999998</v>
      </c>
      <c r="DR42" s="168">
        <v>76.311800000000005</v>
      </c>
      <c r="DS42" s="168">
        <v>-45.15</v>
      </c>
      <c r="DT42" s="168">
        <v>-17.84</v>
      </c>
      <c r="DU42" s="168">
        <v>124.14</v>
      </c>
      <c r="DV42" s="168">
        <v>58.81</v>
      </c>
      <c r="DW42" s="168">
        <v>75.927300000000002</v>
      </c>
      <c r="DX42" s="168">
        <v>75.9636</v>
      </c>
      <c r="DY42" s="168">
        <v>65.105800000000002</v>
      </c>
      <c r="DZ42" s="168">
        <v>63.627299999999998</v>
      </c>
      <c r="EA42" s="168">
        <v>241.84100000000001</v>
      </c>
      <c r="EB42" s="168">
        <v>198.2491</v>
      </c>
      <c r="EC42" s="168">
        <v>191.2723</v>
      </c>
      <c r="ED42" s="168">
        <v>195.3074</v>
      </c>
      <c r="EE42" s="168">
        <v>111.79179999999999</v>
      </c>
      <c r="EF42" s="168">
        <v>95.140699999999995</v>
      </c>
      <c r="EG42" s="168">
        <v>-26.574000000000002</v>
      </c>
      <c r="EH42" s="168">
        <v>653.93539999999996</v>
      </c>
      <c r="EI42" s="168">
        <v>277.87079999999997</v>
      </c>
      <c r="EJ42" s="168">
        <v>5.8465999999999996</v>
      </c>
      <c r="EK42" s="168">
        <v>-5.2499000000000002</v>
      </c>
      <c r="EL42" s="168">
        <v>-7.4474</v>
      </c>
      <c r="EM42" s="168">
        <v>-27.737400000000001</v>
      </c>
      <c r="EN42" s="168">
        <v>0.81169999999999998</v>
      </c>
      <c r="EO42" s="168">
        <v>1.1469</v>
      </c>
      <c r="EP42" s="168">
        <v>139.5</v>
      </c>
      <c r="EQ42" s="167"/>
      <c r="ER42" s="168">
        <v>-8.0927000000000007</v>
      </c>
      <c r="ES42" s="168">
        <v>-52.926699999999997</v>
      </c>
      <c r="ET42" s="168">
        <v>0</v>
      </c>
      <c r="EU42" s="168">
        <v>-11.65</v>
      </c>
      <c r="EV42" s="168">
        <v>104.3</v>
      </c>
      <c r="EW42" s="168">
        <v>11.110900000000001</v>
      </c>
      <c r="EX42" s="168">
        <v>-43.779000000000003</v>
      </c>
      <c r="EY42" s="168">
        <v>-25.2806</v>
      </c>
      <c r="EZ42" s="168">
        <v>-24.6602</v>
      </c>
      <c r="FA42" s="168">
        <v>11.637600000000001</v>
      </c>
      <c r="FB42" s="168">
        <v>-90.542400000000001</v>
      </c>
      <c r="FC42" s="168">
        <v>52.7151</v>
      </c>
      <c r="FD42" s="168">
        <v>11.009399999999999</v>
      </c>
      <c r="FE42" s="168">
        <v>10.776999999999999</v>
      </c>
      <c r="FF42" s="167"/>
      <c r="FG42" s="168">
        <v>32.450099999999999</v>
      </c>
      <c r="FH42" s="168">
        <v>33.197499999999998</v>
      </c>
      <c r="FI42" s="168">
        <v>31.9419</v>
      </c>
      <c r="FJ42" s="168">
        <v>-41.864100000000001</v>
      </c>
      <c r="FK42" s="168">
        <v>-43.706099999999999</v>
      </c>
      <c r="FL42" s="168">
        <v>120.06619999999999</v>
      </c>
      <c r="FM42" s="168">
        <v>-63.334899999999998</v>
      </c>
      <c r="FN42" s="168">
        <v>-63.058500000000002</v>
      </c>
      <c r="FO42" s="168">
        <v>65.484999999999999</v>
      </c>
      <c r="FP42" s="168">
        <v>68.302599999999998</v>
      </c>
      <c r="FQ42" s="168">
        <v>51.411299999999997</v>
      </c>
      <c r="FR42" s="168">
        <v>10.4</v>
      </c>
      <c r="FS42" s="168">
        <v>3.9630999999999998</v>
      </c>
      <c r="FT42" s="168">
        <v>0.99890000000000001</v>
      </c>
      <c r="FU42" s="168">
        <v>-1.46</v>
      </c>
      <c r="FV42" s="168">
        <v>17.27</v>
      </c>
      <c r="FW42" s="168">
        <v>51.701700000000002</v>
      </c>
      <c r="FX42" s="167"/>
      <c r="FY42" s="168">
        <v>0.42599999999999999</v>
      </c>
      <c r="FZ42" s="168">
        <v>10.362</v>
      </c>
      <c r="GA42" s="167"/>
      <c r="GB42" s="168">
        <v>47.5</v>
      </c>
      <c r="GC42" s="168">
        <v>-68.260099999999994</v>
      </c>
      <c r="GD42" s="168">
        <v>-64.877600000000001</v>
      </c>
      <c r="GE42" s="167"/>
      <c r="GF42" s="168">
        <v>80.527100000000004</v>
      </c>
      <c r="GG42" s="168">
        <v>30.1</v>
      </c>
      <c r="GH42" s="168">
        <v>-10.8101</v>
      </c>
      <c r="GI42" s="168">
        <v>-10.457599999999999</v>
      </c>
      <c r="GJ42" s="168">
        <v>-10.897600000000001</v>
      </c>
      <c r="GK42" s="168">
        <v>2.2141999999999999</v>
      </c>
      <c r="GL42" s="167"/>
      <c r="GM42" s="167"/>
      <c r="GN42" s="168">
        <v>-14.1386</v>
      </c>
      <c r="GO42" s="168">
        <v>-29.815000000000001</v>
      </c>
      <c r="GP42" s="168">
        <v>17.090800000000002</v>
      </c>
      <c r="GQ42" s="168">
        <v>31.5307</v>
      </c>
      <c r="GR42" s="168">
        <v>59.298200000000001</v>
      </c>
      <c r="GS42" s="168">
        <v>59.863300000000002</v>
      </c>
      <c r="GT42" s="168">
        <v>-131.76130000000001</v>
      </c>
      <c r="GU42" s="168">
        <v>-30.351400000000002</v>
      </c>
      <c r="GV42" s="168">
        <v>29.138200000000001</v>
      </c>
      <c r="GW42" s="168">
        <v>-26.144300000000001</v>
      </c>
      <c r="GX42" s="168">
        <v>10.834899999999999</v>
      </c>
      <c r="GY42" s="168">
        <v>15.150600000000001</v>
      </c>
      <c r="GZ42" s="168">
        <v>14.8531</v>
      </c>
      <c r="HA42" s="168">
        <v>12.4618</v>
      </c>
      <c r="HB42" s="168">
        <v>294.9273</v>
      </c>
      <c r="HC42" s="168">
        <v>291.22570000000002</v>
      </c>
      <c r="HD42" s="168">
        <v>217.1</v>
      </c>
      <c r="HE42" s="168">
        <v>-218.35910000000001</v>
      </c>
      <c r="HF42" s="168">
        <v>-269.64359999999999</v>
      </c>
      <c r="HG42" s="168">
        <v>270.59350000000001</v>
      </c>
      <c r="HH42" s="168">
        <v>286.57</v>
      </c>
      <c r="HI42" s="168">
        <v>-271.89389999999997</v>
      </c>
      <c r="HJ42" s="168">
        <v>-268.85860000000002</v>
      </c>
      <c r="HK42" s="167"/>
      <c r="HL42" s="168">
        <v>12.7378</v>
      </c>
      <c r="HM42" s="168">
        <v>82.435100000000006</v>
      </c>
      <c r="HN42" s="168">
        <v>83.095600000000005</v>
      </c>
      <c r="HO42" s="168">
        <v>-145.90719999999999</v>
      </c>
      <c r="HP42" s="168">
        <v>-141.28290000000001</v>
      </c>
      <c r="HQ42" s="168">
        <v>41.4617</v>
      </c>
      <c r="HR42" s="168">
        <v>42.100999999999999</v>
      </c>
      <c r="HS42" s="168">
        <v>-79.430300000000003</v>
      </c>
      <c r="HT42" s="168">
        <v>-80.077799999999996</v>
      </c>
      <c r="HU42" s="168">
        <v>-5.39</v>
      </c>
      <c r="HV42" s="168">
        <v>-5.22</v>
      </c>
      <c r="HW42" s="168">
        <v>61.3</v>
      </c>
      <c r="HX42" s="168">
        <v>61.3</v>
      </c>
      <c r="HY42" s="168">
        <v>19.936699999999998</v>
      </c>
      <c r="HZ42" s="168">
        <v>17.04</v>
      </c>
      <c r="IA42" s="168">
        <v>-404.71539999999999</v>
      </c>
      <c r="IB42" s="168">
        <v>107.4757</v>
      </c>
      <c r="IC42" s="168">
        <v>107.1151</v>
      </c>
      <c r="ID42" s="168">
        <v>16.2</v>
      </c>
      <c r="IE42" s="168">
        <v>37.1</v>
      </c>
      <c r="IF42" s="168">
        <v>-43</v>
      </c>
      <c r="IG42" s="168">
        <v>-43</v>
      </c>
      <c r="IH42" s="167"/>
      <c r="II42" s="168">
        <v>0.95430000000000004</v>
      </c>
      <c r="IJ42" s="168">
        <v>-279.66739999999999</v>
      </c>
      <c r="IK42" s="168">
        <v>-247.32579999999999</v>
      </c>
      <c r="IL42" s="167">
        <v>0</v>
      </c>
      <c r="IM42" s="168">
        <v>661.77229999999997</v>
      </c>
      <c r="IN42" s="168">
        <v>49.316899999999997</v>
      </c>
      <c r="IO42" s="168">
        <v>-649.84010000000001</v>
      </c>
      <c r="IP42" s="168">
        <v>648.77369999999996</v>
      </c>
      <c r="IQ42" s="168">
        <v>-427.5616</v>
      </c>
      <c r="IR42" s="168">
        <v>0</v>
      </c>
      <c r="IS42" s="168">
        <v>-632.10649999999998</v>
      </c>
      <c r="IT42" s="168">
        <v>161.33320000000001</v>
      </c>
      <c r="IU42" s="168">
        <v>161.655</v>
      </c>
      <c r="IV42" s="168">
        <v>428.10820000000001</v>
      </c>
      <c r="IW42" s="167"/>
      <c r="IX42" s="168">
        <v>-32.605499999999999</v>
      </c>
      <c r="IY42" s="168">
        <v>-35.017600000000002</v>
      </c>
      <c r="IZ42" s="168">
        <v>34.796100000000003</v>
      </c>
      <c r="JA42" s="168">
        <v>-8.6477000000000004</v>
      </c>
      <c r="JB42" s="168">
        <v>37.775500000000001</v>
      </c>
      <c r="JC42" s="168">
        <v>25.28</v>
      </c>
      <c r="JD42" s="168">
        <v>0.56899999999999995</v>
      </c>
      <c r="JE42" s="168">
        <v>0.57999999999999996</v>
      </c>
      <c r="JF42" s="168">
        <v>-24.48</v>
      </c>
      <c r="JG42" s="168">
        <v>0.72</v>
      </c>
      <c r="JH42" s="167"/>
      <c r="JI42" s="168">
        <v>-1.8143</v>
      </c>
      <c r="JJ42" s="168">
        <v>-27.9194</v>
      </c>
      <c r="JK42" s="168">
        <v>-1.9608000000000001</v>
      </c>
      <c r="JL42" s="168">
        <v>3.8</v>
      </c>
      <c r="JM42" s="168">
        <v>55.466999999999999</v>
      </c>
      <c r="JN42" s="168">
        <v>53.764000000000003</v>
      </c>
      <c r="JO42" s="167"/>
      <c r="JP42" s="167"/>
      <c r="JQ42" s="168">
        <v>53.439500000000002</v>
      </c>
      <c r="JR42" s="168">
        <v>53.111800000000002</v>
      </c>
      <c r="JS42" s="168">
        <v>54.092700000000001</v>
      </c>
      <c r="JT42" s="167"/>
      <c r="JU42" s="168">
        <v>-37.6</v>
      </c>
      <c r="JV42" s="168">
        <v>14.741400000000001</v>
      </c>
      <c r="JW42" s="168">
        <v>8.09</v>
      </c>
      <c r="JX42" s="167"/>
      <c r="JY42" s="168">
        <v>15.293900000000001</v>
      </c>
      <c r="JZ42" s="168">
        <v>38.241199999999999</v>
      </c>
      <c r="KA42" s="168">
        <v>2.3835000000000002</v>
      </c>
      <c r="KB42" s="168">
        <v>14.539899999999999</v>
      </c>
      <c r="KC42" s="168">
        <v>-37.872599999999998</v>
      </c>
      <c r="KD42" s="168">
        <v>-13.636900000000001</v>
      </c>
      <c r="KE42" s="168">
        <v>50.092700000000001</v>
      </c>
      <c r="KF42" s="168">
        <v>26.1</v>
      </c>
      <c r="KG42" s="168">
        <v>-25</v>
      </c>
      <c r="KH42" s="168">
        <v>19.840800000000002</v>
      </c>
      <c r="KI42" s="168">
        <v>1.1144000000000001</v>
      </c>
    </row>
    <row r="43" spans="1:295" ht="18" customHeight="1" x14ac:dyDescent="0.3">
      <c r="A43" s="164" t="s">
        <v>35</v>
      </c>
      <c r="B43" s="164" t="s">
        <v>827</v>
      </c>
      <c r="C43" s="167">
        <v>0</v>
      </c>
      <c r="D43" s="168">
        <v>0</v>
      </c>
      <c r="E43" s="168">
        <v>-27.221900000000002</v>
      </c>
      <c r="F43" s="168">
        <v>-32.0852</v>
      </c>
      <c r="G43" s="168">
        <v>33.990400000000001</v>
      </c>
      <c r="H43" s="167"/>
      <c r="I43" s="168">
        <v>45.865000000000002</v>
      </c>
      <c r="J43" s="168">
        <v>-103.9794</v>
      </c>
      <c r="K43" s="168">
        <v>66.531000000000006</v>
      </c>
      <c r="L43" s="168">
        <v>33.889000000000003</v>
      </c>
      <c r="M43" s="168">
        <v>32.880299999999998</v>
      </c>
      <c r="N43" s="168">
        <v>-35.520000000000003</v>
      </c>
      <c r="O43" s="168">
        <v>-70.278999999999996</v>
      </c>
      <c r="P43" s="168">
        <v>0</v>
      </c>
      <c r="Q43" s="168">
        <v>22.356000000000002</v>
      </c>
      <c r="R43" s="168">
        <v>-63.8</v>
      </c>
      <c r="S43" s="168">
        <v>14.6736</v>
      </c>
      <c r="T43" s="168">
        <v>52.549399999999999</v>
      </c>
      <c r="U43" s="168">
        <v>16.652999999999999</v>
      </c>
      <c r="V43" s="168">
        <v>16.681699999999999</v>
      </c>
      <c r="W43" s="168">
        <v>27.949400000000001</v>
      </c>
      <c r="X43" s="168">
        <v>16.7806</v>
      </c>
      <c r="Y43" s="168">
        <v>1.2815000000000001</v>
      </c>
      <c r="Z43" s="168">
        <v>7.4968000000000004</v>
      </c>
      <c r="AA43" s="167"/>
      <c r="AB43" s="167"/>
      <c r="AC43" s="168">
        <v>-82.05</v>
      </c>
      <c r="AD43" s="168">
        <v>-81.569999999999993</v>
      </c>
      <c r="AE43" s="167"/>
      <c r="AF43" s="168">
        <v>35.520000000000003</v>
      </c>
      <c r="AG43" s="168">
        <v>68.2</v>
      </c>
      <c r="AH43" s="168">
        <v>29.085999999999999</v>
      </c>
      <c r="AI43" s="168">
        <v>0.29499999999999998</v>
      </c>
      <c r="AJ43" s="168">
        <v>-71.8</v>
      </c>
      <c r="AK43" s="168">
        <v>-70.98</v>
      </c>
      <c r="AL43" s="168">
        <v>-45.18</v>
      </c>
      <c r="AM43" s="168">
        <v>72.87</v>
      </c>
      <c r="AN43" s="168">
        <v>71.73</v>
      </c>
      <c r="AO43" s="168">
        <v>20.487500000000001</v>
      </c>
      <c r="AP43" s="168">
        <v>-4.9832000000000001</v>
      </c>
      <c r="AQ43" s="168">
        <v>68.586600000000004</v>
      </c>
      <c r="AR43" s="168">
        <v>71.370800000000003</v>
      </c>
      <c r="AS43" s="168">
        <v>54.7667</v>
      </c>
      <c r="AT43" s="168">
        <v>-59.2119</v>
      </c>
      <c r="AU43" s="168">
        <v>-58.866399999999999</v>
      </c>
      <c r="AV43" s="168">
        <v>34.775700000000001</v>
      </c>
      <c r="AW43" s="168">
        <v>34.691200000000002</v>
      </c>
      <c r="AX43" s="168">
        <v>106.2289</v>
      </c>
      <c r="AY43" s="167"/>
      <c r="AZ43" s="168">
        <v>49.246299999999998</v>
      </c>
      <c r="BA43" s="168">
        <v>53.0839</v>
      </c>
      <c r="BB43" s="168">
        <v>-629.27750000000003</v>
      </c>
      <c r="BC43" s="168">
        <v>7.1874000000000002</v>
      </c>
      <c r="BD43" s="168">
        <v>-13.4</v>
      </c>
      <c r="BE43" s="168">
        <v>-13.3</v>
      </c>
      <c r="BF43" s="168">
        <v>63.148899999999998</v>
      </c>
      <c r="BG43" s="168">
        <v>63.619100000000003</v>
      </c>
      <c r="BH43" s="168">
        <v>-5.6052999999999997</v>
      </c>
      <c r="BI43" s="167"/>
      <c r="BJ43" s="168">
        <v>-98.505399999999995</v>
      </c>
      <c r="BK43" s="168">
        <v>4.8705999999999996</v>
      </c>
      <c r="BL43" s="168">
        <v>9.8071999999999999</v>
      </c>
      <c r="BM43" s="168">
        <v>6.6044</v>
      </c>
      <c r="BN43" s="168">
        <v>683.30920000000003</v>
      </c>
      <c r="BO43" s="168">
        <v>139.04230000000001</v>
      </c>
      <c r="BP43" s="168">
        <v>138.6456</v>
      </c>
      <c r="BQ43" s="168">
        <v>-590.59230000000002</v>
      </c>
      <c r="BR43" s="168">
        <v>597.16959999999995</v>
      </c>
      <c r="BS43" s="167"/>
      <c r="BT43" s="168">
        <v>-74.162099999999995</v>
      </c>
      <c r="BU43" s="168">
        <v>76.371600000000001</v>
      </c>
      <c r="BV43" s="168">
        <v>94.047300000000007</v>
      </c>
      <c r="BW43" s="168">
        <v>29.53</v>
      </c>
      <c r="BX43" s="168">
        <v>34.619999999999997</v>
      </c>
      <c r="BY43" s="168">
        <v>66.33</v>
      </c>
      <c r="BZ43" s="168">
        <v>80.87</v>
      </c>
      <c r="CA43" s="168">
        <v>8.7113999999999994</v>
      </c>
      <c r="CB43" s="168">
        <v>8.8453999999999997</v>
      </c>
      <c r="CC43" s="168">
        <v>50.284399999999998</v>
      </c>
      <c r="CD43" s="168">
        <v>49.971200000000003</v>
      </c>
      <c r="CE43" s="168">
        <v>41.210799999999999</v>
      </c>
      <c r="CF43" s="167"/>
      <c r="CG43" s="168">
        <v>-249.25839999999999</v>
      </c>
      <c r="CH43" s="168">
        <v>4.7652999999999999</v>
      </c>
      <c r="CI43" s="167"/>
      <c r="CJ43" s="167"/>
      <c r="CK43" s="168">
        <v>23.648</v>
      </c>
      <c r="CL43" s="168">
        <v>121.3</v>
      </c>
      <c r="CM43" s="168">
        <v>108.8</v>
      </c>
      <c r="CN43" s="168">
        <v>-14.66</v>
      </c>
      <c r="CO43" s="168">
        <v>63.235900000000001</v>
      </c>
      <c r="CP43" s="168">
        <v>60.682899999999997</v>
      </c>
      <c r="CQ43" s="168">
        <v>62.283999999999999</v>
      </c>
      <c r="CR43" s="168">
        <v>-23.286300000000001</v>
      </c>
      <c r="CS43" s="168">
        <v>-22.449300000000001</v>
      </c>
      <c r="CT43" s="168">
        <v>70.044499999999999</v>
      </c>
      <c r="CU43" s="168">
        <v>-99.270399999999995</v>
      </c>
      <c r="CV43" s="168">
        <v>79.161000000000001</v>
      </c>
      <c r="CW43" s="168">
        <v>13.6945</v>
      </c>
      <c r="CX43" s="168">
        <v>81.34</v>
      </c>
      <c r="CY43" s="168">
        <v>41.97</v>
      </c>
      <c r="CZ43" s="168">
        <v>47.819800000000001</v>
      </c>
      <c r="DA43" s="168">
        <v>45.2682</v>
      </c>
      <c r="DB43" s="168">
        <v>-32.251300000000001</v>
      </c>
      <c r="DC43" s="167"/>
      <c r="DD43" s="167"/>
      <c r="DE43" s="167"/>
      <c r="DF43" s="168">
        <v>-89.383399999999995</v>
      </c>
      <c r="DG43" s="167"/>
      <c r="DH43" s="168">
        <v>-17.728899999999999</v>
      </c>
      <c r="DI43" s="168">
        <v>-92.3</v>
      </c>
      <c r="DJ43" s="168">
        <v>-92.5</v>
      </c>
      <c r="DK43" s="168">
        <v>22.793900000000001</v>
      </c>
      <c r="DL43" s="168">
        <v>53.9</v>
      </c>
      <c r="DM43" s="168">
        <v>61.64</v>
      </c>
      <c r="DN43" s="168">
        <v>72.84</v>
      </c>
      <c r="DO43" s="168">
        <v>53.55</v>
      </c>
      <c r="DP43" s="168">
        <v>-7.63</v>
      </c>
      <c r="DQ43" s="168">
        <v>63.503500000000003</v>
      </c>
      <c r="DR43" s="168">
        <v>89.032600000000002</v>
      </c>
      <c r="DS43" s="168">
        <v>-40.24</v>
      </c>
      <c r="DT43" s="168">
        <v>-18.29</v>
      </c>
      <c r="DU43" s="168">
        <v>120.48</v>
      </c>
      <c r="DV43" s="168">
        <v>60.08</v>
      </c>
      <c r="DW43" s="168">
        <v>89.218199999999996</v>
      </c>
      <c r="DX43" s="168">
        <v>88.909099999999995</v>
      </c>
      <c r="DY43" s="168">
        <v>41.110799999999998</v>
      </c>
      <c r="DZ43" s="168">
        <v>38.627299999999998</v>
      </c>
      <c r="EA43" s="168">
        <v>237.03360000000001</v>
      </c>
      <c r="EB43" s="168">
        <v>192.24619999999999</v>
      </c>
      <c r="EC43" s="168">
        <v>186.00919999999999</v>
      </c>
      <c r="ED43" s="168">
        <v>189.18870000000001</v>
      </c>
      <c r="EE43" s="168">
        <v>109.29300000000001</v>
      </c>
      <c r="EF43" s="168">
        <v>89.834999999999994</v>
      </c>
      <c r="EG43" s="168">
        <v>-25.96</v>
      </c>
      <c r="EH43" s="168">
        <v>605.66999999999996</v>
      </c>
      <c r="EI43" s="168">
        <v>395.85939999999999</v>
      </c>
      <c r="EJ43" s="168">
        <v>5.1555</v>
      </c>
      <c r="EK43" s="168">
        <v>-4.3963999999999999</v>
      </c>
      <c r="EL43" s="168">
        <v>-6.7617000000000003</v>
      </c>
      <c r="EM43" s="168">
        <v>-26.571200000000001</v>
      </c>
      <c r="EN43" s="168">
        <v>19.178999999999998</v>
      </c>
      <c r="EO43" s="168">
        <v>18.817599999999999</v>
      </c>
      <c r="EP43" s="168">
        <v>148.9</v>
      </c>
      <c r="EQ43" s="167"/>
      <c r="ER43" s="168">
        <v>-53.288899999999998</v>
      </c>
      <c r="ES43" s="168">
        <v>-52.196199999999997</v>
      </c>
      <c r="ET43" s="168">
        <v>15.27</v>
      </c>
      <c r="EU43" s="168">
        <v>-12.45</v>
      </c>
      <c r="EV43" s="168">
        <v>88.4</v>
      </c>
      <c r="EW43" s="168">
        <v>10.4056</v>
      </c>
      <c r="EX43" s="168">
        <v>-5.9340999999999999</v>
      </c>
      <c r="EY43" s="168">
        <v>-24.957899999999999</v>
      </c>
      <c r="EZ43" s="168">
        <v>-24.441199999999998</v>
      </c>
      <c r="FA43" s="168">
        <v>9.1129999999999995</v>
      </c>
      <c r="FB43" s="168">
        <v>-86.368600000000001</v>
      </c>
      <c r="FC43" s="168">
        <v>54.686500000000002</v>
      </c>
      <c r="FD43" s="168">
        <v>11.418699999999999</v>
      </c>
      <c r="FE43" s="168">
        <v>11.294</v>
      </c>
      <c r="FF43" s="167"/>
      <c r="FG43" s="168">
        <v>32.430799999999998</v>
      </c>
      <c r="FH43" s="168">
        <v>32.674900000000001</v>
      </c>
      <c r="FI43" s="168">
        <v>31.754899999999999</v>
      </c>
      <c r="FJ43" s="168">
        <v>-9.2101000000000006</v>
      </c>
      <c r="FK43" s="168">
        <v>-10.8847</v>
      </c>
      <c r="FL43" s="168">
        <v>121.4058</v>
      </c>
      <c r="FM43" s="168">
        <v>-37.634599999999999</v>
      </c>
      <c r="FN43" s="168">
        <v>-37.180100000000003</v>
      </c>
      <c r="FO43" s="168">
        <v>67.382900000000006</v>
      </c>
      <c r="FP43" s="168">
        <v>67.300399999999996</v>
      </c>
      <c r="FQ43" s="168">
        <v>49.939100000000003</v>
      </c>
      <c r="FR43" s="168">
        <v>11.55</v>
      </c>
      <c r="FS43" s="168">
        <v>3.9630999999999998</v>
      </c>
      <c r="FT43" s="168">
        <v>1.0684</v>
      </c>
      <c r="FU43" s="168">
        <v>-1.43</v>
      </c>
      <c r="FV43" s="168">
        <v>14.93</v>
      </c>
      <c r="FW43" s="168">
        <v>49.749200000000002</v>
      </c>
      <c r="FX43" s="168">
        <v>8.2925000000000004</v>
      </c>
      <c r="FY43" s="168">
        <v>0.60099999999999998</v>
      </c>
      <c r="FZ43" s="168">
        <v>11.124000000000001</v>
      </c>
      <c r="GA43" s="167"/>
      <c r="GB43" s="168">
        <v>48.7</v>
      </c>
      <c r="GC43" s="168">
        <v>-66.943899999999999</v>
      </c>
      <c r="GD43" s="168">
        <v>-66.944400000000002</v>
      </c>
      <c r="GE43" s="168">
        <v>13.6</v>
      </c>
      <c r="GF43" s="168">
        <v>83.394400000000005</v>
      </c>
      <c r="GG43" s="168">
        <v>28.6</v>
      </c>
      <c r="GH43" s="168">
        <v>-9.2446000000000002</v>
      </c>
      <c r="GI43" s="168">
        <v>-9.9880999999999993</v>
      </c>
      <c r="GJ43" s="168">
        <v>-10.747400000000001</v>
      </c>
      <c r="GK43" s="168">
        <v>2.2574999999999998</v>
      </c>
      <c r="GL43" s="167"/>
      <c r="GM43" s="167"/>
      <c r="GN43" s="168">
        <v>-15.2882</v>
      </c>
      <c r="GO43" s="168">
        <v>-28.3963</v>
      </c>
      <c r="GP43" s="168">
        <v>18.6767</v>
      </c>
      <c r="GQ43" s="168">
        <v>29.351199999999999</v>
      </c>
      <c r="GR43" s="168">
        <v>57.599499999999999</v>
      </c>
      <c r="GS43" s="168">
        <v>59.14</v>
      </c>
      <c r="GT43" s="168">
        <v>-128.93979999999999</v>
      </c>
      <c r="GU43" s="168">
        <v>-30.2193</v>
      </c>
      <c r="GV43" s="168">
        <v>26.2239</v>
      </c>
      <c r="GW43" s="168">
        <v>-23.963899999999999</v>
      </c>
      <c r="GX43" s="168">
        <v>11.0061</v>
      </c>
      <c r="GY43" s="168">
        <v>16.3323</v>
      </c>
      <c r="GZ43" s="168">
        <v>15.9184</v>
      </c>
      <c r="HA43" s="168">
        <v>12.9656</v>
      </c>
      <c r="HB43" s="168">
        <v>178.7937</v>
      </c>
      <c r="HC43" s="168">
        <v>177.40649999999999</v>
      </c>
      <c r="HD43" s="168">
        <v>212.9</v>
      </c>
      <c r="HE43" s="168">
        <v>-215.27789999999999</v>
      </c>
      <c r="HF43" s="168">
        <v>-471.79450000000003</v>
      </c>
      <c r="HG43" s="168">
        <v>474.42759999999998</v>
      </c>
      <c r="HH43" s="168">
        <v>501.67570000000001</v>
      </c>
      <c r="HI43" s="168">
        <v>-169.54050000000001</v>
      </c>
      <c r="HJ43" s="168">
        <v>-167.95150000000001</v>
      </c>
      <c r="HK43" s="167"/>
      <c r="HL43" s="168">
        <v>6.5058999999999996</v>
      </c>
      <c r="HM43" s="168">
        <v>80.998400000000004</v>
      </c>
      <c r="HN43" s="168">
        <v>79.381200000000007</v>
      </c>
      <c r="HO43" s="168">
        <v>-71.703299999999999</v>
      </c>
      <c r="HP43" s="168">
        <v>-72.118700000000004</v>
      </c>
      <c r="HQ43" s="168">
        <v>35.924199999999999</v>
      </c>
      <c r="HR43" s="168">
        <v>35.896700000000003</v>
      </c>
      <c r="HS43" s="168">
        <v>-90.199299999999994</v>
      </c>
      <c r="HT43" s="168">
        <v>-90.670100000000005</v>
      </c>
      <c r="HU43" s="168">
        <v>38.15</v>
      </c>
      <c r="HV43" s="168">
        <v>38.450000000000003</v>
      </c>
      <c r="HW43" s="168">
        <v>52.8</v>
      </c>
      <c r="HX43" s="168">
        <v>52.7</v>
      </c>
      <c r="HY43" s="168">
        <v>20.182300000000001</v>
      </c>
      <c r="HZ43" s="168">
        <v>34.08</v>
      </c>
      <c r="IA43" s="168">
        <v>-428.15660000000003</v>
      </c>
      <c r="IB43" s="168">
        <v>119.76900000000001</v>
      </c>
      <c r="IC43" s="168">
        <v>119.3897</v>
      </c>
      <c r="ID43" s="168">
        <v>17.899999999999999</v>
      </c>
      <c r="IE43" s="168">
        <v>24.1</v>
      </c>
      <c r="IF43" s="168">
        <v>-36.1</v>
      </c>
      <c r="IG43" s="168">
        <v>-36.1</v>
      </c>
      <c r="IH43" s="168">
        <v>1.3873</v>
      </c>
      <c r="II43" s="167"/>
      <c r="IJ43" s="168">
        <v>-495.96199999999999</v>
      </c>
      <c r="IK43" s="168">
        <v>-359.6952</v>
      </c>
      <c r="IL43" s="168">
        <v>590.19159999999999</v>
      </c>
      <c r="IM43" s="168">
        <v>426.58069999999998</v>
      </c>
      <c r="IN43" s="168">
        <v>64.813299999999998</v>
      </c>
      <c r="IO43" s="168">
        <v>-418.66500000000002</v>
      </c>
      <c r="IP43" s="168">
        <v>425.75439999999998</v>
      </c>
      <c r="IQ43" s="168">
        <v>-182.93350000000001</v>
      </c>
      <c r="IR43" s="168">
        <v>-281.03230000000002</v>
      </c>
      <c r="IS43" s="168">
        <v>-421.48410000000001</v>
      </c>
      <c r="IT43" s="168">
        <v>116.14239999999999</v>
      </c>
      <c r="IU43" s="168">
        <v>114.2342</v>
      </c>
      <c r="IV43" s="168">
        <v>184.01419999999999</v>
      </c>
      <c r="IW43" s="168">
        <v>-572.25969999999995</v>
      </c>
      <c r="IX43" s="168">
        <v>289.27949999999998</v>
      </c>
      <c r="IY43" s="168">
        <v>-287.08179999999999</v>
      </c>
      <c r="IZ43" s="168">
        <v>286.95690000000002</v>
      </c>
      <c r="JA43" s="168">
        <v>-8.5955999999999992</v>
      </c>
      <c r="JB43" s="168">
        <v>39.5792</v>
      </c>
      <c r="JC43" s="168">
        <v>23.28</v>
      </c>
      <c r="JD43" s="168">
        <v>0.373</v>
      </c>
      <c r="JE43" s="168">
        <v>0.35699999999999998</v>
      </c>
      <c r="JF43" s="168">
        <v>-22.72</v>
      </c>
      <c r="JG43" s="168">
        <v>-0.4</v>
      </c>
      <c r="JH43" s="167"/>
      <c r="JI43" s="168">
        <v>0.70340000000000003</v>
      </c>
      <c r="JJ43" s="168">
        <v>-13.8262</v>
      </c>
      <c r="JK43" s="168">
        <v>-8.5831999999999997</v>
      </c>
      <c r="JL43" s="168">
        <v>-8.1999999999999993</v>
      </c>
      <c r="JM43" s="168">
        <v>52.860999999999997</v>
      </c>
      <c r="JN43" s="168">
        <v>50.966999999999999</v>
      </c>
      <c r="JO43" s="168">
        <v>11.3139</v>
      </c>
      <c r="JP43" s="168">
        <v>13.5311</v>
      </c>
      <c r="JQ43" s="168">
        <v>53.460299999999997</v>
      </c>
      <c r="JR43" s="168">
        <v>54.264499999999998</v>
      </c>
      <c r="JS43" s="168">
        <v>52.831299999999999</v>
      </c>
      <c r="JT43" s="167"/>
      <c r="JU43" s="168">
        <v>-24.6</v>
      </c>
      <c r="JV43" s="168">
        <v>13.890499999999999</v>
      </c>
      <c r="JW43" s="168">
        <v>9.24</v>
      </c>
      <c r="JX43" s="167"/>
      <c r="JY43" s="168">
        <v>5.3859000000000004</v>
      </c>
      <c r="JZ43" s="168">
        <v>42.034500000000001</v>
      </c>
      <c r="KA43" s="168">
        <v>6.9161000000000001</v>
      </c>
      <c r="KB43" s="168">
        <v>5.1837</v>
      </c>
      <c r="KC43" s="168">
        <v>-41.155000000000001</v>
      </c>
      <c r="KD43" s="168">
        <v>-6.8727</v>
      </c>
      <c r="KE43" s="168">
        <v>47.473799999999997</v>
      </c>
      <c r="KF43" s="168">
        <v>12.6</v>
      </c>
      <c r="KG43" s="168">
        <v>-12.2</v>
      </c>
      <c r="KH43" s="168">
        <v>30.7926</v>
      </c>
      <c r="KI43" s="168">
        <v>20.657800000000002</v>
      </c>
    </row>
    <row r="44" spans="1:295" ht="18" customHeight="1" x14ac:dyDescent="0.3">
      <c r="A44" s="164" t="s">
        <v>35</v>
      </c>
      <c r="B44" s="164" t="s">
        <v>828</v>
      </c>
      <c r="C44" s="167">
        <v>0</v>
      </c>
      <c r="D44" s="168">
        <v>0</v>
      </c>
      <c r="E44" s="168">
        <v>-27.5471</v>
      </c>
      <c r="F44" s="168">
        <v>-31.897099999999998</v>
      </c>
      <c r="G44" s="168">
        <v>34.342199999999998</v>
      </c>
      <c r="H44" s="167"/>
      <c r="I44" s="168">
        <v>44.573099999999997</v>
      </c>
      <c r="J44" s="168">
        <v>-104.5749</v>
      </c>
      <c r="K44" s="168">
        <v>65.799400000000006</v>
      </c>
      <c r="L44" s="168">
        <v>33.375</v>
      </c>
      <c r="M44" s="168">
        <v>32.652000000000001</v>
      </c>
      <c r="N44" s="168">
        <v>-35.520000000000003</v>
      </c>
      <c r="O44" s="168">
        <v>-64.477000000000004</v>
      </c>
      <c r="P44" s="168">
        <v>0</v>
      </c>
      <c r="Q44" s="168">
        <v>14.076000000000001</v>
      </c>
      <c r="R44" s="168">
        <v>-57.2</v>
      </c>
      <c r="S44" s="168">
        <v>14.599</v>
      </c>
      <c r="T44" s="168">
        <v>51.482999999999997</v>
      </c>
      <c r="U44" s="168">
        <v>16.360900000000001</v>
      </c>
      <c r="V44" s="168">
        <v>16.694299999999998</v>
      </c>
      <c r="W44" s="168">
        <v>27.804600000000001</v>
      </c>
      <c r="X44" s="168">
        <v>17.340699999999998</v>
      </c>
      <c r="Y44" s="168">
        <v>1.2068000000000001</v>
      </c>
      <c r="Z44" s="168">
        <v>7.6074000000000002</v>
      </c>
      <c r="AA44" s="167"/>
      <c r="AB44" s="167"/>
      <c r="AC44" s="168">
        <v>-80.66</v>
      </c>
      <c r="AD44" s="168">
        <v>-79.75</v>
      </c>
      <c r="AE44" s="167"/>
      <c r="AF44" s="168">
        <v>37.74</v>
      </c>
      <c r="AG44" s="168">
        <v>63.8</v>
      </c>
      <c r="AH44" s="168">
        <v>27.030999999999999</v>
      </c>
      <c r="AI44" s="168">
        <v>0.30099999999999999</v>
      </c>
      <c r="AJ44" s="168">
        <v>-70.040000000000006</v>
      </c>
      <c r="AK44" s="168">
        <v>-68.19</v>
      </c>
      <c r="AL44" s="168">
        <v>-41.64</v>
      </c>
      <c r="AM44" s="168">
        <v>71.03</v>
      </c>
      <c r="AN44" s="168">
        <v>71.98</v>
      </c>
      <c r="AO44" s="168">
        <v>19.630700000000001</v>
      </c>
      <c r="AP44" s="168">
        <v>-5.0583999999999998</v>
      </c>
      <c r="AQ44" s="168">
        <v>71.266900000000007</v>
      </c>
      <c r="AR44" s="168">
        <v>73.266900000000007</v>
      </c>
      <c r="AS44" s="168">
        <v>55.985700000000001</v>
      </c>
      <c r="AT44" s="168">
        <v>-50.3399</v>
      </c>
      <c r="AU44" s="168">
        <v>-51.583300000000001</v>
      </c>
      <c r="AV44" s="168">
        <v>26.745200000000001</v>
      </c>
      <c r="AW44" s="168">
        <v>22.762</v>
      </c>
      <c r="AX44" s="168">
        <v>110.2627</v>
      </c>
      <c r="AY44" s="167"/>
      <c r="AZ44" s="168">
        <v>50.778100000000002</v>
      </c>
      <c r="BA44" s="168">
        <v>49.018000000000001</v>
      </c>
      <c r="BB44" s="168">
        <v>-647.88840000000005</v>
      </c>
      <c r="BC44" s="168">
        <v>7.8818000000000001</v>
      </c>
      <c r="BD44" s="168">
        <v>-14.3</v>
      </c>
      <c r="BE44" s="168">
        <v>-14.2</v>
      </c>
      <c r="BF44" s="168">
        <v>58.005699999999997</v>
      </c>
      <c r="BG44" s="168">
        <v>56.0334</v>
      </c>
      <c r="BH44" s="168">
        <v>-5.8758999999999997</v>
      </c>
      <c r="BI44" s="167"/>
      <c r="BJ44" s="168">
        <v>-81.216800000000006</v>
      </c>
      <c r="BK44" s="168">
        <v>3.4658000000000002</v>
      </c>
      <c r="BL44" s="168">
        <v>9.3740000000000006</v>
      </c>
      <c r="BM44" s="168">
        <v>6.4009999999999998</v>
      </c>
      <c r="BN44" s="168">
        <v>691.12189999999998</v>
      </c>
      <c r="BO44" s="168">
        <v>132.90809999999999</v>
      </c>
      <c r="BP44" s="168">
        <v>132.54179999999999</v>
      </c>
      <c r="BQ44" s="168">
        <v>-609.27</v>
      </c>
      <c r="BR44" s="168">
        <v>595.25599999999997</v>
      </c>
      <c r="BS44" s="167"/>
      <c r="BT44" s="168">
        <v>-60.597499999999997</v>
      </c>
      <c r="BU44" s="168">
        <v>61.766500000000001</v>
      </c>
      <c r="BV44" s="168">
        <v>94.107200000000006</v>
      </c>
      <c r="BW44" s="168">
        <v>31.93</v>
      </c>
      <c r="BX44" s="168">
        <v>38.049999999999997</v>
      </c>
      <c r="BY44" s="168">
        <v>69.180000000000007</v>
      </c>
      <c r="BZ44" s="168">
        <v>84.26</v>
      </c>
      <c r="CA44" s="168">
        <v>8.7113999999999994</v>
      </c>
      <c r="CB44" s="168">
        <v>8.3094999999999999</v>
      </c>
      <c r="CC44" s="168">
        <v>54.305500000000002</v>
      </c>
      <c r="CD44" s="168">
        <v>55.264000000000003</v>
      </c>
      <c r="CE44" s="168">
        <v>39.066299999999998</v>
      </c>
      <c r="CF44" s="168">
        <v>-182.59989999999999</v>
      </c>
      <c r="CG44" s="168">
        <v>-183.0753</v>
      </c>
      <c r="CH44" s="168">
        <v>2.4005999999999998</v>
      </c>
      <c r="CI44" s="167"/>
      <c r="CJ44" s="167"/>
      <c r="CK44" s="167"/>
      <c r="CL44" s="168">
        <v>138.30000000000001</v>
      </c>
      <c r="CM44" s="168">
        <v>124.6</v>
      </c>
      <c r="CN44" s="168">
        <v>-15.22</v>
      </c>
      <c r="CO44" s="168">
        <v>46.535600000000002</v>
      </c>
      <c r="CP44" s="168">
        <v>44.761499999999998</v>
      </c>
      <c r="CQ44" s="168">
        <v>45.584899999999998</v>
      </c>
      <c r="CR44" s="168">
        <v>-52.3142</v>
      </c>
      <c r="CS44" s="168">
        <v>-53.569899999999997</v>
      </c>
      <c r="CT44" s="168">
        <v>98.2333</v>
      </c>
      <c r="CU44" s="168">
        <v>-97.722499999999997</v>
      </c>
      <c r="CV44" s="168">
        <v>107.68259999999999</v>
      </c>
      <c r="CW44" s="168">
        <v>15.6563</v>
      </c>
      <c r="CX44" s="168">
        <v>86.56</v>
      </c>
      <c r="CY44" s="168">
        <v>43.75</v>
      </c>
      <c r="CZ44" s="168">
        <v>51.3354</v>
      </c>
      <c r="DA44" s="168">
        <v>48.783900000000003</v>
      </c>
      <c r="DB44" s="168">
        <v>-35.131300000000003</v>
      </c>
      <c r="DC44" s="167"/>
      <c r="DD44" s="167"/>
      <c r="DE44" s="167"/>
      <c r="DF44" s="168">
        <v>-106.3236</v>
      </c>
      <c r="DG44" s="167"/>
      <c r="DH44" s="168">
        <v>-19.257300000000001</v>
      </c>
      <c r="DI44" s="168">
        <v>-85.5</v>
      </c>
      <c r="DJ44" s="168">
        <v>-85.1</v>
      </c>
      <c r="DK44" s="168">
        <v>23.0136</v>
      </c>
      <c r="DL44" s="168">
        <v>57.5</v>
      </c>
      <c r="DM44" s="168">
        <v>68.84</v>
      </c>
      <c r="DN44" s="168">
        <v>77.36</v>
      </c>
      <c r="DO44" s="168">
        <v>56.97</v>
      </c>
      <c r="DP44" s="168">
        <v>-9.17</v>
      </c>
      <c r="DQ44" s="168">
        <v>64.882999999999996</v>
      </c>
      <c r="DR44" s="168">
        <v>104.881</v>
      </c>
      <c r="DS44" s="168">
        <v>-0.85</v>
      </c>
      <c r="DT44" s="168">
        <v>-6.82</v>
      </c>
      <c r="DU44" s="168">
        <v>78.08</v>
      </c>
      <c r="DV44" s="168">
        <v>64.040000000000006</v>
      </c>
      <c r="DW44" s="168">
        <v>105.6545</v>
      </c>
      <c r="DX44" s="168">
        <v>103.5455</v>
      </c>
      <c r="DY44" s="168">
        <v>44.888399999999997</v>
      </c>
      <c r="DZ44" s="168">
        <v>42.7</v>
      </c>
      <c r="EA44" s="168">
        <v>245.63</v>
      </c>
      <c r="EB44" s="168">
        <v>199.50040000000001</v>
      </c>
      <c r="EC44" s="168">
        <v>192.3218</v>
      </c>
      <c r="ED44" s="168">
        <v>194.09690000000001</v>
      </c>
      <c r="EE44" s="168">
        <v>110.2184</v>
      </c>
      <c r="EF44" s="168">
        <v>88.806799999999996</v>
      </c>
      <c r="EG44" s="168">
        <v>-27.550999999999998</v>
      </c>
      <c r="EH44" s="168">
        <v>626.601</v>
      </c>
      <c r="EI44" s="168">
        <v>359.78840000000002</v>
      </c>
      <c r="EJ44" s="168">
        <v>5.1077000000000004</v>
      </c>
      <c r="EK44" s="168">
        <v>-4.3414999999999999</v>
      </c>
      <c r="EL44" s="168">
        <v>-6.6153000000000004</v>
      </c>
      <c r="EM44" s="168">
        <v>-25.490500000000001</v>
      </c>
      <c r="EN44" s="168">
        <v>12.9049</v>
      </c>
      <c r="EO44" s="168">
        <v>12.0421</v>
      </c>
      <c r="EP44" s="168">
        <v>149.69999999999999</v>
      </c>
      <c r="EQ44" s="167"/>
      <c r="ER44" s="168">
        <v>-47.031300000000002</v>
      </c>
      <c r="ES44" s="168">
        <v>-49.607599999999998</v>
      </c>
      <c r="ET44" s="168">
        <v>0</v>
      </c>
      <c r="EU44" s="168">
        <v>-10.5</v>
      </c>
      <c r="EV44" s="168">
        <v>105.7</v>
      </c>
      <c r="EW44" s="168">
        <v>11.066800000000001</v>
      </c>
      <c r="EX44" s="168">
        <v>-21.4329</v>
      </c>
      <c r="EY44" s="168">
        <v>-23.782900000000001</v>
      </c>
      <c r="EZ44" s="168">
        <v>-23.6143</v>
      </c>
      <c r="FA44" s="168">
        <v>10.0144</v>
      </c>
      <c r="FB44" s="168">
        <v>-84.807100000000005</v>
      </c>
      <c r="FC44" s="168">
        <v>55.616399999999999</v>
      </c>
      <c r="FD44" s="168">
        <v>8.8385999999999996</v>
      </c>
      <c r="FE44" s="168">
        <v>8.4994999999999994</v>
      </c>
      <c r="FF44" s="167"/>
      <c r="FG44" s="168">
        <v>33.903799999999997</v>
      </c>
      <c r="FH44" s="168">
        <v>34.120899999999999</v>
      </c>
      <c r="FI44" s="168">
        <v>31.830300000000001</v>
      </c>
      <c r="FJ44" s="168">
        <v>-9.0426000000000002</v>
      </c>
      <c r="FK44" s="168">
        <v>-8.8751999999999995</v>
      </c>
      <c r="FL44" s="168">
        <v>123.58280000000001</v>
      </c>
      <c r="FM44" s="168">
        <v>-42.756</v>
      </c>
      <c r="FN44" s="168">
        <v>-42.267299999999999</v>
      </c>
      <c r="FO44" s="168">
        <v>69.422700000000006</v>
      </c>
      <c r="FP44" s="168">
        <v>70.308099999999996</v>
      </c>
      <c r="FQ44" s="168">
        <v>49.939100000000003</v>
      </c>
      <c r="FR44" s="168">
        <v>12.97</v>
      </c>
      <c r="FS44" s="168">
        <v>3.9630999999999998</v>
      </c>
      <c r="FT44" s="168">
        <v>1.3382000000000001</v>
      </c>
      <c r="FU44" s="168">
        <v>-1.42</v>
      </c>
      <c r="FV44" s="168">
        <v>15.08</v>
      </c>
      <c r="FW44" s="168">
        <v>49.908799999999999</v>
      </c>
      <c r="FX44" s="167"/>
      <c r="FY44" s="168">
        <v>1.2110000000000001</v>
      </c>
      <c r="FZ44" s="168">
        <v>10.962</v>
      </c>
      <c r="GA44" s="167"/>
      <c r="GB44" s="168">
        <v>48.25</v>
      </c>
      <c r="GC44" s="168">
        <v>-70.544399999999996</v>
      </c>
      <c r="GD44" s="168">
        <v>-69.739599999999996</v>
      </c>
      <c r="GE44" s="167"/>
      <c r="GF44" s="168">
        <v>81.914900000000003</v>
      </c>
      <c r="GG44" s="168">
        <v>26.2</v>
      </c>
      <c r="GH44" s="168">
        <v>-5.6669</v>
      </c>
      <c r="GI44" s="168">
        <v>-11.8558</v>
      </c>
      <c r="GJ44" s="168">
        <v>-12.5367</v>
      </c>
      <c r="GK44" s="168">
        <v>2.5497999999999998</v>
      </c>
      <c r="GL44" s="167"/>
      <c r="GM44" s="167"/>
      <c r="GN44" s="168">
        <v>-15.439299999999999</v>
      </c>
      <c r="GO44" s="168">
        <v>-27.0716</v>
      </c>
      <c r="GP44" s="168">
        <v>16.796399999999998</v>
      </c>
      <c r="GQ44" s="168">
        <v>29.033200000000001</v>
      </c>
      <c r="GR44" s="168">
        <v>57.222799999999999</v>
      </c>
      <c r="GS44" s="168">
        <v>58.660200000000003</v>
      </c>
      <c r="GT44" s="168">
        <v>-132.50299999999999</v>
      </c>
      <c r="GU44" s="168">
        <v>-31.502800000000001</v>
      </c>
      <c r="GV44" s="168">
        <v>25.573</v>
      </c>
      <c r="GW44" s="168">
        <v>-13.8614</v>
      </c>
      <c r="GX44" s="168">
        <v>10.8492</v>
      </c>
      <c r="GY44" s="168">
        <v>17.924099999999999</v>
      </c>
      <c r="GZ44" s="168">
        <v>17.5229</v>
      </c>
      <c r="HA44" s="168">
        <v>13.2117</v>
      </c>
      <c r="HB44" s="168">
        <v>170.90020000000001</v>
      </c>
      <c r="HC44" s="168">
        <v>169.76429999999999</v>
      </c>
      <c r="HD44" s="168">
        <v>175.2</v>
      </c>
      <c r="HE44" s="168">
        <v>-173.76679999999999</v>
      </c>
      <c r="HF44" s="168">
        <v>-411.66329999999999</v>
      </c>
      <c r="HG44" s="168">
        <v>413.58199999999999</v>
      </c>
      <c r="HH44" s="168">
        <v>439.37119999999999</v>
      </c>
      <c r="HI44" s="168">
        <v>-161.7159</v>
      </c>
      <c r="HJ44" s="168">
        <v>-161.75210000000001</v>
      </c>
      <c r="HK44" s="167"/>
      <c r="HL44" s="168">
        <v>17.453900000000001</v>
      </c>
      <c r="HM44" s="168">
        <v>79.808999999999997</v>
      </c>
      <c r="HN44" s="168">
        <v>79.032799999999995</v>
      </c>
      <c r="HO44" s="167"/>
      <c r="HP44" s="167"/>
      <c r="HQ44" s="168">
        <v>29.872499999999999</v>
      </c>
      <c r="HR44" s="168">
        <v>30.6159</v>
      </c>
      <c r="HS44" s="168">
        <v>-102.3587</v>
      </c>
      <c r="HT44" s="168">
        <v>-101.4635</v>
      </c>
      <c r="HU44" s="168">
        <v>20.399999999999999</v>
      </c>
      <c r="HV44" s="168">
        <v>19.670000000000002</v>
      </c>
      <c r="HW44" s="168">
        <v>58.4</v>
      </c>
      <c r="HX44" s="168">
        <v>56.8</v>
      </c>
      <c r="HY44" s="168">
        <v>20.468599999999999</v>
      </c>
      <c r="HZ44" s="168">
        <v>38.96</v>
      </c>
      <c r="IA44" s="168">
        <v>-455.25819999999999</v>
      </c>
      <c r="IB44" s="168">
        <v>118.9049</v>
      </c>
      <c r="IC44" s="168">
        <v>118.52030000000001</v>
      </c>
      <c r="ID44" s="168">
        <v>17.3</v>
      </c>
      <c r="IE44" s="168">
        <v>31.4</v>
      </c>
      <c r="IF44" s="168">
        <v>-30.2</v>
      </c>
      <c r="IG44" s="168">
        <v>-30.2</v>
      </c>
      <c r="IH44" s="167"/>
      <c r="II44" s="168">
        <v>1.0707</v>
      </c>
      <c r="IJ44" s="168">
        <v>-431.95639999999997</v>
      </c>
      <c r="IK44" s="168">
        <v>-326.55509999999998</v>
      </c>
      <c r="IL44" s="168">
        <v>555.82560000000001</v>
      </c>
      <c r="IM44" s="168">
        <v>368.48230000000001</v>
      </c>
      <c r="IN44" s="168">
        <v>66.453500000000005</v>
      </c>
      <c r="IO44" s="168">
        <v>-364.16930000000002</v>
      </c>
      <c r="IP44" s="168">
        <v>362.82010000000002</v>
      </c>
      <c r="IQ44" s="168">
        <v>-246.00700000000001</v>
      </c>
      <c r="IR44" s="168">
        <v>-239.78579999999999</v>
      </c>
      <c r="IS44" s="168">
        <v>-366.226</v>
      </c>
      <c r="IT44" s="168">
        <v>137.15430000000001</v>
      </c>
      <c r="IU44" s="168">
        <v>134.8998</v>
      </c>
      <c r="IV44" s="168">
        <v>249.33449999999999</v>
      </c>
      <c r="IW44" s="168">
        <v>-531.06989999999996</v>
      </c>
      <c r="IX44" s="168">
        <v>246.90450000000001</v>
      </c>
      <c r="IY44" s="168">
        <v>-297.10680000000002</v>
      </c>
      <c r="IZ44" s="168">
        <v>295.97039999999998</v>
      </c>
      <c r="JA44" s="168">
        <v>-8.3318999999999992</v>
      </c>
      <c r="JB44" s="168">
        <v>40.540900000000001</v>
      </c>
      <c r="JC44" s="168">
        <v>23.12</v>
      </c>
      <c r="JD44" s="168">
        <v>-0.47199999999999998</v>
      </c>
      <c r="JE44" s="168">
        <v>-0.48699999999999999</v>
      </c>
      <c r="JF44" s="168">
        <v>-22.88</v>
      </c>
      <c r="JG44" s="168">
        <v>0.16</v>
      </c>
      <c r="JH44" s="167"/>
      <c r="JI44" s="168">
        <v>-0.29139999999999999</v>
      </c>
      <c r="JJ44" s="168">
        <v>-6.9992999999999999</v>
      </c>
      <c r="JK44" s="168">
        <v>-8.9067000000000007</v>
      </c>
      <c r="JL44" s="168">
        <v>-13.6</v>
      </c>
      <c r="JM44" s="168">
        <v>51.886000000000003</v>
      </c>
      <c r="JN44" s="168">
        <v>52.911000000000001</v>
      </c>
      <c r="JO44" s="168">
        <v>11.352600000000001</v>
      </c>
      <c r="JP44" s="168">
        <v>13.5372</v>
      </c>
      <c r="JQ44" s="168">
        <v>51.570900000000002</v>
      </c>
      <c r="JR44" s="168">
        <v>52.883499999999998</v>
      </c>
      <c r="JS44" s="168">
        <v>51.895099999999999</v>
      </c>
      <c r="JT44" s="167"/>
      <c r="JU44" s="168">
        <v>-32.700000000000003</v>
      </c>
      <c r="JV44" s="168">
        <v>15.391500000000001</v>
      </c>
      <c r="JW44" s="168">
        <v>10.64</v>
      </c>
      <c r="JX44" s="167"/>
      <c r="JY44" s="168">
        <v>14.788600000000001</v>
      </c>
      <c r="JZ44" s="168">
        <v>38.1995</v>
      </c>
      <c r="KA44" s="168">
        <v>-0.99270000000000003</v>
      </c>
      <c r="KB44" s="168">
        <v>14.516999999999999</v>
      </c>
      <c r="KC44" s="168">
        <v>-38.087699999999998</v>
      </c>
      <c r="KD44" s="168">
        <v>-17.035499999999999</v>
      </c>
      <c r="KE44" s="168">
        <v>54.536700000000003</v>
      </c>
      <c r="KF44" s="168">
        <v>21.4</v>
      </c>
      <c r="KG44" s="168">
        <v>-20.8</v>
      </c>
      <c r="KH44" s="168">
        <v>27.282900000000001</v>
      </c>
      <c r="KI44" s="168">
        <v>21.001899999999999</v>
      </c>
    </row>
    <row r="45" spans="1:295" ht="18" customHeight="1" x14ac:dyDescent="0.3">
      <c r="A45" s="164" t="s">
        <v>35</v>
      </c>
      <c r="B45" s="164" t="s">
        <v>829</v>
      </c>
      <c r="C45" s="167">
        <v>0</v>
      </c>
      <c r="D45" s="168">
        <v>0</v>
      </c>
      <c r="E45" s="168">
        <v>-29.288</v>
      </c>
      <c r="F45" s="168">
        <v>-30.526800000000001</v>
      </c>
      <c r="G45" s="168">
        <v>37.317500000000003</v>
      </c>
      <c r="H45" s="167"/>
      <c r="I45" s="168">
        <v>48.181199999999997</v>
      </c>
      <c r="J45" s="168">
        <v>-109.3338</v>
      </c>
      <c r="K45" s="168">
        <v>71.550600000000003</v>
      </c>
      <c r="L45" s="168">
        <v>36.280900000000003</v>
      </c>
      <c r="M45" s="168">
        <v>35.438800000000001</v>
      </c>
      <c r="N45" s="168">
        <v>-48.84</v>
      </c>
      <c r="O45" s="168">
        <v>-78.804000000000002</v>
      </c>
      <c r="P45" s="168">
        <v>0</v>
      </c>
      <c r="Q45" s="168">
        <v>19.044</v>
      </c>
      <c r="R45" s="168">
        <v>-68.2</v>
      </c>
      <c r="S45" s="168">
        <v>14.7677</v>
      </c>
      <c r="T45" s="168">
        <v>51.6494</v>
      </c>
      <c r="U45" s="168">
        <v>19.558499999999999</v>
      </c>
      <c r="V45" s="168">
        <v>19.933800000000002</v>
      </c>
      <c r="W45" s="168">
        <v>32.932200000000002</v>
      </c>
      <c r="X45" s="168">
        <v>16.937100000000001</v>
      </c>
      <c r="Y45" s="168">
        <v>4.4196</v>
      </c>
      <c r="Z45" s="168">
        <v>7.7624000000000004</v>
      </c>
      <c r="AA45" s="167"/>
      <c r="AB45" s="167"/>
      <c r="AC45" s="168">
        <v>-92.14</v>
      </c>
      <c r="AD45" s="168">
        <v>-92.05</v>
      </c>
      <c r="AE45" s="167"/>
      <c r="AF45" s="168">
        <v>48.84</v>
      </c>
      <c r="AG45" s="168">
        <v>77</v>
      </c>
      <c r="AH45" s="168">
        <v>31.277999999999999</v>
      </c>
      <c r="AI45" s="168">
        <v>0.32800000000000001</v>
      </c>
      <c r="AJ45" s="168">
        <v>-79.12</v>
      </c>
      <c r="AK45" s="168">
        <v>-79.900000000000006</v>
      </c>
      <c r="AL45" s="168">
        <v>-47.45</v>
      </c>
      <c r="AM45" s="168">
        <v>80.540000000000006</v>
      </c>
      <c r="AN45" s="168">
        <v>80.3</v>
      </c>
      <c r="AO45" s="168">
        <v>23.026900000000001</v>
      </c>
      <c r="AP45" s="168">
        <v>-7.5591999999999997</v>
      </c>
      <c r="AQ45" s="168">
        <v>75.809899999999999</v>
      </c>
      <c r="AR45" s="168">
        <v>77.613600000000005</v>
      </c>
      <c r="AS45" s="168">
        <v>68.230699999999999</v>
      </c>
      <c r="AT45" s="168">
        <v>-55.338999999999999</v>
      </c>
      <c r="AU45" s="168">
        <v>-55.5383</v>
      </c>
      <c r="AV45" s="168">
        <v>10.0572</v>
      </c>
      <c r="AW45" s="168">
        <v>8.5030999999999999</v>
      </c>
      <c r="AX45" s="168">
        <v>122.1687</v>
      </c>
      <c r="AY45" s="167"/>
      <c r="AZ45" s="168">
        <v>41.5015</v>
      </c>
      <c r="BA45" s="168">
        <v>41.587200000000003</v>
      </c>
      <c r="BB45" s="168">
        <v>-712.45150000000001</v>
      </c>
      <c r="BC45" s="168">
        <v>6.8429000000000002</v>
      </c>
      <c r="BD45" s="168">
        <v>-13.4</v>
      </c>
      <c r="BE45" s="168">
        <v>-13.5</v>
      </c>
      <c r="BF45" s="168">
        <v>61.619900000000001</v>
      </c>
      <c r="BG45" s="168">
        <v>60.29</v>
      </c>
      <c r="BH45" s="168">
        <v>-7.0670999999999999</v>
      </c>
      <c r="BI45" s="167"/>
      <c r="BJ45" s="168">
        <v>-89.7988</v>
      </c>
      <c r="BK45" s="168">
        <v>5.6883999999999997</v>
      </c>
      <c r="BL45" s="168">
        <v>12.1524</v>
      </c>
      <c r="BM45" s="168">
        <v>8.2727000000000004</v>
      </c>
      <c r="BN45" s="168">
        <v>762.10799999999995</v>
      </c>
      <c r="BO45" s="168">
        <v>145.66480000000001</v>
      </c>
      <c r="BP45" s="168">
        <v>145.93950000000001</v>
      </c>
      <c r="BQ45" s="168">
        <v>-632.29369999999994</v>
      </c>
      <c r="BR45" s="168">
        <v>669.25340000000006</v>
      </c>
      <c r="BS45" s="167"/>
      <c r="BT45" s="168">
        <v>-88.546599999999998</v>
      </c>
      <c r="BU45" s="168">
        <v>89.828699999999998</v>
      </c>
      <c r="BV45" s="168">
        <v>105.5138</v>
      </c>
      <c r="BW45" s="168">
        <v>36.53</v>
      </c>
      <c r="BX45" s="168">
        <v>43.19</v>
      </c>
      <c r="BY45" s="168">
        <v>75.989999999999995</v>
      </c>
      <c r="BZ45" s="168">
        <v>92.49</v>
      </c>
      <c r="CA45" s="168">
        <v>6.3002000000000002</v>
      </c>
      <c r="CB45" s="168">
        <v>6.3002000000000002</v>
      </c>
      <c r="CC45" s="168">
        <v>59.861600000000003</v>
      </c>
      <c r="CD45" s="168">
        <v>60.588999999999999</v>
      </c>
      <c r="CE45" s="168">
        <v>36.349200000000003</v>
      </c>
      <c r="CF45" s="168">
        <v>-220.0103</v>
      </c>
      <c r="CG45" s="168">
        <v>-219.1157</v>
      </c>
      <c r="CH45" s="168">
        <v>16.5642</v>
      </c>
      <c r="CI45" s="167"/>
      <c r="CJ45" s="167"/>
      <c r="CK45" s="167"/>
      <c r="CL45" s="168">
        <v>150.19999999999999</v>
      </c>
      <c r="CM45" s="168">
        <v>134</v>
      </c>
      <c r="CN45" s="168">
        <v>-16.32</v>
      </c>
      <c r="CO45" s="168">
        <v>41.075600000000001</v>
      </c>
      <c r="CP45" s="168">
        <v>38.863199999999999</v>
      </c>
      <c r="CQ45" s="168">
        <v>39.677500000000002</v>
      </c>
      <c r="CR45" s="168">
        <v>-57.779899999999998</v>
      </c>
      <c r="CS45" s="168">
        <v>-57.673299999999998</v>
      </c>
      <c r="CT45" s="168">
        <v>105.9267</v>
      </c>
      <c r="CU45" s="168">
        <v>-107.16679999999999</v>
      </c>
      <c r="CV45" s="168">
        <v>118.7141</v>
      </c>
      <c r="CW45" s="168">
        <v>18.391100000000002</v>
      </c>
      <c r="CX45" s="168">
        <v>90.58</v>
      </c>
      <c r="CY45" s="168">
        <v>45.66</v>
      </c>
      <c r="CZ45" s="168">
        <v>53.444800000000001</v>
      </c>
      <c r="DA45" s="168">
        <v>50.541699999999999</v>
      </c>
      <c r="DB45" s="168">
        <v>-37.038499999999999</v>
      </c>
      <c r="DC45" s="167"/>
      <c r="DD45" s="167"/>
      <c r="DE45" s="167"/>
      <c r="DF45" s="168">
        <v>-121.5119</v>
      </c>
      <c r="DG45" s="167"/>
      <c r="DH45" s="168">
        <v>-20.332799999999999</v>
      </c>
      <c r="DI45" s="168">
        <v>-89.8</v>
      </c>
      <c r="DJ45" s="168">
        <v>-87.1</v>
      </c>
      <c r="DK45" s="168">
        <v>23.486000000000001</v>
      </c>
      <c r="DL45" s="168">
        <v>58.8</v>
      </c>
      <c r="DM45" s="168">
        <v>74.58</v>
      </c>
      <c r="DN45" s="168">
        <v>79.8</v>
      </c>
      <c r="DO45" s="168">
        <v>58.86</v>
      </c>
      <c r="DP45" s="168">
        <v>-10.58</v>
      </c>
      <c r="DQ45" s="168">
        <v>65.564999999999998</v>
      </c>
      <c r="DR45" s="168">
        <v>118.9243</v>
      </c>
      <c r="DS45" s="168">
        <v>-1.24</v>
      </c>
      <c r="DT45" s="168">
        <v>-6.8</v>
      </c>
      <c r="DU45" s="168">
        <v>85.04</v>
      </c>
      <c r="DV45" s="168">
        <v>66.75</v>
      </c>
      <c r="DW45" s="168">
        <v>121.4182</v>
      </c>
      <c r="DX45" s="168">
        <v>120.32729999999999</v>
      </c>
      <c r="DY45" s="168">
        <v>46.3369</v>
      </c>
      <c r="DZ45" s="168">
        <v>44.718200000000003</v>
      </c>
      <c r="EA45" s="168">
        <v>260.53969999999998</v>
      </c>
      <c r="EB45" s="168">
        <v>214.64789999999999</v>
      </c>
      <c r="EC45" s="168">
        <v>206.2054</v>
      </c>
      <c r="ED45" s="168">
        <v>208.62889999999999</v>
      </c>
      <c r="EE45" s="168">
        <v>96.433199999999999</v>
      </c>
      <c r="EF45" s="168">
        <v>71.740700000000004</v>
      </c>
      <c r="EG45" s="168">
        <v>-29.102</v>
      </c>
      <c r="EH45" s="168">
        <v>641.67280000000005</v>
      </c>
      <c r="EI45" s="168">
        <v>339.3931</v>
      </c>
      <c r="EJ45" s="168">
        <v>5.3559000000000001</v>
      </c>
      <c r="EK45" s="168">
        <v>-4.2663000000000002</v>
      </c>
      <c r="EL45" s="168">
        <v>-6.9840999999999998</v>
      </c>
      <c r="EM45" s="168">
        <v>-8.5561000000000007</v>
      </c>
      <c r="EN45" s="168">
        <v>27.475899999999999</v>
      </c>
      <c r="EO45" s="168">
        <v>24.947800000000001</v>
      </c>
      <c r="EP45" s="168">
        <v>52.4</v>
      </c>
      <c r="EQ45" s="167"/>
      <c r="ER45" s="168">
        <v>-32.060699999999997</v>
      </c>
      <c r="ES45" s="168">
        <v>-31.194700000000001</v>
      </c>
      <c r="ET45" s="168">
        <v>14.45</v>
      </c>
      <c r="EU45" s="168">
        <v>-12.29</v>
      </c>
      <c r="EV45" s="168">
        <v>1</v>
      </c>
      <c r="EW45" s="168">
        <v>12.6883</v>
      </c>
      <c r="EX45" s="168">
        <v>0.16589999999999999</v>
      </c>
      <c r="EY45" s="168">
        <v>-22.142600000000002</v>
      </c>
      <c r="EZ45" s="168">
        <v>-21.536200000000001</v>
      </c>
      <c r="FA45" s="168">
        <v>7.1436000000000002</v>
      </c>
      <c r="FB45" s="168">
        <v>-68.968699999999998</v>
      </c>
      <c r="FC45" s="168">
        <v>39.594299999999997</v>
      </c>
      <c r="FD45" s="168">
        <v>8.2594999999999992</v>
      </c>
      <c r="FE45" s="168">
        <v>8.1646999999999998</v>
      </c>
      <c r="FF45" s="167"/>
      <c r="FG45" s="168">
        <v>31.505600000000001</v>
      </c>
      <c r="FH45" s="168">
        <v>31.6587</v>
      </c>
      <c r="FI45" s="168">
        <v>30.4636</v>
      </c>
      <c r="FJ45" s="168">
        <v>-8.7077000000000009</v>
      </c>
      <c r="FK45" s="168">
        <v>-6.8657000000000004</v>
      </c>
      <c r="FL45" s="168">
        <v>128.94139999999999</v>
      </c>
      <c r="FM45" s="168">
        <v>-44.535200000000003</v>
      </c>
      <c r="FN45" s="168">
        <v>-43.788200000000003</v>
      </c>
      <c r="FO45" s="168">
        <v>81.524199999999993</v>
      </c>
      <c r="FP45" s="168">
        <v>83.616100000000003</v>
      </c>
      <c r="FQ45" s="168">
        <v>41.728499999999997</v>
      </c>
      <c r="FR45" s="168">
        <v>18.670000000000002</v>
      </c>
      <c r="FS45" s="168">
        <v>8.8605999999999998</v>
      </c>
      <c r="FT45" s="168">
        <v>1.5738000000000001</v>
      </c>
      <c r="FU45" s="168">
        <v>-4.91</v>
      </c>
      <c r="FV45" s="168">
        <v>16.149999999999999</v>
      </c>
      <c r="FW45" s="168">
        <v>41.833199999999998</v>
      </c>
      <c r="FX45" s="167"/>
      <c r="FY45" s="168">
        <v>2.2930000000000001</v>
      </c>
      <c r="FZ45" s="168">
        <v>11.164</v>
      </c>
      <c r="GA45" s="167"/>
      <c r="GB45" s="168">
        <v>47.31</v>
      </c>
      <c r="GC45" s="168">
        <v>-84.104299999999995</v>
      </c>
      <c r="GD45" s="168">
        <v>-82.175299999999993</v>
      </c>
      <c r="GE45" s="168">
        <v>14.87</v>
      </c>
      <c r="GF45" s="168">
        <v>82.835999999999999</v>
      </c>
      <c r="GG45" s="168">
        <v>24.8</v>
      </c>
      <c r="GH45" s="168">
        <v>-9.9293999999999993</v>
      </c>
      <c r="GI45" s="168">
        <v>-12.5097</v>
      </c>
      <c r="GJ45" s="168">
        <v>-13.72</v>
      </c>
      <c r="GK45" s="168">
        <v>3.0629</v>
      </c>
      <c r="GL45" s="167"/>
      <c r="GM45" s="167"/>
      <c r="GN45" s="168">
        <v>-17.078900000000001</v>
      </c>
      <c r="GO45" s="168">
        <v>-36.273299999999999</v>
      </c>
      <c r="GP45" s="168">
        <v>16.619299999999999</v>
      </c>
      <c r="GQ45" s="168">
        <v>37.706200000000003</v>
      </c>
      <c r="GR45" s="168">
        <v>59.127699999999997</v>
      </c>
      <c r="GS45" s="168">
        <v>59.154000000000003</v>
      </c>
      <c r="GT45" s="168">
        <v>-142.7645</v>
      </c>
      <c r="GU45" s="168">
        <v>-34.749600000000001</v>
      </c>
      <c r="GV45" s="168">
        <v>30.459599999999998</v>
      </c>
      <c r="GW45" s="168">
        <v>-22.47</v>
      </c>
      <c r="GX45" s="168">
        <v>10.4908</v>
      </c>
      <c r="GY45" s="168">
        <v>20.552399999999999</v>
      </c>
      <c r="GZ45" s="168">
        <v>20.064699999999998</v>
      </c>
      <c r="HA45" s="168">
        <v>13.319000000000001</v>
      </c>
      <c r="HB45" s="168">
        <v>167.56569999999999</v>
      </c>
      <c r="HC45" s="168">
        <v>167.47649999999999</v>
      </c>
      <c r="HD45" s="168">
        <v>171.4</v>
      </c>
      <c r="HE45" s="168">
        <v>-171.1874</v>
      </c>
      <c r="HF45" s="168">
        <v>-413.80509999999998</v>
      </c>
      <c r="HG45" s="168">
        <v>419.43259999999998</v>
      </c>
      <c r="HH45" s="168">
        <v>430.95409999999998</v>
      </c>
      <c r="HI45" s="168">
        <v>-158.70349999999999</v>
      </c>
      <c r="HJ45" s="168">
        <v>-156.51859999999999</v>
      </c>
      <c r="HK45" s="167"/>
      <c r="HL45" s="168">
        <v>17.065899999999999</v>
      </c>
      <c r="HM45" s="168">
        <v>76.176599999999993</v>
      </c>
      <c r="HN45" s="168">
        <v>75.685900000000004</v>
      </c>
      <c r="HO45" s="168">
        <v>-63.8964</v>
      </c>
      <c r="HP45" s="168">
        <v>-63.834600000000002</v>
      </c>
      <c r="HQ45" s="168">
        <v>32.067599999999999</v>
      </c>
      <c r="HR45" s="168">
        <v>31.947900000000001</v>
      </c>
      <c r="HS45" s="168">
        <v>-96.804199999999994</v>
      </c>
      <c r="HT45" s="168">
        <v>-97.546199999999999</v>
      </c>
      <c r="HU45" s="168">
        <v>26.26</v>
      </c>
      <c r="HV45" s="168">
        <v>26.16</v>
      </c>
      <c r="HW45" s="168">
        <v>50.7</v>
      </c>
      <c r="HX45" s="168">
        <v>50</v>
      </c>
      <c r="HY45" s="168">
        <v>20.611699999999999</v>
      </c>
      <c r="HZ45" s="168">
        <v>39.68</v>
      </c>
      <c r="IA45" s="168">
        <v>-441.56909999999999</v>
      </c>
      <c r="IB45" s="168">
        <v>116.6782</v>
      </c>
      <c r="IC45" s="168">
        <v>115.4761</v>
      </c>
      <c r="ID45" s="167"/>
      <c r="IE45" s="168">
        <v>28.7</v>
      </c>
      <c r="IF45" s="168">
        <v>-31.9</v>
      </c>
      <c r="IG45" s="168">
        <v>-31.3</v>
      </c>
      <c r="IH45" s="167"/>
      <c r="II45" s="167"/>
      <c r="IJ45" s="168">
        <v>-426.60480000000001</v>
      </c>
      <c r="IK45" s="168">
        <v>-310.51049999999998</v>
      </c>
      <c r="IL45" s="168">
        <v>539.68010000000004</v>
      </c>
      <c r="IM45" s="168">
        <v>356.8623</v>
      </c>
      <c r="IN45" s="168">
        <v>64.649600000000007</v>
      </c>
      <c r="IO45" s="168">
        <v>-356.8236</v>
      </c>
      <c r="IP45" s="168">
        <v>351.2097</v>
      </c>
      <c r="IQ45" s="168">
        <v>-239.94380000000001</v>
      </c>
      <c r="IR45" s="168">
        <v>-233.99100000000001</v>
      </c>
      <c r="IS45" s="168">
        <v>-347.10879999999997</v>
      </c>
      <c r="IT45" s="168">
        <v>136.49529999999999</v>
      </c>
      <c r="IU45" s="168">
        <v>135.72329999999999</v>
      </c>
      <c r="IV45" s="168">
        <v>243.5367</v>
      </c>
      <c r="IW45" s="168">
        <v>-521.91279999999995</v>
      </c>
      <c r="IX45" s="168">
        <v>239.8766</v>
      </c>
      <c r="IY45" s="168">
        <v>-282.9778</v>
      </c>
      <c r="IZ45" s="168">
        <v>283.22949999999997</v>
      </c>
      <c r="JA45" s="168">
        <v>-8.0929000000000002</v>
      </c>
      <c r="JB45" s="168">
        <v>38.347200000000001</v>
      </c>
      <c r="JC45" s="168">
        <v>23.68</v>
      </c>
      <c r="JD45" s="168">
        <v>-0.65500000000000003</v>
      </c>
      <c r="JE45" s="168">
        <v>-0.66800000000000004</v>
      </c>
      <c r="JF45" s="168">
        <v>-24.08</v>
      </c>
      <c r="JG45" s="168">
        <v>-0.32</v>
      </c>
      <c r="JH45" s="167"/>
      <c r="JI45" s="168">
        <v>0.91100000000000003</v>
      </c>
      <c r="JJ45" s="168">
        <v>-5.0095000000000001</v>
      </c>
      <c r="JK45" s="168">
        <v>-12.596299999999999</v>
      </c>
      <c r="JL45" s="168">
        <v>-13.2</v>
      </c>
      <c r="JM45" s="168">
        <v>48.817</v>
      </c>
      <c r="JN45" s="168">
        <v>50.447000000000003</v>
      </c>
      <c r="JO45" s="168">
        <v>9.8683999999999994</v>
      </c>
      <c r="JP45" s="168">
        <v>11.6694</v>
      </c>
      <c r="JQ45" s="168">
        <v>49.703000000000003</v>
      </c>
      <c r="JR45" s="168">
        <v>49.5398</v>
      </c>
      <c r="JS45" s="168">
        <v>49.291800000000002</v>
      </c>
      <c r="JT45" s="167"/>
      <c r="JU45" s="168">
        <v>-25</v>
      </c>
      <c r="JV45" s="168">
        <v>23.9129</v>
      </c>
      <c r="JW45" s="168">
        <v>10.86</v>
      </c>
      <c r="JX45" s="167"/>
      <c r="JY45" s="168">
        <v>15.2807</v>
      </c>
      <c r="JZ45" s="168">
        <v>38.983199999999997</v>
      </c>
      <c r="KA45" s="168">
        <v>-1.0047999999999999</v>
      </c>
      <c r="KB45" s="168">
        <v>14.746499999999999</v>
      </c>
      <c r="KC45" s="168">
        <v>-38.429099999999998</v>
      </c>
      <c r="KD45" s="168">
        <v>-17.020700000000001</v>
      </c>
      <c r="KE45" s="168">
        <v>55.4786</v>
      </c>
      <c r="KF45" s="168">
        <v>12.5</v>
      </c>
      <c r="KG45" s="168">
        <v>-12.8</v>
      </c>
      <c r="KH45" s="168">
        <v>12.606400000000001</v>
      </c>
      <c r="KI45" s="168">
        <v>55.512599999999999</v>
      </c>
    </row>
    <row r="46" spans="1:295" ht="18" customHeight="1" x14ac:dyDescent="0.3">
      <c r="A46" s="164" t="s">
        <v>35</v>
      </c>
      <c r="B46" s="164" t="s">
        <v>830</v>
      </c>
      <c r="C46" s="167">
        <v>0</v>
      </c>
      <c r="D46" s="168">
        <v>0</v>
      </c>
      <c r="E46" s="168">
        <v>-31.5489</v>
      </c>
      <c r="F46" s="168">
        <v>-30.174399999999999</v>
      </c>
      <c r="G46" s="168">
        <v>39.496000000000002</v>
      </c>
      <c r="H46" s="167"/>
      <c r="I46" s="168">
        <v>51.905999999999999</v>
      </c>
      <c r="J46" s="168">
        <v>-116.9037</v>
      </c>
      <c r="K46" s="168">
        <v>77.231800000000007</v>
      </c>
      <c r="L46" s="168">
        <v>39.2928</v>
      </c>
      <c r="M46" s="168">
        <v>38.3996</v>
      </c>
      <c r="N46" s="168">
        <v>-37.74</v>
      </c>
      <c r="O46" s="168">
        <v>-83.474000000000004</v>
      </c>
      <c r="P46" s="168">
        <v>0</v>
      </c>
      <c r="Q46" s="168">
        <v>21.527999999999999</v>
      </c>
      <c r="R46" s="168">
        <v>-72.599999999999994</v>
      </c>
      <c r="S46" s="168">
        <v>14.799099999999999</v>
      </c>
      <c r="T46" s="168">
        <v>58.605600000000003</v>
      </c>
      <c r="U46" s="168">
        <v>21.2103</v>
      </c>
      <c r="V46" s="168">
        <v>21.587</v>
      </c>
      <c r="W46" s="168">
        <v>35.7288</v>
      </c>
      <c r="X46" s="168">
        <v>17.1492</v>
      </c>
      <c r="Y46" s="168">
        <v>4.3634000000000004</v>
      </c>
      <c r="Z46" s="168">
        <v>7.3487999999999998</v>
      </c>
      <c r="AA46" s="167"/>
      <c r="AB46" s="167"/>
      <c r="AC46" s="168">
        <v>-92.44</v>
      </c>
      <c r="AD46" s="168">
        <v>-92.14</v>
      </c>
      <c r="AE46" s="167"/>
      <c r="AF46" s="168">
        <v>37.74</v>
      </c>
      <c r="AG46" s="168">
        <v>81.400000000000006</v>
      </c>
      <c r="AH46" s="168">
        <v>32.19</v>
      </c>
      <c r="AI46" s="168">
        <v>0.33600000000000002</v>
      </c>
      <c r="AJ46" s="168">
        <v>-83.72</v>
      </c>
      <c r="AK46" s="168">
        <v>-84.51</v>
      </c>
      <c r="AL46" s="168">
        <v>-45.97</v>
      </c>
      <c r="AM46" s="168">
        <v>85.79</v>
      </c>
      <c r="AN46" s="168">
        <v>85.43</v>
      </c>
      <c r="AO46" s="168">
        <v>23.614000000000001</v>
      </c>
      <c r="AP46" s="168">
        <v>-7.5448000000000004</v>
      </c>
      <c r="AQ46" s="168">
        <v>77.869500000000002</v>
      </c>
      <c r="AR46" s="168">
        <v>81.644099999999995</v>
      </c>
      <c r="AS46" s="168">
        <v>69.211399999999998</v>
      </c>
      <c r="AT46" s="168">
        <v>-60.655700000000003</v>
      </c>
      <c r="AU46" s="168">
        <v>-60.575099999999999</v>
      </c>
      <c r="AV46" s="168">
        <v>10.4315</v>
      </c>
      <c r="AW46" s="168">
        <v>11.101599999999999</v>
      </c>
      <c r="AX46" s="168">
        <v>126.9401</v>
      </c>
      <c r="AY46" s="167"/>
      <c r="AZ46" s="168">
        <v>45.083100000000002</v>
      </c>
      <c r="BA46" s="168">
        <v>44.7166</v>
      </c>
      <c r="BB46" s="168">
        <v>-735.12699999999995</v>
      </c>
      <c r="BC46" s="168">
        <v>2.4024000000000001</v>
      </c>
      <c r="BD46" s="168">
        <v>-14.1</v>
      </c>
      <c r="BE46" s="168">
        <v>-14</v>
      </c>
      <c r="BF46" s="168">
        <v>66.987799999999993</v>
      </c>
      <c r="BG46" s="168">
        <v>66.079599999999999</v>
      </c>
      <c r="BH46" s="168">
        <v>-6.9599000000000002</v>
      </c>
      <c r="BI46" s="167"/>
      <c r="BJ46" s="168">
        <v>-94.867999999999995</v>
      </c>
      <c r="BK46" s="168">
        <v>5.9934000000000003</v>
      </c>
      <c r="BL46" s="168">
        <v>12.0999</v>
      </c>
      <c r="BM46" s="168">
        <v>8.1773000000000007</v>
      </c>
      <c r="BN46" s="168">
        <v>777.94709999999998</v>
      </c>
      <c r="BO46" s="168">
        <v>144.13890000000001</v>
      </c>
      <c r="BP46" s="168">
        <v>144.8408</v>
      </c>
      <c r="BQ46" s="168">
        <v>-636.96889999999996</v>
      </c>
      <c r="BR46" s="168">
        <v>686.65639999999996</v>
      </c>
      <c r="BS46" s="167"/>
      <c r="BT46" s="168">
        <v>-84.388900000000007</v>
      </c>
      <c r="BU46" s="168">
        <v>86.298100000000005</v>
      </c>
      <c r="BV46" s="168">
        <v>107.52970000000001</v>
      </c>
      <c r="BW46" s="168">
        <v>37.21</v>
      </c>
      <c r="BX46" s="168">
        <v>44.57</v>
      </c>
      <c r="BY46" s="168">
        <v>76.760000000000005</v>
      </c>
      <c r="BZ46" s="168">
        <v>92.48</v>
      </c>
      <c r="CA46" s="168">
        <v>3.0851999999999999</v>
      </c>
      <c r="CB46" s="168">
        <v>3.3531</v>
      </c>
      <c r="CC46" s="168">
        <v>58.8508</v>
      </c>
      <c r="CD46" s="168">
        <v>58.9724</v>
      </c>
      <c r="CE46" s="168">
        <v>36.980200000000004</v>
      </c>
      <c r="CF46" s="168">
        <v>-218.4008</v>
      </c>
      <c r="CG46" s="168">
        <v>-218.58879999999999</v>
      </c>
      <c r="CH46" s="168">
        <v>15.8216</v>
      </c>
      <c r="CI46" s="167"/>
      <c r="CJ46" s="168">
        <v>17.6465</v>
      </c>
      <c r="CK46" s="168">
        <v>23.561</v>
      </c>
      <c r="CL46" s="168">
        <v>149.6</v>
      </c>
      <c r="CM46" s="168">
        <v>136.4</v>
      </c>
      <c r="CN46" s="168">
        <v>-16.71</v>
      </c>
      <c r="CO46" s="168">
        <v>42.475999999999999</v>
      </c>
      <c r="CP46" s="168">
        <v>39.944699999999997</v>
      </c>
      <c r="CQ46" s="168">
        <v>41.460900000000002</v>
      </c>
      <c r="CR46" s="168">
        <v>-55.767000000000003</v>
      </c>
      <c r="CS46" s="168">
        <v>-55.081200000000003</v>
      </c>
      <c r="CT46" s="168">
        <v>104.63720000000001</v>
      </c>
      <c r="CU46" s="168">
        <v>-109.2813</v>
      </c>
      <c r="CV46" s="168">
        <v>116.75109999999999</v>
      </c>
      <c r="CW46" s="168">
        <v>18.577500000000001</v>
      </c>
      <c r="CX46" s="168">
        <v>86.66</v>
      </c>
      <c r="CY46" s="168">
        <v>44.45</v>
      </c>
      <c r="CZ46" s="168">
        <v>52.741700000000002</v>
      </c>
      <c r="DA46" s="168">
        <v>49.9557</v>
      </c>
      <c r="DB46" s="168">
        <v>-36.310200000000002</v>
      </c>
      <c r="DC46" s="167"/>
      <c r="DD46" s="167"/>
      <c r="DE46" s="167"/>
      <c r="DF46" s="168">
        <v>-122.0646</v>
      </c>
      <c r="DG46" s="167"/>
      <c r="DH46" s="168">
        <v>-19.9025</v>
      </c>
      <c r="DI46" s="168">
        <v>-90.2</v>
      </c>
      <c r="DJ46" s="168">
        <v>-89.3</v>
      </c>
      <c r="DK46" s="168">
        <v>23.453099999999999</v>
      </c>
      <c r="DL46" s="168">
        <v>59.4</v>
      </c>
      <c r="DM46" s="168">
        <v>75.48</v>
      </c>
      <c r="DN46" s="168">
        <v>80.66</v>
      </c>
      <c r="DO46" s="167"/>
      <c r="DP46" s="168">
        <v>-10.6</v>
      </c>
      <c r="DQ46" s="168">
        <v>63.984000000000002</v>
      </c>
      <c r="DR46" s="168">
        <v>121.2319</v>
      </c>
      <c r="DS46" s="168">
        <v>-0.96</v>
      </c>
      <c r="DT46" s="168">
        <v>-6.76</v>
      </c>
      <c r="DU46" s="168">
        <v>81.61</v>
      </c>
      <c r="DV46" s="168">
        <v>67.14</v>
      </c>
      <c r="DW46" s="168">
        <v>121.6545</v>
      </c>
      <c r="DX46" s="168">
        <v>119.36360000000001</v>
      </c>
      <c r="DY46" s="168">
        <v>46.4069</v>
      </c>
      <c r="DZ46" s="168">
        <v>44.609099999999998</v>
      </c>
      <c r="EA46" s="168">
        <v>262.52510000000001</v>
      </c>
      <c r="EB46" s="168">
        <v>214.7278</v>
      </c>
      <c r="EC46" s="168">
        <v>207.34700000000001</v>
      </c>
      <c r="ED46" s="168">
        <v>210.7885</v>
      </c>
      <c r="EE46" s="168">
        <v>95.680499999999995</v>
      </c>
      <c r="EF46" s="168">
        <v>71.393900000000002</v>
      </c>
      <c r="EG46" s="168">
        <v>-29.187999999999999</v>
      </c>
      <c r="EH46" s="168">
        <v>643.44539999999995</v>
      </c>
      <c r="EI46" s="168">
        <v>340.34440000000001</v>
      </c>
      <c r="EJ46" s="168">
        <v>5.3604000000000003</v>
      </c>
      <c r="EK46" s="168">
        <v>-3.9746999999999999</v>
      </c>
      <c r="EL46" s="168">
        <v>-6.9074</v>
      </c>
      <c r="EM46" s="168">
        <v>-8.2454000000000001</v>
      </c>
      <c r="EN46" s="168">
        <v>33.229900000000001</v>
      </c>
      <c r="EO46" s="168">
        <v>30.751799999999999</v>
      </c>
      <c r="EP46" s="168">
        <v>37.4</v>
      </c>
      <c r="EQ46" s="167"/>
      <c r="ER46" s="168">
        <v>-29.768999999999998</v>
      </c>
      <c r="ES46" s="168">
        <v>-31.167899999999999</v>
      </c>
      <c r="ET46" s="168">
        <v>0</v>
      </c>
      <c r="EU46" s="168">
        <v>-12.87</v>
      </c>
      <c r="EV46" s="167"/>
      <c r="EW46" s="168">
        <v>12.702199999999999</v>
      </c>
      <c r="EX46" s="168">
        <v>10.9328</v>
      </c>
      <c r="EY46" s="168">
        <v>-22.584</v>
      </c>
      <c r="EZ46" s="168">
        <v>-22.1282</v>
      </c>
      <c r="FA46" s="168">
        <v>7.7923999999999998</v>
      </c>
      <c r="FB46" s="168">
        <v>-68.4893</v>
      </c>
      <c r="FC46" s="168">
        <v>39.607300000000002</v>
      </c>
      <c r="FD46" s="168">
        <v>8.3184000000000005</v>
      </c>
      <c r="FE46" s="168">
        <v>8.4227000000000007</v>
      </c>
      <c r="FF46" s="167"/>
      <c r="FG46" s="168">
        <v>32.104999999999997</v>
      </c>
      <c r="FH46" s="168">
        <v>32.402000000000001</v>
      </c>
      <c r="FI46" s="168">
        <v>30.916699999999999</v>
      </c>
      <c r="FJ46" s="168">
        <v>-3.8515000000000001</v>
      </c>
      <c r="FK46" s="168">
        <v>-3.3491</v>
      </c>
      <c r="FL46" s="168">
        <v>126.0946</v>
      </c>
      <c r="FM46" s="168">
        <v>-44.292400000000001</v>
      </c>
      <c r="FN46" s="168">
        <v>-43.6145</v>
      </c>
      <c r="FO46" s="168">
        <v>82.482900000000001</v>
      </c>
      <c r="FP46" s="168">
        <v>85.498599999999996</v>
      </c>
      <c r="FQ46" s="168">
        <v>35.7592</v>
      </c>
      <c r="FR46" s="168">
        <v>14.98</v>
      </c>
      <c r="FS46" s="168">
        <v>9.5662000000000003</v>
      </c>
      <c r="FT46" s="168">
        <v>1.6434</v>
      </c>
      <c r="FU46" s="168">
        <v>-5.39</v>
      </c>
      <c r="FV46" s="168">
        <v>15.76</v>
      </c>
      <c r="FW46" s="168">
        <v>35.946300000000001</v>
      </c>
      <c r="FX46" s="168">
        <v>4.4390999999999998</v>
      </c>
      <c r="FY46" s="168">
        <v>2.4460000000000002</v>
      </c>
      <c r="FZ46" s="168">
        <v>5.0039999999999996</v>
      </c>
      <c r="GA46" s="167"/>
      <c r="GB46" s="168">
        <v>42.16</v>
      </c>
      <c r="GC46" s="168">
        <v>-87.471800000000002</v>
      </c>
      <c r="GD46" s="168">
        <v>-80.123999999999995</v>
      </c>
      <c r="GE46" s="168">
        <v>15.37</v>
      </c>
      <c r="GF46" s="168">
        <v>80.590100000000007</v>
      </c>
      <c r="GG46" s="168">
        <v>24.6</v>
      </c>
      <c r="GH46" s="168">
        <v>-11.526999999999999</v>
      </c>
      <c r="GI46" s="168">
        <v>-13.2043</v>
      </c>
      <c r="GJ46" s="168">
        <v>-13.919499999999999</v>
      </c>
      <c r="GK46" s="168">
        <v>3.1528999999999998</v>
      </c>
      <c r="GL46" s="167"/>
      <c r="GM46" s="167"/>
      <c r="GN46" s="168">
        <v>-14.845499999999999</v>
      </c>
      <c r="GO46" s="168">
        <v>-38.116500000000002</v>
      </c>
      <c r="GP46" s="168">
        <v>15.5412</v>
      </c>
      <c r="GQ46" s="168">
        <v>39.801299999999998</v>
      </c>
      <c r="GR46" s="168">
        <v>58.703600000000002</v>
      </c>
      <c r="GS46" s="168">
        <v>58.6462</v>
      </c>
      <c r="GT46" s="168">
        <v>-146.2912</v>
      </c>
      <c r="GU46" s="168">
        <v>-34.692</v>
      </c>
      <c r="GV46" s="168">
        <v>31.639099999999999</v>
      </c>
      <c r="GW46" s="168">
        <v>-23.907</v>
      </c>
      <c r="GX46" s="168">
        <v>10.664300000000001</v>
      </c>
      <c r="GY46" s="168">
        <v>21.245799999999999</v>
      </c>
      <c r="GZ46" s="168">
        <v>20.7608</v>
      </c>
      <c r="HA46" s="168">
        <v>13.886100000000001</v>
      </c>
      <c r="HB46" s="168">
        <v>163.40629999999999</v>
      </c>
      <c r="HC46" s="168">
        <v>163.57419999999999</v>
      </c>
      <c r="HD46" s="168">
        <v>150.4</v>
      </c>
      <c r="HE46" s="168">
        <v>-150.1534</v>
      </c>
      <c r="HF46" s="168">
        <v>-386.60419999999999</v>
      </c>
      <c r="HG46" s="168">
        <v>389.43259999999998</v>
      </c>
      <c r="HH46" s="168">
        <v>417.95780000000002</v>
      </c>
      <c r="HI46" s="168">
        <v>-155.4188</v>
      </c>
      <c r="HJ46" s="168">
        <v>-153.96709999999999</v>
      </c>
      <c r="HK46" s="167"/>
      <c r="HL46" s="168">
        <v>18.9693</v>
      </c>
      <c r="HM46" s="168">
        <v>80.528199999999998</v>
      </c>
      <c r="HN46" s="168">
        <v>78.870999999999995</v>
      </c>
      <c r="HO46" s="167"/>
      <c r="HP46" s="167"/>
      <c r="HQ46" s="168">
        <v>31.989599999999999</v>
      </c>
      <c r="HR46" s="168">
        <v>33.064700000000002</v>
      </c>
      <c r="HS46" s="168">
        <v>-76.257999999999996</v>
      </c>
      <c r="HT46" s="168">
        <v>-76.587900000000005</v>
      </c>
      <c r="HU46" s="168">
        <v>28.22</v>
      </c>
      <c r="HV46" s="168">
        <v>27.62</v>
      </c>
      <c r="HW46" s="168">
        <v>50.2</v>
      </c>
      <c r="HX46" s="168">
        <v>50.6</v>
      </c>
      <c r="HY46" s="168">
        <v>20.1204</v>
      </c>
      <c r="HZ46" s="168">
        <v>38.08</v>
      </c>
      <c r="IA46" s="168">
        <v>-428.91</v>
      </c>
      <c r="IB46" s="168">
        <v>111.1356</v>
      </c>
      <c r="IC46" s="168">
        <v>110.78270000000001</v>
      </c>
      <c r="ID46" s="168">
        <v>17.3</v>
      </c>
      <c r="IE46" s="168">
        <v>27.9</v>
      </c>
      <c r="IF46" s="168">
        <v>-31.1</v>
      </c>
      <c r="IG46" s="168">
        <v>-31</v>
      </c>
      <c r="IH46" s="167"/>
      <c r="II46" s="167"/>
      <c r="IJ46" s="168">
        <v>-406.46379999999999</v>
      </c>
      <c r="IK46" s="168">
        <v>-306.86709999999999</v>
      </c>
      <c r="IL46" s="168">
        <v>506.2518</v>
      </c>
      <c r="IM46" s="168">
        <v>340.17009999999999</v>
      </c>
      <c r="IN46" s="168">
        <v>52.811100000000003</v>
      </c>
      <c r="IO46" s="168">
        <v>-332.08179999999999</v>
      </c>
      <c r="IP46" s="168">
        <v>331.37009999999998</v>
      </c>
      <c r="IQ46" s="168">
        <v>-233.7381</v>
      </c>
      <c r="IR46" s="168">
        <v>-226.14259999999999</v>
      </c>
      <c r="IS46" s="168">
        <v>-326.97469999999998</v>
      </c>
      <c r="IT46" s="168">
        <v>129.9161</v>
      </c>
      <c r="IU46" s="168">
        <v>127.5986</v>
      </c>
      <c r="IV46" s="168">
        <v>240.2465</v>
      </c>
      <c r="IW46" s="168">
        <v>-490.33659999999998</v>
      </c>
      <c r="IX46" s="168">
        <v>235.65129999999999</v>
      </c>
      <c r="IY46" s="168">
        <v>-264.14069999999998</v>
      </c>
      <c r="IZ46" s="168">
        <v>266.15140000000002</v>
      </c>
      <c r="JA46" s="168">
        <v>-8.2797000000000001</v>
      </c>
      <c r="JB46" s="168">
        <v>39.575200000000002</v>
      </c>
      <c r="JC46" s="168">
        <v>28.08</v>
      </c>
      <c r="JD46" s="168">
        <v>-0.76300000000000001</v>
      </c>
      <c r="JE46" s="168">
        <v>-0.77400000000000002</v>
      </c>
      <c r="JF46" s="168">
        <v>-26.8</v>
      </c>
      <c r="JG46" s="168">
        <v>3.2</v>
      </c>
      <c r="JH46" s="167"/>
      <c r="JI46" s="168">
        <v>-4.1001000000000003</v>
      </c>
      <c r="JJ46" s="168">
        <v>-1.6403000000000001</v>
      </c>
      <c r="JK46" s="168">
        <v>-11.5709</v>
      </c>
      <c r="JL46" s="168">
        <v>-12.8</v>
      </c>
      <c r="JM46" s="168">
        <v>47.247999999999998</v>
      </c>
      <c r="JN46" s="168">
        <v>47.784999999999997</v>
      </c>
      <c r="JO46" s="168">
        <v>11.351699999999999</v>
      </c>
      <c r="JP46" s="168">
        <v>13.5451</v>
      </c>
      <c r="JQ46" s="168">
        <v>52.373100000000001</v>
      </c>
      <c r="JR46" s="168">
        <v>52.008899999999997</v>
      </c>
      <c r="JS46" s="168">
        <v>51.899700000000003</v>
      </c>
      <c r="JT46" s="167"/>
      <c r="JU46" s="168">
        <v>-26.4</v>
      </c>
      <c r="JV46" s="168">
        <v>24.587700000000002</v>
      </c>
      <c r="JW46" s="168">
        <v>10.91</v>
      </c>
      <c r="JX46" s="167"/>
      <c r="JY46" s="168">
        <v>16.3794</v>
      </c>
      <c r="JZ46" s="168">
        <v>39.199599999999997</v>
      </c>
      <c r="KA46" s="168">
        <v>-2.1305000000000001</v>
      </c>
      <c r="KB46" s="168">
        <v>16.781700000000001</v>
      </c>
      <c r="KC46" s="168">
        <v>-38.210700000000003</v>
      </c>
      <c r="KD46" s="168">
        <v>-18.476500000000001</v>
      </c>
      <c r="KE46" s="168">
        <v>56.349699999999999</v>
      </c>
      <c r="KF46" s="168">
        <v>13.7</v>
      </c>
      <c r="KG46" s="168">
        <v>-13.6</v>
      </c>
      <c r="KH46" s="168">
        <v>29.205500000000001</v>
      </c>
      <c r="KI46" s="168">
        <v>65.231999999999999</v>
      </c>
    </row>
    <row r="47" spans="1:295" ht="18" customHeight="1" x14ac:dyDescent="0.3">
      <c r="A47" s="164" t="s">
        <v>35</v>
      </c>
      <c r="B47" s="164" t="s">
        <v>831</v>
      </c>
      <c r="C47" s="167">
        <v>0</v>
      </c>
      <c r="D47" s="168">
        <v>0</v>
      </c>
      <c r="E47" s="168">
        <v>-32.461599999999997</v>
      </c>
      <c r="F47" s="168">
        <v>-28.382899999999999</v>
      </c>
      <c r="G47" s="168">
        <v>40.165900000000001</v>
      </c>
      <c r="H47" s="167"/>
      <c r="I47" s="168">
        <v>51.933399999999999</v>
      </c>
      <c r="J47" s="168">
        <v>-109.28660000000001</v>
      </c>
      <c r="K47" s="167"/>
      <c r="L47" s="167"/>
      <c r="M47" s="167"/>
      <c r="N47" s="168">
        <v>-44.4</v>
      </c>
      <c r="O47" s="168">
        <v>-85.406000000000006</v>
      </c>
      <c r="P47" s="168">
        <v>0</v>
      </c>
      <c r="Q47" s="168">
        <v>21.527999999999999</v>
      </c>
      <c r="R47" s="168">
        <v>-74.8</v>
      </c>
      <c r="S47" s="168">
        <v>15.0143</v>
      </c>
      <c r="T47" s="168">
        <v>50.51</v>
      </c>
      <c r="U47" s="168">
        <v>21.114899999999999</v>
      </c>
      <c r="V47" s="168">
        <v>21.314699999999998</v>
      </c>
      <c r="W47" s="168">
        <v>35.459600000000002</v>
      </c>
      <c r="X47" s="168">
        <v>17.024799999999999</v>
      </c>
      <c r="Y47" s="168">
        <v>4.51</v>
      </c>
      <c r="Z47" s="168">
        <v>8.1940000000000008</v>
      </c>
      <c r="AA47" s="167"/>
      <c r="AB47" s="167"/>
      <c r="AC47" s="168">
        <v>-95.13</v>
      </c>
      <c r="AD47" s="168">
        <v>-94.9</v>
      </c>
      <c r="AE47" s="167"/>
      <c r="AF47" s="168">
        <v>42.18</v>
      </c>
      <c r="AG47" s="168">
        <v>83.6</v>
      </c>
      <c r="AH47" s="168">
        <v>31.786000000000001</v>
      </c>
      <c r="AI47" s="168">
        <v>0.33800000000000002</v>
      </c>
      <c r="AJ47" s="168">
        <v>-82.72</v>
      </c>
      <c r="AK47" s="168">
        <v>-82.45</v>
      </c>
      <c r="AL47" s="168">
        <v>-46.61</v>
      </c>
      <c r="AM47" s="168">
        <v>84.06</v>
      </c>
      <c r="AN47" s="168">
        <v>83.76</v>
      </c>
      <c r="AO47" s="168">
        <v>23.8691</v>
      </c>
      <c r="AP47" s="168">
        <v>-7.7716000000000003</v>
      </c>
      <c r="AQ47" s="168">
        <v>78.571200000000005</v>
      </c>
      <c r="AR47" s="168">
        <v>81.842299999999994</v>
      </c>
      <c r="AS47" s="168">
        <v>68.874799999999993</v>
      </c>
      <c r="AT47" s="168">
        <v>-60.223199999999999</v>
      </c>
      <c r="AU47" s="168">
        <v>-59.791400000000003</v>
      </c>
      <c r="AV47" s="168">
        <v>7.9668000000000001</v>
      </c>
      <c r="AW47" s="168">
        <v>9.4922000000000004</v>
      </c>
      <c r="AX47" s="168">
        <v>126.96939999999999</v>
      </c>
      <c r="AY47" s="167"/>
      <c r="AZ47" s="168">
        <v>43.146099999999997</v>
      </c>
      <c r="BA47" s="168">
        <v>43.869500000000002</v>
      </c>
      <c r="BB47" s="168">
        <v>-723.28769999999997</v>
      </c>
      <c r="BC47" s="168">
        <v>-11.413500000000001</v>
      </c>
      <c r="BD47" s="168">
        <v>-6</v>
      </c>
      <c r="BE47" s="168">
        <v>-6.4</v>
      </c>
      <c r="BF47" s="168">
        <v>67.261099999999999</v>
      </c>
      <c r="BG47" s="168">
        <v>64.997100000000003</v>
      </c>
      <c r="BH47" s="168">
        <v>-7.2347000000000001</v>
      </c>
      <c r="BI47" s="167"/>
      <c r="BJ47" s="168">
        <v>-88.948999999999998</v>
      </c>
      <c r="BK47" s="168">
        <v>5.8929</v>
      </c>
      <c r="BL47" s="168">
        <v>11.6774</v>
      </c>
      <c r="BM47" s="168">
        <v>7.9672999999999998</v>
      </c>
      <c r="BN47" s="168">
        <v>770.40899999999999</v>
      </c>
      <c r="BO47" s="168">
        <v>142.3383</v>
      </c>
      <c r="BP47" s="168">
        <v>141.72790000000001</v>
      </c>
      <c r="BQ47" s="168">
        <v>-631.58609999999999</v>
      </c>
      <c r="BR47" s="168">
        <v>671.77760000000001</v>
      </c>
      <c r="BS47" s="167"/>
      <c r="BT47" s="168">
        <v>-90.877200000000002</v>
      </c>
      <c r="BU47" s="168">
        <v>93.363900000000001</v>
      </c>
      <c r="BV47" s="167"/>
      <c r="BW47" s="168">
        <v>36.06</v>
      </c>
      <c r="BX47" s="168">
        <v>46.42</v>
      </c>
      <c r="BY47" s="167"/>
      <c r="BZ47" s="168">
        <v>86.84</v>
      </c>
      <c r="CA47" s="168">
        <v>8.4435000000000002</v>
      </c>
      <c r="CB47" s="168">
        <v>8.0416000000000007</v>
      </c>
      <c r="CC47" s="168">
        <v>56.709699999999998</v>
      </c>
      <c r="CD47" s="168">
        <v>57.497900000000001</v>
      </c>
      <c r="CE47" s="168">
        <v>36.721800000000002</v>
      </c>
      <c r="CF47" s="168">
        <v>-218.2987</v>
      </c>
      <c r="CG47" s="168">
        <v>-216.1755</v>
      </c>
      <c r="CH47" s="168">
        <v>16.842400000000001</v>
      </c>
      <c r="CI47" s="168">
        <v>0</v>
      </c>
      <c r="CJ47" s="168">
        <v>12.4756</v>
      </c>
      <c r="CK47" s="168">
        <v>12.603</v>
      </c>
      <c r="CL47" s="168">
        <v>150.80000000000001</v>
      </c>
      <c r="CM47" s="168">
        <v>136.4</v>
      </c>
      <c r="CN47" s="168">
        <v>-16.579999999999998</v>
      </c>
      <c r="CO47" s="168">
        <v>41.353999999999999</v>
      </c>
      <c r="CP47" s="168">
        <v>39.190800000000003</v>
      </c>
      <c r="CQ47" s="168">
        <v>40.397100000000002</v>
      </c>
      <c r="CR47" s="168">
        <v>-60.046399999999998</v>
      </c>
      <c r="CS47" s="168">
        <v>-59.232300000000002</v>
      </c>
      <c r="CT47" s="168">
        <v>106.6982</v>
      </c>
      <c r="CU47" s="168">
        <v>-107.6253</v>
      </c>
      <c r="CV47" s="168">
        <v>120.3143</v>
      </c>
      <c r="CW47" s="168">
        <v>18.8048</v>
      </c>
      <c r="CX47" s="168">
        <v>86.29</v>
      </c>
      <c r="CY47" s="168">
        <v>43.9</v>
      </c>
      <c r="CZ47" s="168">
        <v>52.741700000000002</v>
      </c>
      <c r="DA47" s="168">
        <v>49.9557</v>
      </c>
      <c r="DB47" s="168">
        <v>-36.665799999999997</v>
      </c>
      <c r="DC47" s="167"/>
      <c r="DD47" s="167"/>
      <c r="DE47" s="167"/>
      <c r="DF47" s="168">
        <v>-118.7886</v>
      </c>
      <c r="DG47" s="167"/>
      <c r="DH47" s="168">
        <v>-20.1234</v>
      </c>
      <c r="DI47" s="168">
        <v>-88.7</v>
      </c>
      <c r="DJ47" s="168">
        <v>-86.1</v>
      </c>
      <c r="DK47" s="168">
        <v>23.216899999999999</v>
      </c>
      <c r="DL47" s="168">
        <v>58.8</v>
      </c>
      <c r="DM47" s="168">
        <v>75.62</v>
      </c>
      <c r="DN47" s="168">
        <v>79.8</v>
      </c>
      <c r="DO47" s="167"/>
      <c r="DP47" s="168">
        <v>-10.6</v>
      </c>
      <c r="DQ47" s="168">
        <v>64.340500000000006</v>
      </c>
      <c r="DR47" s="168">
        <v>116.6991</v>
      </c>
      <c r="DS47" s="168">
        <v>-1.45</v>
      </c>
      <c r="DT47" s="168">
        <v>-6.65</v>
      </c>
      <c r="DU47" s="168">
        <v>89.7</v>
      </c>
      <c r="DV47" s="168">
        <v>68.349999999999994</v>
      </c>
      <c r="DW47" s="168">
        <v>118.1818</v>
      </c>
      <c r="DX47" s="168">
        <v>116.1818</v>
      </c>
      <c r="DY47" s="168">
        <v>48.661200000000001</v>
      </c>
      <c r="DZ47" s="168">
        <v>47.681800000000003</v>
      </c>
      <c r="EA47" s="168">
        <v>259.64769999999999</v>
      </c>
      <c r="EB47" s="168">
        <v>215.21680000000001</v>
      </c>
      <c r="EC47" s="168">
        <v>206.96610000000001</v>
      </c>
      <c r="ED47" s="168">
        <v>210.25919999999999</v>
      </c>
      <c r="EE47" s="168">
        <v>94.95</v>
      </c>
      <c r="EF47" s="168">
        <v>71.651899999999998</v>
      </c>
      <c r="EG47" s="168">
        <v>-29.145</v>
      </c>
      <c r="EH47" s="167"/>
      <c r="EI47" s="168">
        <v>339.0265</v>
      </c>
      <c r="EJ47" s="168">
        <v>5.3604000000000003</v>
      </c>
      <c r="EK47" s="168">
        <v>-3.9716</v>
      </c>
      <c r="EL47" s="168">
        <v>-6.8921000000000001</v>
      </c>
      <c r="EM47" s="168">
        <v>0</v>
      </c>
      <c r="EN47" s="168">
        <v>30.235700000000001</v>
      </c>
      <c r="EO47" s="168">
        <v>28.604399999999998</v>
      </c>
      <c r="EP47" s="168">
        <v>38.5</v>
      </c>
      <c r="EQ47" s="167"/>
      <c r="ER47" s="168">
        <v>-25.918800000000001</v>
      </c>
      <c r="ES47" s="168">
        <v>-31.142700000000001</v>
      </c>
      <c r="ET47" s="168">
        <v>0</v>
      </c>
      <c r="EU47" s="168">
        <v>-12.93</v>
      </c>
      <c r="EV47" s="167"/>
      <c r="EW47" s="168">
        <v>12.676299999999999</v>
      </c>
      <c r="EX47" s="168">
        <v>5.7060000000000004</v>
      </c>
      <c r="EY47" s="168">
        <v>-22.450600000000001</v>
      </c>
      <c r="EZ47" s="168">
        <v>-22.005500000000001</v>
      </c>
      <c r="FA47" s="168">
        <v>6.0544000000000002</v>
      </c>
      <c r="FB47" s="168">
        <v>-69.204400000000007</v>
      </c>
      <c r="FC47" s="168">
        <v>39.455599999999997</v>
      </c>
      <c r="FD47" s="168">
        <v>9.3491999999999997</v>
      </c>
      <c r="FE47" s="168">
        <v>9.0185999999999993</v>
      </c>
      <c r="FF47" s="167"/>
      <c r="FG47" s="168">
        <v>32.450200000000002</v>
      </c>
      <c r="FH47" s="168">
        <v>32.756399999999999</v>
      </c>
      <c r="FI47" s="168">
        <v>31.452000000000002</v>
      </c>
      <c r="FJ47" s="168">
        <v>-10.2148</v>
      </c>
      <c r="FK47" s="168">
        <v>-9.2101000000000006</v>
      </c>
      <c r="FL47" s="168">
        <v>131.6207</v>
      </c>
      <c r="FM47" s="168">
        <v>-46.764699999999998</v>
      </c>
      <c r="FN47" s="168">
        <v>-46.799500000000002</v>
      </c>
      <c r="FO47" s="168">
        <v>82.967500000000001</v>
      </c>
      <c r="FP47" s="168">
        <v>84.781599999999997</v>
      </c>
      <c r="FQ47" s="168">
        <v>42.915100000000002</v>
      </c>
      <c r="FR47" s="168">
        <v>13.1</v>
      </c>
      <c r="FS47" s="168">
        <v>7.2590000000000003</v>
      </c>
      <c r="FT47" s="168">
        <v>1.6434</v>
      </c>
      <c r="FU47" s="168">
        <v>-3.9</v>
      </c>
      <c r="FV47" s="168">
        <v>17.170000000000002</v>
      </c>
      <c r="FW47" s="168">
        <v>43.299700000000001</v>
      </c>
      <c r="FX47" s="167"/>
      <c r="FY47" s="168">
        <v>2.5779999999999998</v>
      </c>
      <c r="FZ47" s="168">
        <v>4.55</v>
      </c>
      <c r="GA47" s="167"/>
      <c r="GB47" s="168">
        <v>43.6</v>
      </c>
      <c r="GC47" s="168">
        <v>-85.881699999999995</v>
      </c>
      <c r="GD47" s="168">
        <v>-82.433099999999996</v>
      </c>
      <c r="GE47" s="168">
        <v>15.95</v>
      </c>
      <c r="GF47" s="168">
        <v>83.745000000000005</v>
      </c>
      <c r="GG47" s="168">
        <v>25.7</v>
      </c>
      <c r="GH47" s="168">
        <v>-10.210900000000001</v>
      </c>
      <c r="GI47" s="168">
        <v>-13.5535</v>
      </c>
      <c r="GJ47" s="168">
        <v>-14.241199999999999</v>
      </c>
      <c r="GK47" s="168">
        <v>3.1898</v>
      </c>
      <c r="GL47" s="167"/>
      <c r="GM47" s="167"/>
      <c r="GN47" s="168">
        <v>-15.9156</v>
      </c>
      <c r="GO47" s="168">
        <v>-37.438499999999998</v>
      </c>
      <c r="GP47" s="168">
        <v>16.0962</v>
      </c>
      <c r="GQ47" s="168">
        <v>39.351199999999999</v>
      </c>
      <c r="GR47" s="168">
        <v>54.246299999999998</v>
      </c>
      <c r="GS47" s="168">
        <v>54.783999999999999</v>
      </c>
      <c r="GT47" s="168">
        <v>-144.23599999999999</v>
      </c>
      <c r="GU47" s="168">
        <v>-34.833100000000002</v>
      </c>
      <c r="GV47" s="168">
        <v>31.880600000000001</v>
      </c>
      <c r="GW47" s="168">
        <v>-24.869599999999998</v>
      </c>
      <c r="GX47" s="168">
        <v>10.8026</v>
      </c>
      <c r="GY47" s="167"/>
      <c r="GZ47" s="167"/>
      <c r="HA47" s="168">
        <v>13.6387</v>
      </c>
      <c r="HB47" s="168">
        <v>161.79320000000001</v>
      </c>
      <c r="HC47" s="168">
        <v>160.494</v>
      </c>
      <c r="HD47" s="168">
        <v>124.5</v>
      </c>
      <c r="HE47" s="168">
        <v>-125.66330000000001</v>
      </c>
      <c r="HF47" s="168">
        <v>-356.18700000000001</v>
      </c>
      <c r="HG47" s="168">
        <v>355.37310000000002</v>
      </c>
      <c r="HH47" s="168">
        <v>398.75229999999999</v>
      </c>
      <c r="HI47" s="168">
        <v>-155.0421</v>
      </c>
      <c r="HJ47" s="168">
        <v>-153.0309</v>
      </c>
      <c r="HK47" s="167"/>
      <c r="HL47" s="168">
        <v>18.027200000000001</v>
      </c>
      <c r="HM47" s="168">
        <v>80.272599999999997</v>
      </c>
      <c r="HN47" s="168">
        <v>79.093900000000005</v>
      </c>
      <c r="HO47" s="168">
        <v>-53.680199999999999</v>
      </c>
      <c r="HP47" s="168">
        <v>-54.445500000000003</v>
      </c>
      <c r="HQ47" s="168">
        <v>31.331299999999999</v>
      </c>
      <c r="HR47" s="168">
        <v>31.9725</v>
      </c>
      <c r="HS47" s="168">
        <v>-76.264700000000005</v>
      </c>
      <c r="HT47" s="168">
        <v>-75.4024</v>
      </c>
      <c r="HU47" s="168">
        <v>28.52</v>
      </c>
      <c r="HV47" s="168">
        <v>28.38</v>
      </c>
      <c r="HW47" s="168">
        <v>48.9</v>
      </c>
      <c r="HX47" s="168">
        <v>48.8</v>
      </c>
      <c r="HY47" s="168">
        <v>20.449400000000001</v>
      </c>
      <c r="HZ47" s="167"/>
      <c r="IA47" s="168">
        <v>-429.92450000000002</v>
      </c>
      <c r="IB47" s="168">
        <v>107.232</v>
      </c>
      <c r="IC47" s="168">
        <v>106.87949999999999</v>
      </c>
      <c r="ID47" s="168">
        <v>17.399999999999999</v>
      </c>
      <c r="IE47" s="168">
        <v>26.3</v>
      </c>
      <c r="IF47" s="168">
        <v>-31.9</v>
      </c>
      <c r="IG47" s="168">
        <v>-31.9</v>
      </c>
      <c r="IH47" s="168">
        <v>1.5247999999999999</v>
      </c>
      <c r="II47" s="168">
        <v>1.1184000000000001</v>
      </c>
      <c r="IJ47" s="168">
        <v>-394.34699999999998</v>
      </c>
      <c r="IK47" s="168">
        <v>-306.39139999999998</v>
      </c>
      <c r="IL47" s="168">
        <v>505.7713</v>
      </c>
      <c r="IM47" s="168">
        <v>338.9778</v>
      </c>
      <c r="IN47" s="168">
        <v>57.009799999999998</v>
      </c>
      <c r="IO47" s="168">
        <v>-329.94290000000001</v>
      </c>
      <c r="IP47" s="168">
        <v>333.31290000000001</v>
      </c>
      <c r="IQ47" s="168">
        <v>-235.75040000000001</v>
      </c>
      <c r="IR47" s="168">
        <v>-222.31979999999999</v>
      </c>
      <c r="IS47" s="168">
        <v>-326.62900000000002</v>
      </c>
      <c r="IT47" s="168">
        <v>128.8792</v>
      </c>
      <c r="IU47" s="168">
        <v>127.7313</v>
      </c>
      <c r="IV47" s="168">
        <v>235.11779999999999</v>
      </c>
      <c r="IW47" s="168">
        <v>-488.48050000000001</v>
      </c>
      <c r="IX47" s="168">
        <v>232.60820000000001</v>
      </c>
      <c r="IY47" s="168">
        <v>-266.09870000000001</v>
      </c>
      <c r="IZ47" s="168">
        <v>265.27620000000002</v>
      </c>
      <c r="JA47" s="168">
        <v>-7.9363999999999999</v>
      </c>
      <c r="JB47" s="168">
        <v>38.673400000000001</v>
      </c>
      <c r="JC47" s="168">
        <v>27.28</v>
      </c>
      <c r="JD47" s="168">
        <v>-0.82799999999999996</v>
      </c>
      <c r="JE47" s="168">
        <v>-0.84899999999999998</v>
      </c>
      <c r="JF47" s="168">
        <v>-27.68</v>
      </c>
      <c r="JG47" s="168">
        <v>3.2</v>
      </c>
      <c r="JH47" s="167"/>
      <c r="JI47" s="168">
        <v>-3.2517</v>
      </c>
      <c r="JJ47" s="168">
        <v>-0.99339999999999995</v>
      </c>
      <c r="JK47" s="168">
        <v>-12.773300000000001</v>
      </c>
      <c r="JL47" s="168">
        <v>-12.5</v>
      </c>
      <c r="JM47" s="168">
        <v>50.164000000000001</v>
      </c>
      <c r="JN47" s="168">
        <v>49.417000000000002</v>
      </c>
      <c r="JO47" s="168">
        <v>11.3293</v>
      </c>
      <c r="JP47" s="167"/>
      <c r="JQ47" s="168">
        <v>52.001399999999997</v>
      </c>
      <c r="JR47" s="168">
        <v>51.351900000000001</v>
      </c>
      <c r="JS47" s="168">
        <v>51.472299999999997</v>
      </c>
      <c r="JT47" s="167"/>
      <c r="JU47" s="168">
        <v>-25.3</v>
      </c>
      <c r="JV47" s="168">
        <v>26.0457</v>
      </c>
      <c r="JW47" s="168">
        <v>10.9</v>
      </c>
      <c r="JX47" s="167"/>
      <c r="JY47" s="168">
        <v>16.011500000000002</v>
      </c>
      <c r="JZ47" s="168">
        <v>39.6113</v>
      </c>
      <c r="KA47" s="168">
        <v>-1.2732000000000001</v>
      </c>
      <c r="KB47" s="168">
        <v>15.9124</v>
      </c>
      <c r="KC47" s="168">
        <v>-38.991300000000003</v>
      </c>
      <c r="KD47" s="168">
        <v>-18.765699999999999</v>
      </c>
      <c r="KE47" s="168">
        <v>56.337600000000002</v>
      </c>
      <c r="KF47" s="168">
        <v>13.6</v>
      </c>
      <c r="KG47" s="168">
        <v>-13.6</v>
      </c>
      <c r="KH47" s="168">
        <v>45.448300000000003</v>
      </c>
      <c r="KI47" s="168">
        <v>51.670299999999997</v>
      </c>
    </row>
    <row r="48" spans="1:295" ht="18" customHeight="1" x14ac:dyDescent="0.3">
      <c r="A48" s="164" t="s">
        <v>35</v>
      </c>
      <c r="B48" s="164" t="s">
        <v>832</v>
      </c>
      <c r="C48" s="169">
        <v>0</v>
      </c>
      <c r="D48" s="169">
        <v>0</v>
      </c>
      <c r="E48" s="170">
        <v>-32.812199999999997</v>
      </c>
      <c r="F48" s="170">
        <v>-28.320699999999999</v>
      </c>
      <c r="G48" s="170">
        <v>39.375100000000003</v>
      </c>
      <c r="H48" s="169"/>
      <c r="I48" s="170">
        <v>52.586399999999998</v>
      </c>
      <c r="J48" s="170">
        <v>-110.66719999999999</v>
      </c>
      <c r="K48" s="170">
        <v>76.190899999999999</v>
      </c>
      <c r="L48" s="170">
        <v>38.768799999999999</v>
      </c>
      <c r="M48" s="170">
        <v>37.7455</v>
      </c>
      <c r="N48" s="170">
        <v>-46.62</v>
      </c>
      <c r="O48" s="170">
        <v>-83.263000000000005</v>
      </c>
      <c r="P48" s="170">
        <v>0</v>
      </c>
      <c r="Q48" s="170">
        <v>20.7</v>
      </c>
      <c r="R48" s="170">
        <v>-72.599999999999994</v>
      </c>
      <c r="S48" s="170">
        <v>15.331300000000001</v>
      </c>
      <c r="T48" s="170">
        <v>52.255000000000003</v>
      </c>
      <c r="U48" s="170">
        <v>22.1145</v>
      </c>
      <c r="V48" s="170">
        <v>22.3672</v>
      </c>
      <c r="W48" s="170">
        <v>36.991799999999998</v>
      </c>
      <c r="X48" s="170">
        <v>17.351299999999998</v>
      </c>
      <c r="Y48" s="170">
        <v>4.7805999999999997</v>
      </c>
      <c r="Z48" s="170">
        <v>7.4184000000000001</v>
      </c>
      <c r="AA48" s="169"/>
      <c r="AB48" s="169"/>
      <c r="AC48" s="170">
        <v>-98.15</v>
      </c>
      <c r="AD48" s="170">
        <v>-98.03</v>
      </c>
      <c r="AE48" s="169"/>
      <c r="AF48" s="170">
        <v>46.62</v>
      </c>
      <c r="AG48" s="170">
        <v>81.400000000000006</v>
      </c>
      <c r="AH48" s="170">
        <v>31.617000000000001</v>
      </c>
      <c r="AI48" s="170">
        <v>0.34200000000000003</v>
      </c>
      <c r="AJ48" s="170">
        <v>-91.05</v>
      </c>
      <c r="AK48" s="170">
        <v>-90.85</v>
      </c>
      <c r="AL48" s="170">
        <v>-32.76</v>
      </c>
      <c r="AM48" s="170">
        <v>92.49</v>
      </c>
      <c r="AN48" s="170">
        <v>92.23</v>
      </c>
      <c r="AO48" s="170">
        <v>25.299800000000001</v>
      </c>
      <c r="AP48" s="170">
        <v>-8.4328000000000003</v>
      </c>
      <c r="AQ48" s="170">
        <v>79.4512</v>
      </c>
      <c r="AR48" s="170">
        <v>82.539000000000001</v>
      </c>
      <c r="AS48" s="170">
        <v>70.813800000000001</v>
      </c>
      <c r="AT48" s="170">
        <v>-68.491799999999998</v>
      </c>
      <c r="AU48" s="170">
        <v>-68.341899999999995</v>
      </c>
      <c r="AV48" s="170">
        <v>27.077500000000001</v>
      </c>
      <c r="AW48" s="170">
        <v>29.399799999999999</v>
      </c>
      <c r="AX48" s="170">
        <v>125.254</v>
      </c>
      <c r="AY48" s="169"/>
      <c r="AZ48" s="170">
        <v>58.969499999999996</v>
      </c>
      <c r="BA48" s="170">
        <v>59.805500000000002</v>
      </c>
      <c r="BB48" s="170">
        <v>-741.05</v>
      </c>
      <c r="BC48" s="170">
        <v>-12.1494</v>
      </c>
      <c r="BD48" s="170">
        <v>-6.1</v>
      </c>
      <c r="BE48" s="170">
        <v>-6.3</v>
      </c>
      <c r="BF48" s="170">
        <v>75.406499999999994</v>
      </c>
      <c r="BG48" s="170">
        <v>73.515900000000002</v>
      </c>
      <c r="BH48" s="170">
        <v>-6.9081999999999999</v>
      </c>
      <c r="BI48" s="169"/>
      <c r="BJ48" s="170">
        <v>-93.024799999999999</v>
      </c>
      <c r="BK48" s="170">
        <v>5.7910000000000004</v>
      </c>
      <c r="BL48" s="170">
        <v>11.926600000000001</v>
      </c>
      <c r="BM48" s="170">
        <v>8.0187000000000008</v>
      </c>
      <c r="BN48" s="170">
        <v>787.71299999999997</v>
      </c>
      <c r="BO48" s="170">
        <v>135.56319999999999</v>
      </c>
      <c r="BP48" s="170">
        <v>135.41059999999999</v>
      </c>
      <c r="BQ48" s="170">
        <v>-634.74149999999997</v>
      </c>
      <c r="BR48" s="170">
        <v>676.97879999999998</v>
      </c>
      <c r="BS48" s="169"/>
      <c r="BT48" s="170">
        <v>-116.9662</v>
      </c>
      <c r="BU48" s="170">
        <v>118.59780000000001</v>
      </c>
      <c r="BV48" s="170">
        <v>105.52379999999999</v>
      </c>
      <c r="BW48" s="170">
        <v>35.96</v>
      </c>
      <c r="BX48" s="170">
        <v>46.91</v>
      </c>
      <c r="BY48" s="169"/>
      <c r="BZ48" s="169"/>
      <c r="CA48" s="170">
        <v>3.621</v>
      </c>
      <c r="CB48" s="170">
        <v>3.3531</v>
      </c>
      <c r="CC48" s="170">
        <v>55.6524</v>
      </c>
      <c r="CD48" s="170">
        <v>55.953299999999999</v>
      </c>
      <c r="CE48" s="170">
        <v>37.205300000000001</v>
      </c>
      <c r="CF48" s="170">
        <v>-220.84110000000001</v>
      </c>
      <c r="CG48" s="170">
        <v>-219.8546</v>
      </c>
      <c r="CH48" s="170">
        <v>15.853400000000001</v>
      </c>
      <c r="CI48" s="169"/>
      <c r="CJ48" s="170">
        <v>12.4756</v>
      </c>
      <c r="CK48" s="170">
        <v>12.614000000000001</v>
      </c>
      <c r="CL48" s="170">
        <v>152.6</v>
      </c>
      <c r="CM48" s="170">
        <v>137.19999999999999</v>
      </c>
      <c r="CN48" s="170">
        <v>-16.62</v>
      </c>
      <c r="CO48" s="170">
        <v>40.921300000000002</v>
      </c>
      <c r="CP48" s="170">
        <v>38.764099999999999</v>
      </c>
      <c r="CQ48" s="170">
        <v>39.794800000000002</v>
      </c>
      <c r="CR48" s="170">
        <v>-59.808399999999999</v>
      </c>
      <c r="CS48" s="170">
        <v>-58.313000000000002</v>
      </c>
      <c r="CT48" s="170">
        <v>100.75230000000001</v>
      </c>
      <c r="CU48" s="170">
        <v>-102.0605</v>
      </c>
      <c r="CV48" s="170">
        <v>114.505</v>
      </c>
      <c r="CW48" s="170">
        <v>19.034400000000002</v>
      </c>
      <c r="CX48" s="170">
        <v>86.38</v>
      </c>
      <c r="CY48" s="170">
        <v>44.1</v>
      </c>
      <c r="CZ48" s="170">
        <v>52.038600000000002</v>
      </c>
      <c r="DA48" s="170">
        <v>49.369799999999998</v>
      </c>
      <c r="DB48" s="170">
        <v>-36.270299999999999</v>
      </c>
      <c r="DC48" s="169"/>
      <c r="DD48" s="169"/>
      <c r="DE48" s="169"/>
      <c r="DF48" s="170">
        <v>-119.27970000000001</v>
      </c>
      <c r="DG48" s="169"/>
      <c r="DH48" s="170">
        <v>-19.894200000000001</v>
      </c>
      <c r="DI48" s="170">
        <v>-87.6</v>
      </c>
      <c r="DJ48" s="170">
        <v>-85.9</v>
      </c>
      <c r="DK48" s="169"/>
      <c r="DL48" s="170">
        <v>58.2</v>
      </c>
      <c r="DM48" s="170">
        <v>75.66</v>
      </c>
      <c r="DN48" s="170">
        <v>78.98</v>
      </c>
      <c r="DO48" s="170">
        <v>58.24</v>
      </c>
      <c r="DP48" s="170">
        <v>-10.52</v>
      </c>
      <c r="DQ48" s="169"/>
      <c r="DR48" s="170">
        <v>118.9768</v>
      </c>
      <c r="DS48" s="170">
        <v>-1.44</v>
      </c>
      <c r="DT48" s="170">
        <v>-6.66</v>
      </c>
      <c r="DU48" s="170">
        <v>86.3</v>
      </c>
      <c r="DV48" s="170">
        <v>68.2</v>
      </c>
      <c r="DW48" s="170">
        <v>120.1455</v>
      </c>
      <c r="DX48" s="170">
        <v>116.5818</v>
      </c>
      <c r="DY48" s="170">
        <v>45.577599999999997</v>
      </c>
      <c r="DZ48" s="170">
        <v>44.063600000000001</v>
      </c>
      <c r="EA48" s="170">
        <v>259.85129999999998</v>
      </c>
      <c r="EB48" s="170">
        <v>213.2474</v>
      </c>
      <c r="EC48" s="170">
        <v>205.24809999999999</v>
      </c>
      <c r="ED48" s="170">
        <v>208.54589999999999</v>
      </c>
      <c r="EE48" s="170">
        <v>99.264200000000002</v>
      </c>
      <c r="EF48" s="170">
        <v>74.801299999999998</v>
      </c>
      <c r="EG48" s="170">
        <v>-29.155999999999999</v>
      </c>
      <c r="EH48" s="170">
        <v>643.85440000000006</v>
      </c>
      <c r="EI48" s="170">
        <v>352.92250000000001</v>
      </c>
      <c r="EJ48" s="170">
        <v>5.0487000000000002</v>
      </c>
      <c r="EK48" s="170">
        <v>-3.7688999999999999</v>
      </c>
      <c r="EL48" s="170">
        <v>-6.5095999999999998</v>
      </c>
      <c r="EM48" s="170">
        <v>-10.363200000000001</v>
      </c>
      <c r="EN48" s="170">
        <v>37.696599999999997</v>
      </c>
      <c r="EO48" s="170">
        <v>35.524099999999997</v>
      </c>
      <c r="EP48" s="170">
        <v>34.5</v>
      </c>
      <c r="EQ48" s="169"/>
      <c r="ER48" s="170">
        <v>-25.285599999999999</v>
      </c>
      <c r="ES48" s="170">
        <v>-34.566800000000001</v>
      </c>
      <c r="ET48" s="169"/>
      <c r="EU48" s="170">
        <v>-9.6300000000000008</v>
      </c>
      <c r="EV48" s="169"/>
      <c r="EW48" s="170">
        <v>12.4984</v>
      </c>
      <c r="EX48" s="170">
        <v>19.430700000000002</v>
      </c>
      <c r="EY48" s="170">
        <v>-23.1798</v>
      </c>
      <c r="EZ48" s="170">
        <v>-22.797999999999998</v>
      </c>
      <c r="FA48" s="170">
        <v>7.7899000000000003</v>
      </c>
      <c r="FB48" s="170">
        <v>-72.416499999999999</v>
      </c>
      <c r="FC48" s="170">
        <v>42.860799999999998</v>
      </c>
      <c r="FD48" s="170">
        <v>8.7821999999999996</v>
      </c>
      <c r="FE48" s="170">
        <v>8.3108000000000004</v>
      </c>
      <c r="FF48" s="169"/>
      <c r="FG48" s="170">
        <v>30.794899999999998</v>
      </c>
      <c r="FH48" s="170">
        <v>31.317</v>
      </c>
      <c r="FI48" s="170">
        <v>30.084800000000001</v>
      </c>
      <c r="FJ48" s="170">
        <v>-3.8515000000000001</v>
      </c>
      <c r="FK48" s="170">
        <v>-3.8515000000000001</v>
      </c>
      <c r="FL48" s="170">
        <v>111.191</v>
      </c>
      <c r="FM48" s="170">
        <v>-42.8583</v>
      </c>
      <c r="FN48" s="170">
        <v>-42.778799999999997</v>
      </c>
      <c r="FO48" s="170">
        <v>65.108699999999999</v>
      </c>
      <c r="FP48" s="170">
        <v>66.215999999999994</v>
      </c>
      <c r="FQ48" s="170">
        <v>40.292999999999999</v>
      </c>
      <c r="FR48" s="170">
        <v>11.26</v>
      </c>
      <c r="FS48" s="170">
        <v>7.1858000000000004</v>
      </c>
      <c r="FT48" s="170">
        <v>1.6434</v>
      </c>
      <c r="FU48" s="170">
        <v>-3.74</v>
      </c>
      <c r="FV48" s="170">
        <v>16.79</v>
      </c>
      <c r="FW48" s="170">
        <v>40.414000000000001</v>
      </c>
      <c r="FX48" s="169"/>
      <c r="FY48" s="170">
        <v>2.415</v>
      </c>
      <c r="FZ48" s="170">
        <v>4.569</v>
      </c>
      <c r="GA48" s="169"/>
      <c r="GB48" s="170">
        <v>44.9</v>
      </c>
      <c r="GC48" s="170">
        <v>-67.064700000000002</v>
      </c>
      <c r="GD48" s="170">
        <v>-66.549199999999999</v>
      </c>
      <c r="GE48" s="169"/>
      <c r="GF48" s="170">
        <v>87.181100000000001</v>
      </c>
      <c r="GG48" s="170">
        <v>24.7</v>
      </c>
      <c r="GH48" s="170">
        <v>-10.452299999999999</v>
      </c>
      <c r="GI48" s="170">
        <v>-13.3849</v>
      </c>
      <c r="GJ48" s="170">
        <v>-14.2493</v>
      </c>
      <c r="GK48" s="170">
        <v>3.1596000000000002</v>
      </c>
      <c r="GL48" s="169"/>
      <c r="GM48" s="169"/>
      <c r="GN48" s="170">
        <v>-17.191400000000002</v>
      </c>
      <c r="GO48" s="170">
        <v>-37.237699999999997</v>
      </c>
      <c r="GP48" s="170">
        <v>15.593500000000001</v>
      </c>
      <c r="GQ48" s="170">
        <v>38.727499999999999</v>
      </c>
      <c r="GR48" s="170">
        <v>58.183999999999997</v>
      </c>
      <c r="GS48" s="170">
        <v>57.460999999999999</v>
      </c>
      <c r="GT48" s="170">
        <v>-154.22559999999999</v>
      </c>
      <c r="GU48" s="170">
        <v>-34.440100000000001</v>
      </c>
      <c r="GV48" s="170">
        <v>31.944099999999999</v>
      </c>
      <c r="GW48" s="170">
        <v>-21.537299999999998</v>
      </c>
      <c r="GX48" s="170">
        <v>10.6347</v>
      </c>
      <c r="GY48" s="170">
        <v>21.011399999999998</v>
      </c>
      <c r="GZ48" s="170">
        <v>20.539400000000001</v>
      </c>
      <c r="HA48" s="170">
        <v>12.9848</v>
      </c>
      <c r="HB48" s="170">
        <v>162.8186</v>
      </c>
      <c r="HC48" s="170">
        <v>164.2621</v>
      </c>
      <c r="HD48" s="170">
        <v>111.5</v>
      </c>
      <c r="HE48" s="170">
        <v>-112.29989999999999</v>
      </c>
      <c r="HF48" s="170">
        <v>-345.27080000000001</v>
      </c>
      <c r="HG48" s="170">
        <v>348.10579999999999</v>
      </c>
      <c r="HH48" s="170">
        <v>406.8252</v>
      </c>
      <c r="HI48" s="170">
        <v>-155.34049999999999</v>
      </c>
      <c r="HJ48" s="170">
        <v>-153.7337</v>
      </c>
      <c r="HK48" s="169"/>
      <c r="HL48" s="170">
        <v>16.773299999999999</v>
      </c>
      <c r="HM48" s="170">
        <v>81.128500000000003</v>
      </c>
      <c r="HN48" s="170">
        <v>81.715000000000003</v>
      </c>
      <c r="HO48" s="169"/>
      <c r="HP48" s="169"/>
      <c r="HQ48" s="170">
        <v>30.026299999999999</v>
      </c>
      <c r="HR48" s="170">
        <v>30.5124</v>
      </c>
      <c r="HS48" s="170">
        <v>-74.907200000000003</v>
      </c>
      <c r="HT48" s="170">
        <v>-74.982600000000005</v>
      </c>
      <c r="HU48" s="170">
        <v>29.63</v>
      </c>
      <c r="HV48" s="170">
        <v>29.53</v>
      </c>
      <c r="HW48" s="170">
        <v>49.9</v>
      </c>
      <c r="HX48" s="170">
        <v>50.2</v>
      </c>
      <c r="HY48" s="170">
        <v>20.428000000000001</v>
      </c>
      <c r="HZ48" s="170">
        <v>38.479999999999997</v>
      </c>
      <c r="IA48" s="170">
        <v>-420.68770000000001</v>
      </c>
      <c r="IB48" s="170">
        <v>106.5142</v>
      </c>
      <c r="IC48" s="170">
        <v>105.95189999999999</v>
      </c>
      <c r="ID48" s="170">
        <v>17.3</v>
      </c>
      <c r="IE48" s="170">
        <v>25.1</v>
      </c>
      <c r="IF48" s="170">
        <v>-29.3</v>
      </c>
      <c r="IG48" s="170">
        <v>-29.3</v>
      </c>
      <c r="IH48" s="170">
        <v>1.4491000000000001</v>
      </c>
      <c r="II48" s="169"/>
      <c r="IJ48" s="170">
        <v>-405.39550000000003</v>
      </c>
      <c r="IK48" s="170">
        <v>-323.81950000000001</v>
      </c>
      <c r="IL48" s="170">
        <v>501.42579999999998</v>
      </c>
      <c r="IM48" s="170">
        <v>336.70479999999998</v>
      </c>
      <c r="IN48" s="170">
        <v>45.460900000000002</v>
      </c>
      <c r="IO48" s="170">
        <v>-328.8997</v>
      </c>
      <c r="IP48" s="170">
        <v>323.66550000000001</v>
      </c>
      <c r="IQ48" s="170">
        <v>-229.12819999999999</v>
      </c>
      <c r="IR48" s="170">
        <v>-219.09399999999999</v>
      </c>
      <c r="IS48" s="170">
        <v>-325.69670000000002</v>
      </c>
      <c r="IT48" s="170">
        <v>129.4151</v>
      </c>
      <c r="IU48" s="170">
        <v>126.3717</v>
      </c>
      <c r="IV48" s="170">
        <v>234.64449999999999</v>
      </c>
      <c r="IW48" s="170">
        <v>-479.4803</v>
      </c>
      <c r="IX48" s="170">
        <v>226.98390000000001</v>
      </c>
      <c r="IY48" s="170">
        <v>-259.93619999999999</v>
      </c>
      <c r="IZ48" s="170">
        <v>266.79739999999998</v>
      </c>
      <c r="JA48" s="170">
        <v>-8.0929000000000002</v>
      </c>
      <c r="JB48" s="170">
        <v>38.314799999999998</v>
      </c>
      <c r="JC48" s="170">
        <v>27.52</v>
      </c>
      <c r="JD48" s="170">
        <v>-0.80400000000000005</v>
      </c>
      <c r="JE48" s="170">
        <v>-0.82699999999999996</v>
      </c>
      <c r="JF48" s="170">
        <v>-26.96</v>
      </c>
      <c r="JG48" s="170">
        <v>3.28</v>
      </c>
      <c r="JH48" s="169"/>
      <c r="JI48" s="170">
        <v>-3.6027</v>
      </c>
      <c r="JJ48" s="170">
        <v>-1.9608000000000001</v>
      </c>
      <c r="JK48" s="170">
        <v>-13.533200000000001</v>
      </c>
      <c r="JL48" s="170">
        <v>-11.1</v>
      </c>
      <c r="JM48" s="170">
        <v>50.941000000000003</v>
      </c>
      <c r="JN48" s="170">
        <v>51.5</v>
      </c>
      <c r="JO48" s="170">
        <v>11.2936</v>
      </c>
      <c r="JP48" s="170">
        <v>13.526199999999999</v>
      </c>
      <c r="JQ48" s="170">
        <v>52.869900000000001</v>
      </c>
      <c r="JR48" s="170">
        <v>51.980499999999999</v>
      </c>
      <c r="JS48" s="170">
        <v>53.793700000000001</v>
      </c>
      <c r="JT48" s="169"/>
      <c r="JU48" s="170">
        <v>-23</v>
      </c>
      <c r="JV48" s="170">
        <v>26.598800000000001</v>
      </c>
      <c r="JW48" s="170">
        <v>10.75</v>
      </c>
      <c r="JX48" s="169"/>
      <c r="JY48" s="170">
        <v>14.8125</v>
      </c>
      <c r="JZ48" s="170">
        <v>39.637300000000003</v>
      </c>
      <c r="KA48" s="170">
        <v>-0.48520000000000002</v>
      </c>
      <c r="KB48" s="170">
        <v>14.3712</v>
      </c>
      <c r="KC48" s="170">
        <v>-38.991799999999998</v>
      </c>
      <c r="KD48" s="170">
        <v>-16.378599999999999</v>
      </c>
      <c r="KE48" s="170">
        <v>54.886000000000003</v>
      </c>
      <c r="KF48" s="170">
        <v>11.6</v>
      </c>
      <c r="KG48" s="170">
        <v>-11</v>
      </c>
      <c r="KH48" s="170">
        <v>62.409700000000001</v>
      </c>
      <c r="KI48" s="170">
        <v>39.619900000000001</v>
      </c>
    </row>
    <row r="49" spans="1:295" ht="18" customHeight="1" x14ac:dyDescent="0.3">
      <c r="A49" s="164" t="s">
        <v>35</v>
      </c>
      <c r="B49" s="164" t="s">
        <v>833</v>
      </c>
      <c r="C49" s="165">
        <v>0</v>
      </c>
      <c r="D49" s="165">
        <v>0</v>
      </c>
      <c r="E49" s="165"/>
      <c r="F49" s="166">
        <v>-28.840599999999998</v>
      </c>
      <c r="G49" s="166">
        <v>40.104100000000003</v>
      </c>
      <c r="H49" s="165"/>
      <c r="I49" s="166">
        <v>51.370100000000001</v>
      </c>
      <c r="J49" s="166">
        <v>-109.48139999999999</v>
      </c>
      <c r="K49" s="166">
        <v>76.213499999999996</v>
      </c>
      <c r="L49" s="166">
        <v>38.708799999999997</v>
      </c>
      <c r="M49" s="166">
        <v>37.550899999999999</v>
      </c>
      <c r="N49" s="166">
        <v>-44.4</v>
      </c>
      <c r="O49" s="166">
        <v>-79.757999999999996</v>
      </c>
      <c r="P49" s="166">
        <v>0</v>
      </c>
      <c r="Q49" s="166">
        <v>19.872</v>
      </c>
      <c r="R49" s="166">
        <v>-70.400000000000006</v>
      </c>
      <c r="S49" s="166">
        <v>14.956300000000001</v>
      </c>
      <c r="T49" s="166">
        <v>51.141800000000003</v>
      </c>
      <c r="U49" s="166">
        <v>21.459099999999999</v>
      </c>
      <c r="V49" s="166">
        <v>21.5671</v>
      </c>
      <c r="W49" s="166">
        <v>36.258400000000002</v>
      </c>
      <c r="X49" s="166">
        <v>17.157399999999999</v>
      </c>
      <c r="Y49" s="166">
        <v>4.5566000000000004</v>
      </c>
      <c r="Z49" s="166">
        <v>6.9245000000000001</v>
      </c>
      <c r="AA49" s="165"/>
      <c r="AB49" s="165"/>
      <c r="AC49" s="166">
        <v>-93.59</v>
      </c>
      <c r="AD49" s="166">
        <v>-93.98</v>
      </c>
      <c r="AE49" s="165"/>
      <c r="AF49" s="166">
        <v>44.4</v>
      </c>
      <c r="AG49" s="166">
        <v>79.2</v>
      </c>
      <c r="AH49" s="166">
        <v>31.872</v>
      </c>
      <c r="AI49" s="166">
        <v>0.33600000000000002</v>
      </c>
      <c r="AJ49" s="166">
        <v>-86.29</v>
      </c>
      <c r="AK49" s="166">
        <v>-87.72</v>
      </c>
      <c r="AL49" s="166">
        <v>-32.979999999999997</v>
      </c>
      <c r="AM49" s="166">
        <v>87.75</v>
      </c>
      <c r="AN49" s="166">
        <v>87.85</v>
      </c>
      <c r="AO49" s="166">
        <v>25.1111</v>
      </c>
      <c r="AP49" s="166">
        <v>-8.2644000000000002</v>
      </c>
      <c r="AQ49" s="166">
        <v>78.39</v>
      </c>
      <c r="AR49" s="166">
        <v>81.261300000000006</v>
      </c>
      <c r="AS49" s="166">
        <v>67.635499999999993</v>
      </c>
      <c r="AT49" s="166">
        <v>-64.976799999999997</v>
      </c>
      <c r="AU49" s="166">
        <v>-65.054199999999994</v>
      </c>
      <c r="AV49" s="166">
        <v>33.253399999999999</v>
      </c>
      <c r="AW49" s="166">
        <v>35.590000000000003</v>
      </c>
      <c r="AX49" s="166">
        <v>121.50749999999999</v>
      </c>
      <c r="AY49" s="165"/>
      <c r="AZ49" s="166">
        <v>60.448599999999999</v>
      </c>
      <c r="BA49" s="166">
        <v>59.418900000000001</v>
      </c>
      <c r="BB49" s="166">
        <v>-736.58339999999998</v>
      </c>
      <c r="BC49" s="166">
        <v>-4.4099000000000004</v>
      </c>
      <c r="BD49" s="166">
        <v>-6.4</v>
      </c>
      <c r="BE49" s="166">
        <v>-6.3</v>
      </c>
      <c r="BF49" s="166">
        <v>71.471400000000003</v>
      </c>
      <c r="BG49" s="166">
        <v>69.527900000000002</v>
      </c>
      <c r="BH49" s="166">
        <v>-6.9964000000000004</v>
      </c>
      <c r="BI49" s="165"/>
      <c r="BJ49" s="166">
        <v>-93.7941</v>
      </c>
      <c r="BK49" s="166">
        <v>5.9541000000000004</v>
      </c>
      <c r="BL49" s="166">
        <v>11.7706</v>
      </c>
      <c r="BM49" s="166">
        <v>7.9291</v>
      </c>
      <c r="BN49" s="166">
        <v>785.08839999999998</v>
      </c>
      <c r="BO49" s="166">
        <v>135.83779999999999</v>
      </c>
      <c r="BP49" s="166">
        <v>135.7158</v>
      </c>
      <c r="BQ49" s="166">
        <v>-631.92439999999999</v>
      </c>
      <c r="BR49" s="166">
        <v>665.65980000000002</v>
      </c>
      <c r="BS49" s="165"/>
      <c r="BT49" s="166">
        <v>-125.0759</v>
      </c>
      <c r="BU49" s="166">
        <v>128.0044</v>
      </c>
      <c r="BV49" s="165"/>
      <c r="BW49" s="166">
        <v>36.43</v>
      </c>
      <c r="BX49" s="166">
        <v>46.32</v>
      </c>
      <c r="BY49" s="165"/>
      <c r="BZ49" s="166">
        <v>87.73</v>
      </c>
      <c r="CA49" s="166">
        <v>6.1661999999999999</v>
      </c>
      <c r="CB49" s="166">
        <v>6.702</v>
      </c>
      <c r="CC49" s="166">
        <v>47.681899999999999</v>
      </c>
      <c r="CD49" s="166">
        <v>48.0961</v>
      </c>
      <c r="CE49" s="166">
        <v>39.135300000000001</v>
      </c>
      <c r="CF49" s="166">
        <v>-219.02019999999999</v>
      </c>
      <c r="CG49" s="166">
        <v>-217.2852</v>
      </c>
      <c r="CH49" s="166">
        <v>15.8881</v>
      </c>
      <c r="CI49" s="166">
        <v>0</v>
      </c>
      <c r="CJ49" s="166">
        <v>12.4756</v>
      </c>
      <c r="CK49" s="166">
        <v>12.548</v>
      </c>
      <c r="CL49" s="166">
        <v>151.1</v>
      </c>
      <c r="CM49" s="166">
        <v>137.5</v>
      </c>
      <c r="CN49" s="166">
        <v>-16.739999999999998</v>
      </c>
      <c r="CO49" s="166">
        <v>40.896299999999997</v>
      </c>
      <c r="CP49" s="166">
        <v>38.450800000000001</v>
      </c>
      <c r="CQ49" s="166">
        <v>39.831299999999999</v>
      </c>
      <c r="CR49" s="166">
        <v>-61.167000000000002</v>
      </c>
      <c r="CS49" s="166">
        <v>-60.977200000000003</v>
      </c>
      <c r="CT49" s="166">
        <v>103.4258</v>
      </c>
      <c r="CU49" s="166">
        <v>-102.6673</v>
      </c>
      <c r="CV49" s="166">
        <v>117.8749</v>
      </c>
      <c r="CW49" s="166">
        <v>19.056000000000001</v>
      </c>
      <c r="CX49" s="166">
        <v>86.07</v>
      </c>
      <c r="CY49" s="166">
        <v>43.57</v>
      </c>
      <c r="CZ49" s="166">
        <v>51.3354</v>
      </c>
      <c r="DA49" s="166">
        <v>48.197899999999997</v>
      </c>
      <c r="DB49" s="166">
        <v>-35.529200000000003</v>
      </c>
      <c r="DC49" s="165"/>
      <c r="DD49" s="165"/>
      <c r="DE49" s="165"/>
      <c r="DF49" s="166">
        <v>-118.3085</v>
      </c>
      <c r="DG49" s="165"/>
      <c r="DH49" s="166">
        <v>-19.616099999999999</v>
      </c>
      <c r="DI49" s="166">
        <v>-84.8</v>
      </c>
      <c r="DJ49" s="166">
        <v>-85</v>
      </c>
      <c r="DK49" s="165"/>
      <c r="DL49" s="166">
        <v>56.9</v>
      </c>
      <c r="DM49" s="166">
        <v>74.14</v>
      </c>
      <c r="DN49" s="166">
        <v>77.28</v>
      </c>
      <c r="DO49" s="166">
        <v>57.03</v>
      </c>
      <c r="DP49" s="166">
        <v>-10.55</v>
      </c>
      <c r="DQ49" s="166">
        <v>64.619500000000002</v>
      </c>
      <c r="DR49" s="166">
        <v>116.11409999999999</v>
      </c>
      <c r="DS49" s="166">
        <v>-1.79</v>
      </c>
      <c r="DT49" s="166">
        <v>-6.72</v>
      </c>
      <c r="DU49" s="166">
        <v>82.66</v>
      </c>
      <c r="DV49" s="166">
        <v>68.17</v>
      </c>
      <c r="DW49" s="166">
        <v>117.0545</v>
      </c>
      <c r="DX49" s="166">
        <v>114.5818</v>
      </c>
      <c r="DY49" s="166">
        <v>50.902500000000003</v>
      </c>
      <c r="DZ49" s="166">
        <v>48.8</v>
      </c>
      <c r="EA49" s="165"/>
      <c r="EB49" s="166">
        <v>213.08269999999999</v>
      </c>
      <c r="EC49" s="166">
        <v>205.23050000000001</v>
      </c>
      <c r="ED49" s="166">
        <v>206.71459999999999</v>
      </c>
      <c r="EE49" s="166">
        <v>98.286100000000005</v>
      </c>
      <c r="EF49" s="166">
        <v>75.885300000000001</v>
      </c>
      <c r="EG49" s="166">
        <v>-29.204000000000001</v>
      </c>
      <c r="EH49" s="166">
        <v>644.0521</v>
      </c>
      <c r="EI49" s="166">
        <v>347.19060000000002</v>
      </c>
      <c r="EJ49" s="165"/>
      <c r="EK49" s="166">
        <v>-3.8083999999999998</v>
      </c>
      <c r="EL49" s="166">
        <v>-6.2043999999999997</v>
      </c>
      <c r="EM49" s="166">
        <v>-10.3034</v>
      </c>
      <c r="EN49" s="166">
        <v>36.828000000000003</v>
      </c>
      <c r="EO49" s="166">
        <v>34.378900000000002</v>
      </c>
      <c r="EP49" s="166">
        <v>35.4</v>
      </c>
      <c r="EQ49" s="165"/>
      <c r="ER49" s="166">
        <v>-22.7148</v>
      </c>
      <c r="ES49" s="166">
        <v>-34.649900000000002</v>
      </c>
      <c r="ET49" s="165"/>
      <c r="EU49" s="166">
        <v>-12.15</v>
      </c>
      <c r="EV49" s="165"/>
      <c r="EW49" s="166">
        <v>12.153600000000001</v>
      </c>
      <c r="EX49" s="166">
        <v>20.715399999999999</v>
      </c>
      <c r="EY49" s="166">
        <v>-24.850999999999999</v>
      </c>
      <c r="EZ49" s="166">
        <v>-24.1875</v>
      </c>
      <c r="FA49" s="166">
        <v>8.0154999999999994</v>
      </c>
      <c r="FB49" s="166">
        <v>-72.692499999999995</v>
      </c>
      <c r="FC49" s="166">
        <v>41.731999999999999</v>
      </c>
      <c r="FD49" s="166">
        <v>10.324199999999999</v>
      </c>
      <c r="FE49" s="166">
        <v>10.076499999999999</v>
      </c>
      <c r="FF49" s="165"/>
      <c r="FG49" s="166">
        <v>32.789000000000001</v>
      </c>
      <c r="FH49" s="166">
        <v>33.186</v>
      </c>
      <c r="FI49" s="166">
        <v>32.343200000000003</v>
      </c>
      <c r="FJ49" s="166">
        <v>-6.0284000000000004</v>
      </c>
      <c r="FK49" s="166">
        <v>-6.0284000000000004</v>
      </c>
      <c r="FL49" s="166">
        <v>119.2289</v>
      </c>
      <c r="FM49" s="166">
        <v>-48.340299999999999</v>
      </c>
      <c r="FN49" s="166">
        <v>-47.958500000000001</v>
      </c>
      <c r="FO49" s="166">
        <v>69.064400000000006</v>
      </c>
      <c r="FP49" s="166">
        <v>68.764399999999995</v>
      </c>
      <c r="FQ49" s="166">
        <v>47.141199999999998</v>
      </c>
      <c r="FR49" s="166">
        <v>12.71</v>
      </c>
      <c r="FS49" s="166">
        <v>7.1661999999999999</v>
      </c>
      <c r="FT49" s="166">
        <v>1.6434</v>
      </c>
      <c r="FU49" s="166">
        <v>-3.68</v>
      </c>
      <c r="FV49" s="166">
        <v>18.809999999999999</v>
      </c>
      <c r="FW49" s="166">
        <v>46.539400000000001</v>
      </c>
      <c r="FX49" s="166">
        <v>6.4324000000000003</v>
      </c>
      <c r="FY49" s="166">
        <v>2.327</v>
      </c>
      <c r="FZ49" s="166">
        <v>4.5590000000000002</v>
      </c>
      <c r="GA49" s="165"/>
      <c r="GB49" s="166">
        <v>48.41</v>
      </c>
      <c r="GC49" s="166">
        <v>-69.560400000000001</v>
      </c>
      <c r="GD49" s="166">
        <v>-67.147900000000007</v>
      </c>
      <c r="GE49" s="165"/>
      <c r="GF49" s="166">
        <v>90.082499999999996</v>
      </c>
      <c r="GG49" s="166">
        <v>26.1</v>
      </c>
      <c r="GH49" s="166">
        <v>-9.9696999999999996</v>
      </c>
      <c r="GI49" s="166">
        <v>-13.3079</v>
      </c>
      <c r="GJ49" s="166">
        <v>-13.982100000000001</v>
      </c>
      <c r="GK49" s="166">
        <v>3.1095999999999999</v>
      </c>
      <c r="GL49" s="165"/>
      <c r="GM49" s="165"/>
      <c r="GN49" s="166">
        <v>-17.915700000000001</v>
      </c>
      <c r="GO49" s="166">
        <v>-35.959099999999999</v>
      </c>
      <c r="GP49" s="166">
        <v>15.4756</v>
      </c>
      <c r="GQ49" s="166">
        <v>36.973700000000001</v>
      </c>
      <c r="GR49" s="166">
        <v>59.226399999999998</v>
      </c>
      <c r="GS49" s="166">
        <v>61.286499999999997</v>
      </c>
      <c r="GT49" s="166">
        <v>-152.48220000000001</v>
      </c>
      <c r="GU49" s="166">
        <v>-33.451099999999997</v>
      </c>
      <c r="GV49" s="166">
        <v>31.4361</v>
      </c>
      <c r="GW49" s="166">
        <v>-20.835599999999999</v>
      </c>
      <c r="GX49" s="166">
        <v>9.8095999999999997</v>
      </c>
      <c r="GY49" s="166">
        <v>20.484000000000002</v>
      </c>
      <c r="GZ49" s="166">
        <v>20.043600000000001</v>
      </c>
      <c r="HA49" s="166">
        <v>12.166499999999999</v>
      </c>
      <c r="HB49" s="166">
        <v>159.33580000000001</v>
      </c>
      <c r="HC49" s="166">
        <v>158.99780000000001</v>
      </c>
      <c r="HD49" s="166">
        <v>83.4</v>
      </c>
      <c r="HE49" s="166">
        <v>-83.449700000000007</v>
      </c>
      <c r="HF49" s="166">
        <v>-306.96969999999999</v>
      </c>
      <c r="HG49" s="166">
        <v>308.77749999999997</v>
      </c>
      <c r="HH49" s="166">
        <v>384.8569</v>
      </c>
      <c r="HI49" s="166">
        <v>-152.34399999999999</v>
      </c>
      <c r="HJ49" s="166">
        <v>-150.7818</v>
      </c>
      <c r="HK49" s="165"/>
      <c r="HL49" s="166">
        <v>16.3719</v>
      </c>
      <c r="HM49" s="166">
        <v>84.216700000000003</v>
      </c>
      <c r="HN49" s="166">
        <v>80.868200000000002</v>
      </c>
      <c r="HO49" s="165"/>
      <c r="HP49" s="165"/>
      <c r="HQ49" s="166">
        <v>30.454999999999998</v>
      </c>
      <c r="HR49" s="166">
        <v>30.818100000000001</v>
      </c>
      <c r="HS49" s="166">
        <v>-73.754099999999994</v>
      </c>
      <c r="HT49" s="166">
        <v>-73.648399999999995</v>
      </c>
      <c r="HU49" s="166">
        <v>26.91</v>
      </c>
      <c r="HV49" s="166">
        <v>26.07</v>
      </c>
      <c r="HW49" s="166">
        <v>49.8</v>
      </c>
      <c r="HX49" s="166">
        <v>50.7</v>
      </c>
      <c r="HY49" s="166">
        <v>20.099</v>
      </c>
      <c r="HZ49" s="166">
        <v>36.799999999999997</v>
      </c>
      <c r="IA49" s="166">
        <v>-419.78590000000003</v>
      </c>
      <c r="IB49" s="166">
        <v>105.4431</v>
      </c>
      <c r="IC49" s="166">
        <v>106.1026</v>
      </c>
      <c r="ID49" s="166">
        <v>17.3</v>
      </c>
      <c r="IE49" s="166">
        <v>24.5</v>
      </c>
      <c r="IF49" s="166">
        <v>-30.2</v>
      </c>
      <c r="IG49" s="166">
        <v>-30.2</v>
      </c>
      <c r="IH49" s="165"/>
      <c r="II49" s="166">
        <v>1.2329000000000001</v>
      </c>
      <c r="IJ49" s="166">
        <v>-382.49279999999999</v>
      </c>
      <c r="IK49" s="166">
        <v>-316.35079999999999</v>
      </c>
      <c r="IL49" s="166">
        <v>496.64400000000001</v>
      </c>
      <c r="IM49" s="166">
        <v>332.7312</v>
      </c>
      <c r="IN49" s="166">
        <v>54.438200000000002</v>
      </c>
      <c r="IO49" s="166">
        <v>-327.54259999999999</v>
      </c>
      <c r="IP49" s="166">
        <v>322.97089999999997</v>
      </c>
      <c r="IQ49" s="166">
        <v>-234.8717</v>
      </c>
      <c r="IR49" s="166">
        <v>-219.70939999999999</v>
      </c>
      <c r="IS49" s="166">
        <v>-321.49209999999999</v>
      </c>
      <c r="IT49" s="166">
        <v>124.3985</v>
      </c>
      <c r="IU49" s="166">
        <v>127.19759999999999</v>
      </c>
      <c r="IV49" s="166">
        <v>236.18780000000001</v>
      </c>
      <c r="IW49" s="166">
        <v>-477.78649999999999</v>
      </c>
      <c r="IX49" s="166">
        <v>226.56720000000001</v>
      </c>
      <c r="IY49" s="166">
        <v>-265.4699</v>
      </c>
      <c r="IZ49" s="166">
        <v>263.95409999999998</v>
      </c>
      <c r="JA49" s="166">
        <v>-8.5434000000000001</v>
      </c>
      <c r="JB49" s="165"/>
      <c r="JC49" s="166">
        <v>29.12</v>
      </c>
      <c r="JD49" s="166">
        <v>-0.77</v>
      </c>
      <c r="JE49" s="166">
        <v>-0.78</v>
      </c>
      <c r="JF49" s="166">
        <v>-28</v>
      </c>
      <c r="JG49" s="166">
        <v>2.3199999999999998</v>
      </c>
      <c r="JH49" s="165"/>
      <c r="JI49" s="166">
        <v>-2.5467</v>
      </c>
      <c r="JJ49" s="166">
        <v>-2.3422999999999998</v>
      </c>
      <c r="JK49" s="166">
        <v>-13.270799999999999</v>
      </c>
      <c r="JL49" s="166">
        <v>-11.7</v>
      </c>
      <c r="JM49" s="166">
        <v>50.52</v>
      </c>
      <c r="JN49" s="166">
        <v>50.113</v>
      </c>
      <c r="JO49" s="166">
        <v>11.262</v>
      </c>
      <c r="JP49" s="166">
        <v>13.530799999999999</v>
      </c>
      <c r="JQ49" s="166">
        <v>54.562100000000001</v>
      </c>
      <c r="JR49" s="166">
        <v>52.308599999999998</v>
      </c>
      <c r="JS49" s="166">
        <v>52.241399999999999</v>
      </c>
      <c r="JT49" s="165"/>
      <c r="JU49" s="166">
        <v>-25.9</v>
      </c>
      <c r="JV49" s="166">
        <v>27.1128</v>
      </c>
      <c r="JW49" s="166">
        <v>10.48</v>
      </c>
      <c r="JX49" s="165"/>
      <c r="JY49" s="166">
        <v>13.4511</v>
      </c>
      <c r="JZ49" s="166">
        <v>38.767499999999998</v>
      </c>
      <c r="KA49" s="166">
        <v>-0.37569999999999998</v>
      </c>
      <c r="KB49" s="166">
        <v>13.303699999999999</v>
      </c>
      <c r="KC49" s="166">
        <v>-38.452199999999998</v>
      </c>
      <c r="KD49" s="166">
        <v>-16.3001</v>
      </c>
      <c r="KE49" s="166">
        <v>53.458599999999997</v>
      </c>
      <c r="KF49" s="166">
        <v>13.3</v>
      </c>
      <c r="KG49" s="166">
        <v>-13.2</v>
      </c>
      <c r="KH49" s="166">
        <v>82.557000000000002</v>
      </c>
      <c r="KI49" s="166">
        <v>33.520899999999997</v>
      </c>
    </row>
    <row r="50" spans="1:295" ht="18" customHeight="1" x14ac:dyDescent="0.3">
      <c r="A50" s="164" t="s">
        <v>35</v>
      </c>
      <c r="B50" s="164" t="s">
        <v>834</v>
      </c>
      <c r="C50" s="167">
        <v>0</v>
      </c>
      <c r="D50" s="168">
        <v>0</v>
      </c>
      <c r="E50" s="167"/>
      <c r="F50" s="168">
        <v>-29.192299999999999</v>
      </c>
      <c r="G50" s="168">
        <v>36.273400000000002</v>
      </c>
      <c r="H50" s="167"/>
      <c r="I50" s="168">
        <v>50.063800000000001</v>
      </c>
      <c r="J50" s="168">
        <v>-106.4597</v>
      </c>
      <c r="K50" s="168">
        <v>73.890699999999995</v>
      </c>
      <c r="L50" s="168">
        <v>37.386899999999997</v>
      </c>
      <c r="M50" s="168">
        <v>36.368699999999997</v>
      </c>
      <c r="N50" s="168">
        <v>-39.96</v>
      </c>
      <c r="O50" s="168">
        <v>-76.813000000000002</v>
      </c>
      <c r="P50" s="168">
        <v>0</v>
      </c>
      <c r="Q50" s="168">
        <v>19.044</v>
      </c>
      <c r="R50" s="168">
        <v>-68.2</v>
      </c>
      <c r="S50" s="168">
        <v>15.0816</v>
      </c>
      <c r="T50" s="168">
        <v>51.340600000000002</v>
      </c>
      <c r="U50" s="168">
        <v>18.9603</v>
      </c>
      <c r="V50" s="168">
        <v>19.603300000000001</v>
      </c>
      <c r="W50" s="168">
        <v>31.492699999999999</v>
      </c>
      <c r="X50" s="168">
        <v>12.3568</v>
      </c>
      <c r="Y50" s="168">
        <v>4.7919999999999998</v>
      </c>
      <c r="Z50" s="168">
        <v>6.2641</v>
      </c>
      <c r="AA50" s="167"/>
      <c r="AB50" s="167"/>
      <c r="AC50" s="168">
        <v>-92.24</v>
      </c>
      <c r="AD50" s="168">
        <v>-91.91</v>
      </c>
      <c r="AE50" s="167"/>
      <c r="AF50" s="168">
        <v>39.96</v>
      </c>
      <c r="AG50" s="168">
        <v>74.8</v>
      </c>
      <c r="AH50" s="168">
        <v>31.54</v>
      </c>
      <c r="AI50" s="168">
        <v>0.33600000000000002</v>
      </c>
      <c r="AJ50" s="168">
        <v>-84.04</v>
      </c>
      <c r="AK50" s="168">
        <v>-84.14</v>
      </c>
      <c r="AL50" s="168">
        <v>-33.21</v>
      </c>
      <c r="AM50" s="168">
        <v>85.4</v>
      </c>
      <c r="AN50" s="168">
        <v>85.81</v>
      </c>
      <c r="AO50" s="168">
        <v>25.083300000000001</v>
      </c>
      <c r="AP50" s="168">
        <v>-7.9157000000000002</v>
      </c>
      <c r="AQ50" s="168">
        <v>76.445999999999998</v>
      </c>
      <c r="AR50" s="168">
        <v>79.287000000000006</v>
      </c>
      <c r="AS50" s="168">
        <v>63.157899999999998</v>
      </c>
      <c r="AT50" s="168">
        <v>-64.280699999999996</v>
      </c>
      <c r="AU50" s="168">
        <v>-65.548199999999994</v>
      </c>
      <c r="AV50" s="168">
        <v>35.175600000000003</v>
      </c>
      <c r="AW50" s="168">
        <v>31.692799999999998</v>
      </c>
      <c r="AX50" s="168">
        <v>117.44119999999999</v>
      </c>
      <c r="AY50" s="167"/>
      <c r="AZ50" s="168">
        <v>58.6965</v>
      </c>
      <c r="BA50" s="168">
        <v>57.241599999999998</v>
      </c>
      <c r="BB50" s="168">
        <v>-698.78210000000001</v>
      </c>
      <c r="BC50" s="168">
        <v>-11.346399999999999</v>
      </c>
      <c r="BD50" s="168">
        <v>-6.7</v>
      </c>
      <c r="BE50" s="168">
        <v>-6.8</v>
      </c>
      <c r="BF50" s="168">
        <v>71.840299999999999</v>
      </c>
      <c r="BG50" s="168">
        <v>70.826599999999999</v>
      </c>
      <c r="BH50" s="168">
        <v>-6.5015000000000001</v>
      </c>
      <c r="BI50" s="167"/>
      <c r="BJ50" s="168">
        <v>-90.861999999999995</v>
      </c>
      <c r="BK50" s="168">
        <v>6.1829000000000001</v>
      </c>
      <c r="BL50" s="168">
        <v>11.0123</v>
      </c>
      <c r="BM50" s="168">
        <v>7.4611000000000001</v>
      </c>
      <c r="BN50" s="168">
        <v>748.06949999999995</v>
      </c>
      <c r="BO50" s="168">
        <v>128.11670000000001</v>
      </c>
      <c r="BP50" s="168">
        <v>127.8725</v>
      </c>
      <c r="BQ50" s="168">
        <v>-611.36530000000005</v>
      </c>
      <c r="BR50" s="168">
        <v>643.29190000000006</v>
      </c>
      <c r="BS50" s="167"/>
      <c r="BT50" s="168">
        <v>-118.22199999999999</v>
      </c>
      <c r="BU50" s="168">
        <v>119.88760000000001</v>
      </c>
      <c r="BV50" s="168">
        <v>104.46599999999999</v>
      </c>
      <c r="BW50" s="168">
        <v>35.229999999999997</v>
      </c>
      <c r="BX50" s="168">
        <v>45.35</v>
      </c>
      <c r="BY50" s="168">
        <v>75.959999999999994</v>
      </c>
      <c r="BZ50" s="168">
        <v>86.84</v>
      </c>
      <c r="CA50" s="168">
        <v>3.8889</v>
      </c>
      <c r="CB50" s="168">
        <v>3.4870999999999999</v>
      </c>
      <c r="CC50" s="168">
        <v>49.823599999999999</v>
      </c>
      <c r="CD50" s="168">
        <v>50.032600000000002</v>
      </c>
      <c r="CE50" s="168">
        <v>39.099600000000002</v>
      </c>
      <c r="CF50" s="168">
        <v>-210.99209999999999</v>
      </c>
      <c r="CG50" s="168">
        <v>-211.87899999999999</v>
      </c>
      <c r="CH50" s="168">
        <v>14.780099999999999</v>
      </c>
      <c r="CI50" s="167"/>
      <c r="CJ50" s="168">
        <v>12.4756</v>
      </c>
      <c r="CK50" s="168">
        <v>12.616</v>
      </c>
      <c r="CL50" s="168">
        <v>149.5</v>
      </c>
      <c r="CM50" s="168">
        <v>135.1</v>
      </c>
      <c r="CN50" s="168">
        <v>-16.87</v>
      </c>
      <c r="CO50" s="168">
        <v>42.990200000000002</v>
      </c>
      <c r="CP50" s="168">
        <v>40.6218</v>
      </c>
      <c r="CQ50" s="168">
        <v>41.546500000000002</v>
      </c>
      <c r="CR50" s="168">
        <v>-58.667299999999997</v>
      </c>
      <c r="CS50" s="168">
        <v>-57.945900000000002</v>
      </c>
      <c r="CT50" s="168">
        <v>93.412899999999993</v>
      </c>
      <c r="CU50" s="168">
        <v>-94.568700000000007</v>
      </c>
      <c r="CV50" s="168">
        <v>105.9791</v>
      </c>
      <c r="CW50" s="168">
        <v>18.845800000000001</v>
      </c>
      <c r="CX50" s="168">
        <v>85.23</v>
      </c>
      <c r="CY50" s="168">
        <v>42.96</v>
      </c>
      <c r="CZ50" s="168">
        <v>49.929200000000002</v>
      </c>
      <c r="DA50" s="168">
        <v>47.612000000000002</v>
      </c>
      <c r="DB50" s="168">
        <v>-34.857700000000001</v>
      </c>
      <c r="DC50" s="167"/>
      <c r="DD50" s="167"/>
      <c r="DE50" s="167"/>
      <c r="DF50" s="168">
        <v>-113.8561</v>
      </c>
      <c r="DG50" s="167"/>
      <c r="DH50" s="168">
        <v>-19.205500000000001</v>
      </c>
      <c r="DI50" s="168">
        <v>-85.4</v>
      </c>
      <c r="DJ50" s="168">
        <v>-85</v>
      </c>
      <c r="DK50" s="167"/>
      <c r="DL50" s="168">
        <v>56.3</v>
      </c>
      <c r="DM50" s="168">
        <v>72.58</v>
      </c>
      <c r="DN50" s="168">
        <v>76.48</v>
      </c>
      <c r="DO50" s="168">
        <v>55.82</v>
      </c>
      <c r="DP50" s="168">
        <v>-10.15</v>
      </c>
      <c r="DQ50" s="168">
        <v>63.953000000000003</v>
      </c>
      <c r="DR50" s="168">
        <v>112.0339</v>
      </c>
      <c r="DS50" s="168">
        <v>-1.51</v>
      </c>
      <c r="DT50" s="168">
        <v>-6.29</v>
      </c>
      <c r="DU50" s="168">
        <v>83.19</v>
      </c>
      <c r="DV50" s="168">
        <v>67.2</v>
      </c>
      <c r="DW50" s="168">
        <v>113.32729999999999</v>
      </c>
      <c r="DX50" s="168">
        <v>110.8545</v>
      </c>
      <c r="DY50" s="168">
        <v>46.792900000000003</v>
      </c>
      <c r="DZ50" s="168">
        <v>45.609099999999998</v>
      </c>
      <c r="EA50" s="168">
        <v>254.2236</v>
      </c>
      <c r="EB50" s="168">
        <v>206.72399999999999</v>
      </c>
      <c r="EC50" s="168">
        <v>198.47130000000001</v>
      </c>
      <c r="ED50" s="168">
        <v>201.93809999999999</v>
      </c>
      <c r="EE50" s="168">
        <v>98.7119</v>
      </c>
      <c r="EF50" s="168">
        <v>74.978999999999999</v>
      </c>
      <c r="EG50" s="168">
        <v>-29.46</v>
      </c>
      <c r="EH50" s="168">
        <v>624.15300000000002</v>
      </c>
      <c r="EI50" s="168">
        <v>360.15199999999999</v>
      </c>
      <c r="EJ50" s="168">
        <v>5.0408999999999997</v>
      </c>
      <c r="EK50" s="168">
        <v>-3.5663999999999998</v>
      </c>
      <c r="EL50" s="168">
        <v>-6.2656000000000001</v>
      </c>
      <c r="EM50" s="168">
        <v>-9.5562000000000005</v>
      </c>
      <c r="EN50" s="168">
        <v>36.358899999999998</v>
      </c>
      <c r="EO50" s="168">
        <v>33.730800000000002</v>
      </c>
      <c r="EP50" s="168">
        <v>38</v>
      </c>
      <c r="EQ50" s="167"/>
      <c r="ER50" s="168">
        <v>-24.2987</v>
      </c>
      <c r="ES50" s="168">
        <v>-34.661099999999998</v>
      </c>
      <c r="ET50" s="167"/>
      <c r="EU50" s="168">
        <v>-12.27</v>
      </c>
      <c r="EV50" s="167"/>
      <c r="EW50" s="168">
        <v>11.6532</v>
      </c>
      <c r="EX50" s="168">
        <v>21.1052</v>
      </c>
      <c r="EY50" s="168">
        <v>-25.164400000000001</v>
      </c>
      <c r="EZ50" s="168">
        <v>-24.800699999999999</v>
      </c>
      <c r="FA50" s="168">
        <v>8.2547999999999995</v>
      </c>
      <c r="FB50" s="168">
        <v>-72.968299999999999</v>
      </c>
      <c r="FC50" s="168">
        <v>40.717399999999998</v>
      </c>
      <c r="FD50" s="168">
        <v>10.326700000000001</v>
      </c>
      <c r="FE50" s="168">
        <v>10.639699999999999</v>
      </c>
      <c r="FF50" s="167"/>
      <c r="FG50" s="168">
        <v>33.275799999999997</v>
      </c>
      <c r="FH50" s="168">
        <v>33.6218</v>
      </c>
      <c r="FI50" s="168">
        <v>32.208199999999998</v>
      </c>
      <c r="FJ50" s="168">
        <v>-4.6887999999999996</v>
      </c>
      <c r="FK50" s="168">
        <v>-5.5260999999999996</v>
      </c>
      <c r="FL50" s="168">
        <v>102.3158</v>
      </c>
      <c r="FM50" s="168">
        <v>-44.499499999999998</v>
      </c>
      <c r="FN50" s="168">
        <v>-44.328299999999999</v>
      </c>
      <c r="FO50" s="168">
        <v>59.1629</v>
      </c>
      <c r="FP50" s="168">
        <v>61.115499999999997</v>
      </c>
      <c r="FQ50" s="168">
        <v>38.483899999999998</v>
      </c>
      <c r="FR50" s="168">
        <v>9.8800000000000008</v>
      </c>
      <c r="FS50" s="168">
        <v>8.9534000000000002</v>
      </c>
      <c r="FT50" s="168">
        <v>1.597</v>
      </c>
      <c r="FU50" s="168">
        <v>-4.93</v>
      </c>
      <c r="FV50" s="168">
        <v>18.09</v>
      </c>
      <c r="FW50" s="168">
        <v>38.222799999999999</v>
      </c>
      <c r="FX50" s="168">
        <v>9.2227999999999994</v>
      </c>
      <c r="FY50" s="168">
        <v>2.0990000000000002</v>
      </c>
      <c r="FZ50" s="168">
        <v>1.8680000000000001</v>
      </c>
      <c r="GA50" s="167"/>
      <c r="GB50" s="168">
        <v>43.73</v>
      </c>
      <c r="GC50" s="168">
        <v>-60.551099999999998</v>
      </c>
      <c r="GD50" s="168">
        <v>-58.0715</v>
      </c>
      <c r="GE50" s="167"/>
      <c r="GF50" s="168">
        <v>85.947999999999993</v>
      </c>
      <c r="GG50" s="168">
        <v>28.2</v>
      </c>
      <c r="GH50" s="168">
        <v>-9.2382000000000009</v>
      </c>
      <c r="GI50" s="168">
        <v>-12.9978</v>
      </c>
      <c r="GJ50" s="168">
        <v>-13.678000000000001</v>
      </c>
      <c r="GK50" s="168">
        <v>2.9885000000000002</v>
      </c>
      <c r="GL50" s="167"/>
      <c r="GM50" s="167"/>
      <c r="GN50" s="168">
        <v>-18.534800000000001</v>
      </c>
      <c r="GO50" s="168">
        <v>-34.432099999999998</v>
      </c>
      <c r="GP50" s="168">
        <v>13.8162</v>
      </c>
      <c r="GQ50" s="168">
        <v>35.881999999999998</v>
      </c>
      <c r="GR50" s="168">
        <v>56.882899999999999</v>
      </c>
      <c r="GS50" s="168">
        <v>59.930999999999997</v>
      </c>
      <c r="GT50" s="168">
        <v>-147.08070000000001</v>
      </c>
      <c r="GU50" s="168">
        <v>-33.088299999999997</v>
      </c>
      <c r="GV50" s="168">
        <v>30.798200000000001</v>
      </c>
      <c r="GW50" s="168">
        <v>-20.078299999999999</v>
      </c>
      <c r="GX50" s="168">
        <v>9.1463999999999999</v>
      </c>
      <c r="GY50" s="168">
        <v>19.7211</v>
      </c>
      <c r="GZ50" s="168">
        <v>19.147099999999998</v>
      </c>
      <c r="HA50" s="168">
        <v>11.517799999999999</v>
      </c>
      <c r="HB50" s="168">
        <v>158.3313</v>
      </c>
      <c r="HC50" s="168">
        <v>157.0393</v>
      </c>
      <c r="HD50" s="168">
        <v>74.599999999999994</v>
      </c>
      <c r="HE50" s="168">
        <v>-75.025499999999994</v>
      </c>
      <c r="HF50" s="168">
        <v>-302.79259999999999</v>
      </c>
      <c r="HG50" s="168">
        <v>306.11130000000003</v>
      </c>
      <c r="HH50" s="168">
        <v>396.64150000000001</v>
      </c>
      <c r="HI50" s="168">
        <v>-150.0498</v>
      </c>
      <c r="HJ50" s="168">
        <v>-149.87520000000001</v>
      </c>
      <c r="HK50" s="167"/>
      <c r="HL50" s="168">
        <v>12.517300000000001</v>
      </c>
      <c r="HM50" s="168">
        <v>79.415800000000004</v>
      </c>
      <c r="HN50" s="168">
        <v>79.300299999999993</v>
      </c>
      <c r="HO50" s="167"/>
      <c r="HP50" s="167"/>
      <c r="HQ50" s="168">
        <v>31.683800000000002</v>
      </c>
      <c r="HR50" s="168">
        <v>32.772100000000002</v>
      </c>
      <c r="HS50" s="168">
        <v>-70.001000000000005</v>
      </c>
      <c r="HT50" s="168">
        <v>-69.797899999999998</v>
      </c>
      <c r="HU50" s="168">
        <v>30.66</v>
      </c>
      <c r="HV50" s="168">
        <v>30.61</v>
      </c>
      <c r="HW50" s="168">
        <v>49.3</v>
      </c>
      <c r="HX50" s="168">
        <v>49.1</v>
      </c>
      <c r="HY50" s="168">
        <v>20.449400000000001</v>
      </c>
      <c r="HZ50" s="168">
        <v>35.92</v>
      </c>
      <c r="IA50" s="168">
        <v>-415.08089999999999</v>
      </c>
      <c r="IB50" s="168">
        <v>110.5552</v>
      </c>
      <c r="IC50" s="168">
        <v>110.2452</v>
      </c>
      <c r="ID50" s="168">
        <v>16.2</v>
      </c>
      <c r="IE50" s="168">
        <v>24.5</v>
      </c>
      <c r="IF50" s="168">
        <v>-30.1</v>
      </c>
      <c r="IG50" s="168">
        <v>-30.1</v>
      </c>
      <c r="IH50" s="168">
        <v>1.5443</v>
      </c>
      <c r="II50" s="168">
        <v>1.1249</v>
      </c>
      <c r="IJ50" s="168">
        <v>-387.02030000000002</v>
      </c>
      <c r="IK50" s="168">
        <v>-322.41090000000003</v>
      </c>
      <c r="IL50" s="168">
        <v>498.65219999999999</v>
      </c>
      <c r="IM50" s="168">
        <v>335.46129999999999</v>
      </c>
      <c r="IN50" s="168">
        <v>47.946599999999997</v>
      </c>
      <c r="IO50" s="168">
        <v>-323.85430000000002</v>
      </c>
      <c r="IP50" s="168">
        <v>324.19529999999997</v>
      </c>
      <c r="IQ50" s="168">
        <v>-231.58260000000001</v>
      </c>
      <c r="IR50" s="168">
        <v>-219.64760000000001</v>
      </c>
      <c r="IS50" s="168">
        <v>-323.36829999999998</v>
      </c>
      <c r="IT50" s="168">
        <v>128.32089999999999</v>
      </c>
      <c r="IU50" s="168">
        <v>126.9023</v>
      </c>
      <c r="IV50" s="168">
        <v>233.86789999999999</v>
      </c>
      <c r="IW50" s="168">
        <v>-483.05759999999998</v>
      </c>
      <c r="IX50" s="168">
        <v>225.5307</v>
      </c>
      <c r="IY50" s="168">
        <v>-259.9699</v>
      </c>
      <c r="IZ50" s="168">
        <v>264.3245</v>
      </c>
      <c r="JA50" s="168">
        <v>-9.2026000000000003</v>
      </c>
      <c r="JB50" s="167"/>
      <c r="JC50" s="168">
        <v>28.64</v>
      </c>
      <c r="JD50" s="168">
        <v>-0.63800000000000001</v>
      </c>
      <c r="JE50" s="168">
        <v>-0.64600000000000002</v>
      </c>
      <c r="JF50" s="168">
        <v>-28.24</v>
      </c>
      <c r="JG50" s="168">
        <v>2.72</v>
      </c>
      <c r="JH50" s="167"/>
      <c r="JI50" s="168">
        <v>-3.0442</v>
      </c>
      <c r="JJ50" s="168">
        <v>-4.8324999999999996</v>
      </c>
      <c r="JK50" s="168">
        <v>-13.8567</v>
      </c>
      <c r="JL50" s="168">
        <v>-8.6999999999999993</v>
      </c>
      <c r="JM50" s="168">
        <v>50.484000000000002</v>
      </c>
      <c r="JN50" s="168">
        <v>50.286000000000001</v>
      </c>
      <c r="JO50" s="168">
        <v>11.135400000000001</v>
      </c>
      <c r="JP50" s="168">
        <v>13.469799999999999</v>
      </c>
      <c r="JQ50" s="168">
        <v>53.417400000000001</v>
      </c>
      <c r="JR50" s="168">
        <v>53.351300000000002</v>
      </c>
      <c r="JS50" s="168">
        <v>52.060400000000001</v>
      </c>
      <c r="JT50" s="167"/>
      <c r="JU50" s="168">
        <v>-20.8</v>
      </c>
      <c r="JV50" s="168">
        <v>28.031400000000001</v>
      </c>
      <c r="JW50" s="168">
        <v>10.23</v>
      </c>
      <c r="JX50" s="167"/>
      <c r="JY50" s="168">
        <v>10.4938</v>
      </c>
      <c r="JZ50" s="168">
        <v>41.454799999999999</v>
      </c>
      <c r="KA50" s="168">
        <v>2.8485999999999998</v>
      </c>
      <c r="KB50" s="168">
        <v>9.9093</v>
      </c>
      <c r="KC50" s="168">
        <v>-40.863799999999998</v>
      </c>
      <c r="KD50" s="168">
        <v>-11.636200000000001</v>
      </c>
      <c r="KE50" s="168">
        <v>52.700400000000002</v>
      </c>
      <c r="KF50" s="168">
        <v>9.4</v>
      </c>
      <c r="KG50" s="168">
        <v>-9.1</v>
      </c>
      <c r="KH50" s="168">
        <v>86.921700000000001</v>
      </c>
      <c r="KI50" s="168">
        <v>23.950399999999998</v>
      </c>
    </row>
    <row r="51" spans="1:295" ht="18" customHeight="1" x14ac:dyDescent="0.3">
      <c r="A51" s="164" t="s">
        <v>35</v>
      </c>
      <c r="B51" s="164" t="s">
        <v>835</v>
      </c>
      <c r="C51" s="167">
        <v>0</v>
      </c>
      <c r="D51" s="168">
        <v>0</v>
      </c>
      <c r="E51" s="168">
        <v>-32.4773</v>
      </c>
      <c r="F51" s="168">
        <v>-29.300799999999999</v>
      </c>
      <c r="G51" s="168">
        <v>34.893000000000001</v>
      </c>
      <c r="H51" s="167"/>
      <c r="I51" s="168">
        <v>49.454999999999998</v>
      </c>
      <c r="J51" s="168">
        <v>-105.6361</v>
      </c>
      <c r="K51" s="168">
        <v>71.261899999999997</v>
      </c>
      <c r="L51" s="168">
        <v>36.100900000000003</v>
      </c>
      <c r="M51" s="168">
        <v>35.350700000000003</v>
      </c>
      <c r="N51" s="168">
        <v>-35.520000000000003</v>
      </c>
      <c r="O51" s="168">
        <v>-72.287000000000006</v>
      </c>
      <c r="P51" s="168">
        <v>0</v>
      </c>
      <c r="Q51" s="168">
        <v>18.216000000000001</v>
      </c>
      <c r="R51" s="168">
        <v>-63.8</v>
      </c>
      <c r="S51" s="168">
        <v>15.0105</v>
      </c>
      <c r="T51" s="168">
        <v>49.9726</v>
      </c>
      <c r="U51" s="168">
        <v>17.942499999999999</v>
      </c>
      <c r="V51" s="168">
        <v>18.055199999999999</v>
      </c>
      <c r="W51" s="168">
        <v>29.782800000000002</v>
      </c>
      <c r="X51" s="168">
        <v>11.970800000000001</v>
      </c>
      <c r="Y51" s="168">
        <v>5.2847999999999997</v>
      </c>
      <c r="Z51" s="168">
        <v>6.5510000000000002</v>
      </c>
      <c r="AA51" s="167"/>
      <c r="AB51" s="167"/>
      <c r="AC51" s="168">
        <v>-86.17</v>
      </c>
      <c r="AD51" s="168">
        <v>-85.97</v>
      </c>
      <c r="AE51" s="167"/>
      <c r="AF51" s="168">
        <v>35.520000000000003</v>
      </c>
      <c r="AG51" s="168">
        <v>70.400000000000006</v>
      </c>
      <c r="AH51" s="168">
        <v>30.748999999999999</v>
      </c>
      <c r="AI51" s="168">
        <v>0.33600000000000002</v>
      </c>
      <c r="AJ51" s="168">
        <v>-77.92</v>
      </c>
      <c r="AK51" s="168">
        <v>-76.91</v>
      </c>
      <c r="AL51" s="168">
        <v>-35.94</v>
      </c>
      <c r="AM51" s="168">
        <v>77.87</v>
      </c>
      <c r="AN51" s="168">
        <v>78.48</v>
      </c>
      <c r="AO51" s="168">
        <v>23.107500000000002</v>
      </c>
      <c r="AP51" s="168">
        <v>-6.7232000000000003</v>
      </c>
      <c r="AQ51" s="168">
        <v>74.668099999999995</v>
      </c>
      <c r="AR51" s="168">
        <v>78.186599999999999</v>
      </c>
      <c r="AS51" s="168">
        <v>60.1783</v>
      </c>
      <c r="AT51" s="168">
        <v>-59.877400000000002</v>
      </c>
      <c r="AU51" s="168">
        <v>-61.073900000000002</v>
      </c>
      <c r="AV51" s="168">
        <v>31.727499999999999</v>
      </c>
      <c r="AW51" s="168">
        <v>31.924900000000001</v>
      </c>
      <c r="AX51" s="168">
        <v>114.93640000000001</v>
      </c>
      <c r="AY51" s="167"/>
      <c r="AZ51" s="168">
        <v>56.533700000000003</v>
      </c>
      <c r="BA51" s="168">
        <v>57.090299999999999</v>
      </c>
      <c r="BB51" s="168">
        <v>-692.98599999999999</v>
      </c>
      <c r="BC51" s="168">
        <v>1.5375000000000001</v>
      </c>
      <c r="BD51" s="168">
        <v>-9.5</v>
      </c>
      <c r="BE51" s="168">
        <v>-9.6999999999999993</v>
      </c>
      <c r="BF51" s="168">
        <v>66.554299999999998</v>
      </c>
      <c r="BG51" s="168">
        <v>65.177899999999994</v>
      </c>
      <c r="BH51" s="168">
        <v>-6.05</v>
      </c>
      <c r="BI51" s="167"/>
      <c r="BJ51" s="168">
        <v>-94.607299999999995</v>
      </c>
      <c r="BK51" s="168">
        <v>6.0204000000000004</v>
      </c>
      <c r="BL51" s="168">
        <v>10.746700000000001</v>
      </c>
      <c r="BM51" s="168">
        <v>7.0688000000000004</v>
      </c>
      <c r="BN51" s="168">
        <v>739.4633</v>
      </c>
      <c r="BO51" s="168">
        <v>133.79310000000001</v>
      </c>
      <c r="BP51" s="168">
        <v>133.5795</v>
      </c>
      <c r="BQ51" s="168">
        <v>-611.56290000000001</v>
      </c>
      <c r="BR51" s="168">
        <v>632.59479999999996</v>
      </c>
      <c r="BS51" s="167"/>
      <c r="BT51" s="168">
        <v>-118.7046</v>
      </c>
      <c r="BU51" s="168">
        <v>121.6682</v>
      </c>
      <c r="BV51" s="168">
        <v>103.37820000000001</v>
      </c>
      <c r="BW51" s="168">
        <v>35.24</v>
      </c>
      <c r="BX51" s="168">
        <v>43.43</v>
      </c>
      <c r="BY51" s="168">
        <v>74.39</v>
      </c>
      <c r="BZ51" s="168">
        <v>87.7</v>
      </c>
      <c r="CA51" s="168">
        <v>5.0945999999999998</v>
      </c>
      <c r="CB51" s="168">
        <v>5.7643000000000004</v>
      </c>
      <c r="CC51" s="168">
        <v>48.153799999999997</v>
      </c>
      <c r="CD51" s="168">
        <v>49.037700000000001</v>
      </c>
      <c r="CE51" s="168">
        <v>40.706600000000002</v>
      </c>
      <c r="CF51" s="168">
        <v>-197.79400000000001</v>
      </c>
      <c r="CG51" s="168">
        <v>-197.6232</v>
      </c>
      <c r="CH51" s="168">
        <v>16.952300000000001</v>
      </c>
      <c r="CI51" s="167"/>
      <c r="CJ51" s="168">
        <v>12.279299999999999</v>
      </c>
      <c r="CK51" s="168">
        <v>18.465</v>
      </c>
      <c r="CL51" s="168">
        <v>143.4</v>
      </c>
      <c r="CM51" s="168">
        <v>129.5</v>
      </c>
      <c r="CN51" s="168">
        <v>-16.559999999999999</v>
      </c>
      <c r="CO51" s="168">
        <v>45.895299999999999</v>
      </c>
      <c r="CP51" s="168">
        <v>43.696399999999997</v>
      </c>
      <c r="CQ51" s="168">
        <v>44.561999999999998</v>
      </c>
      <c r="CR51" s="168">
        <v>-52.980800000000002</v>
      </c>
      <c r="CS51" s="168">
        <v>-53.618200000000002</v>
      </c>
      <c r="CT51" s="168">
        <v>94.005600000000001</v>
      </c>
      <c r="CU51" s="168">
        <v>-98.843599999999995</v>
      </c>
      <c r="CV51" s="168">
        <v>107.1639</v>
      </c>
      <c r="CW51" s="168">
        <v>17.9068</v>
      </c>
      <c r="CX51" s="168">
        <v>82.6</v>
      </c>
      <c r="CY51" s="168">
        <v>42.21</v>
      </c>
      <c r="CZ51" s="168">
        <v>48.5229</v>
      </c>
      <c r="DA51" s="168">
        <v>45.854199999999999</v>
      </c>
      <c r="DB51" s="168">
        <v>-34.216799999999999</v>
      </c>
      <c r="DC51" s="167"/>
      <c r="DD51" s="167"/>
      <c r="DE51" s="167"/>
      <c r="DF51" s="168">
        <v>-122.1099</v>
      </c>
      <c r="DG51" s="167"/>
      <c r="DH51" s="168">
        <v>-18.7393</v>
      </c>
      <c r="DI51" s="168">
        <v>-87.4</v>
      </c>
      <c r="DJ51" s="168">
        <v>-85.3</v>
      </c>
      <c r="DK51" s="168">
        <v>22.953199999999999</v>
      </c>
      <c r="DL51" s="168">
        <v>53.8</v>
      </c>
      <c r="DM51" s="168">
        <v>72.319999999999993</v>
      </c>
      <c r="DN51" s="168">
        <v>73.12</v>
      </c>
      <c r="DO51" s="168">
        <v>53.51</v>
      </c>
      <c r="DP51" s="168">
        <v>-10.32</v>
      </c>
      <c r="DQ51" s="168">
        <v>68.618499999999997</v>
      </c>
      <c r="DR51" s="168">
        <v>119.3968</v>
      </c>
      <c r="DS51" s="168">
        <v>-2.4300000000000002</v>
      </c>
      <c r="DT51" s="168">
        <v>-6.21</v>
      </c>
      <c r="DU51" s="168">
        <v>80.73</v>
      </c>
      <c r="DV51" s="168">
        <v>65.75</v>
      </c>
      <c r="DW51" s="168">
        <v>119.8</v>
      </c>
      <c r="DX51" s="168">
        <v>118.4545</v>
      </c>
      <c r="DY51" s="168">
        <v>52.3917</v>
      </c>
      <c r="DZ51" s="168">
        <v>50.209099999999999</v>
      </c>
      <c r="EA51" s="168">
        <v>257.09070000000003</v>
      </c>
      <c r="EB51" s="168">
        <v>209.6018</v>
      </c>
      <c r="EC51" s="168">
        <v>201.95599999999999</v>
      </c>
      <c r="ED51" s="168">
        <v>204.85489999999999</v>
      </c>
      <c r="EE51" s="168">
        <v>95.743300000000005</v>
      </c>
      <c r="EF51" s="168">
        <v>74.555199999999999</v>
      </c>
      <c r="EG51" s="168">
        <v>-30.713999999999999</v>
      </c>
      <c r="EH51" s="168">
        <v>625.2355</v>
      </c>
      <c r="EI51" s="168">
        <v>367.38310000000001</v>
      </c>
      <c r="EJ51" s="168">
        <v>4.9768999999999997</v>
      </c>
      <c r="EK51" s="168">
        <v>-4.0335999999999999</v>
      </c>
      <c r="EL51" s="168">
        <v>-6.3705999999999996</v>
      </c>
      <c r="EM51" s="168">
        <v>-9.0134000000000007</v>
      </c>
      <c r="EN51" s="168">
        <v>35.945799999999998</v>
      </c>
      <c r="EO51" s="168">
        <v>33.884799999999998</v>
      </c>
      <c r="EP51" s="168">
        <v>37.299999999999997</v>
      </c>
      <c r="EQ51" s="167"/>
      <c r="ER51" s="168">
        <v>-23.794499999999999</v>
      </c>
      <c r="ES51" s="168">
        <v>-36.876800000000003</v>
      </c>
      <c r="ET51" s="167"/>
      <c r="EU51" s="168">
        <v>-12.72</v>
      </c>
      <c r="EV51" s="167"/>
      <c r="EW51" s="168">
        <v>11.055199999999999</v>
      </c>
      <c r="EX51" s="168">
        <v>22.710100000000001</v>
      </c>
      <c r="EY51" s="168">
        <v>-23.6677</v>
      </c>
      <c r="EZ51" s="168">
        <v>-23.083500000000001</v>
      </c>
      <c r="FA51" s="168">
        <v>5.5259</v>
      </c>
      <c r="FB51" s="168">
        <v>-70.903700000000001</v>
      </c>
      <c r="FC51" s="168">
        <v>38.575200000000002</v>
      </c>
      <c r="FD51" s="168">
        <v>10.009399999999999</v>
      </c>
      <c r="FE51" s="168">
        <v>9.7598000000000003</v>
      </c>
      <c r="FF51" s="167"/>
      <c r="FG51" s="168">
        <v>32.677100000000003</v>
      </c>
      <c r="FH51" s="168">
        <v>32.420999999999999</v>
      </c>
      <c r="FI51" s="168">
        <v>31.807099999999998</v>
      </c>
      <c r="FJ51" s="168">
        <v>-6.5308000000000002</v>
      </c>
      <c r="FK51" s="168">
        <v>-6.3632999999999997</v>
      </c>
      <c r="FL51" s="168">
        <v>127.4342</v>
      </c>
      <c r="FM51" s="168">
        <v>-50.013800000000003</v>
      </c>
      <c r="FN51" s="168">
        <v>-49.260100000000001</v>
      </c>
      <c r="FO51" s="168">
        <v>75.1233</v>
      </c>
      <c r="FP51" s="168">
        <v>76.299700000000001</v>
      </c>
      <c r="FQ51" s="168">
        <v>46.298900000000003</v>
      </c>
      <c r="FR51" s="168">
        <v>14.4</v>
      </c>
      <c r="FS51" s="168">
        <v>8.6725999999999992</v>
      </c>
      <c r="FT51" s="168">
        <v>1.5055000000000001</v>
      </c>
      <c r="FU51" s="168">
        <v>-4.8099999999999996</v>
      </c>
      <c r="FV51" s="168">
        <v>18.829999999999998</v>
      </c>
      <c r="FW51" s="168">
        <v>46.5961</v>
      </c>
      <c r="FX51" s="167"/>
      <c r="FY51" s="168">
        <v>1.619</v>
      </c>
      <c r="FZ51" s="168">
        <v>8.4390000000000001</v>
      </c>
      <c r="GA51" s="167"/>
      <c r="GB51" s="168">
        <v>45.15</v>
      </c>
      <c r="GC51" s="168">
        <v>-78.100999999999999</v>
      </c>
      <c r="GD51" s="168">
        <v>-74.252099999999999</v>
      </c>
      <c r="GE51" s="168">
        <v>15.5</v>
      </c>
      <c r="GF51" s="168">
        <v>81.889300000000006</v>
      </c>
      <c r="GG51" s="168">
        <v>30</v>
      </c>
      <c r="GH51" s="168">
        <v>-7.5031999999999996</v>
      </c>
      <c r="GI51" s="168">
        <v>-12.094900000000001</v>
      </c>
      <c r="GJ51" s="168">
        <v>-13.3973</v>
      </c>
      <c r="GK51" s="168">
        <v>2.9117999999999999</v>
      </c>
      <c r="GL51" s="167"/>
      <c r="GM51" s="167"/>
      <c r="GN51" s="168">
        <v>-18.193999999999999</v>
      </c>
      <c r="GO51" s="168">
        <v>-31.721900000000002</v>
      </c>
      <c r="GP51" s="168">
        <v>12.238099999999999</v>
      </c>
      <c r="GQ51" s="168">
        <v>32.933199999999999</v>
      </c>
      <c r="GR51" s="168">
        <v>63.051900000000003</v>
      </c>
      <c r="GS51" s="168">
        <v>65.293599999999998</v>
      </c>
      <c r="GT51" s="168">
        <v>-140.6481</v>
      </c>
      <c r="GU51" s="168">
        <v>-31.560099999999998</v>
      </c>
      <c r="GV51" s="168">
        <v>28.838100000000001</v>
      </c>
      <c r="GW51" s="168">
        <v>-15.577299999999999</v>
      </c>
      <c r="GX51" s="168">
        <v>8.9641000000000002</v>
      </c>
      <c r="GY51" s="168">
        <v>18.510100000000001</v>
      </c>
      <c r="GZ51" s="168">
        <v>18.123999999999999</v>
      </c>
      <c r="HA51" s="168">
        <v>11.3209</v>
      </c>
      <c r="HB51" s="168">
        <v>159.9949</v>
      </c>
      <c r="HC51" s="168">
        <v>160.30369999999999</v>
      </c>
      <c r="HD51" s="168">
        <v>98.5</v>
      </c>
      <c r="HE51" s="168">
        <v>-98.507800000000003</v>
      </c>
      <c r="HF51" s="168">
        <v>-331.99740000000003</v>
      </c>
      <c r="HG51" s="168">
        <v>334.53019999999998</v>
      </c>
      <c r="HH51" s="168">
        <v>414.36840000000001</v>
      </c>
      <c r="HI51" s="168">
        <v>-152.74039999999999</v>
      </c>
      <c r="HJ51" s="168">
        <v>-150.87870000000001</v>
      </c>
      <c r="HK51" s="167"/>
      <c r="HL51" s="168">
        <v>15.7721</v>
      </c>
      <c r="HM51" s="168">
        <v>80.923500000000004</v>
      </c>
      <c r="HN51" s="168">
        <v>80.429500000000004</v>
      </c>
      <c r="HO51" s="167"/>
      <c r="HP51" s="168">
        <v>-51.429000000000002</v>
      </c>
      <c r="HQ51" s="168">
        <v>31.5672</v>
      </c>
      <c r="HR51" s="168">
        <v>31.9453</v>
      </c>
      <c r="HS51" s="168">
        <v>-67.172300000000007</v>
      </c>
      <c r="HT51" s="168">
        <v>-67.084400000000002</v>
      </c>
      <c r="HU51" s="168">
        <v>34.79</v>
      </c>
      <c r="HV51" s="168">
        <v>34.19</v>
      </c>
      <c r="HW51" s="168">
        <v>47.6</v>
      </c>
      <c r="HX51" s="168">
        <v>48.9</v>
      </c>
      <c r="HY51" s="168">
        <v>20.695</v>
      </c>
      <c r="HZ51" s="168">
        <v>34.24</v>
      </c>
      <c r="IA51" s="168">
        <v>-419.98630000000003</v>
      </c>
      <c r="IB51" s="168">
        <v>108.53360000000001</v>
      </c>
      <c r="IC51" s="168">
        <v>108.22329999999999</v>
      </c>
      <c r="ID51" s="168">
        <v>15.6</v>
      </c>
      <c r="IE51" s="168">
        <v>20</v>
      </c>
      <c r="IF51" s="168">
        <v>-31</v>
      </c>
      <c r="IG51" s="168">
        <v>-30.9</v>
      </c>
      <c r="IH51" s="168">
        <v>1.4459</v>
      </c>
      <c r="II51" s="167"/>
      <c r="IJ51" s="168">
        <v>-407.43540000000002</v>
      </c>
      <c r="IK51" s="168">
        <v>-335.63760000000002</v>
      </c>
      <c r="IL51" s="168">
        <v>496.5308</v>
      </c>
      <c r="IM51" s="168">
        <v>332.67989999999998</v>
      </c>
      <c r="IN51" s="168">
        <v>35.223500000000001</v>
      </c>
      <c r="IO51" s="168">
        <v>-326.25619999999998</v>
      </c>
      <c r="IP51" s="168">
        <v>328.41160000000002</v>
      </c>
      <c r="IQ51" s="168">
        <v>-228.4349</v>
      </c>
      <c r="IR51" s="168">
        <v>-221.51240000000001</v>
      </c>
      <c r="IS51" s="168">
        <v>-326.52280000000002</v>
      </c>
      <c r="IT51" s="168">
        <v>128.86259999999999</v>
      </c>
      <c r="IU51" s="168">
        <v>127.53189999999999</v>
      </c>
      <c r="IV51" s="168">
        <v>233.24940000000001</v>
      </c>
      <c r="IW51" s="168">
        <v>-483.85969999999998</v>
      </c>
      <c r="IX51" s="168">
        <v>228.6823</v>
      </c>
      <c r="IY51" s="168">
        <v>-259.2303</v>
      </c>
      <c r="IZ51" s="168">
        <v>260.7097</v>
      </c>
      <c r="JA51" s="168">
        <v>-8.9635999999999996</v>
      </c>
      <c r="JB51" s="167"/>
      <c r="JC51" s="168">
        <v>28.8</v>
      </c>
      <c r="JD51" s="168">
        <v>-0.39300000000000002</v>
      </c>
      <c r="JE51" s="168">
        <v>-0.40500000000000003</v>
      </c>
      <c r="JF51" s="168">
        <v>-28.56</v>
      </c>
      <c r="JG51" s="168">
        <v>2.56</v>
      </c>
      <c r="JH51" s="167"/>
      <c r="JI51" s="168">
        <v>-2.8121999999999998</v>
      </c>
      <c r="JJ51" s="168">
        <v>-3.7490999999999999</v>
      </c>
      <c r="JK51" s="168">
        <v>-14.354200000000001</v>
      </c>
      <c r="JL51" s="168">
        <v>-7.8</v>
      </c>
      <c r="JM51" s="168">
        <v>53.122999999999998</v>
      </c>
      <c r="JN51" s="168">
        <v>52.965000000000003</v>
      </c>
      <c r="JO51" s="168">
        <v>11.1294</v>
      </c>
      <c r="JP51" s="168">
        <v>13.49</v>
      </c>
      <c r="JQ51" s="168">
        <v>53.737000000000002</v>
      </c>
      <c r="JR51" s="168">
        <v>55.389400000000002</v>
      </c>
      <c r="JS51" s="168">
        <v>53.325099999999999</v>
      </c>
      <c r="JT51" s="167"/>
      <c r="JU51" s="168">
        <v>-18.399999999999999</v>
      </c>
      <c r="JV51" s="168">
        <v>28.1874</v>
      </c>
      <c r="JW51" s="168">
        <v>9.77</v>
      </c>
      <c r="JX51" s="167"/>
      <c r="JY51" s="168">
        <v>12.4414</v>
      </c>
      <c r="JZ51" s="168">
        <v>37.2502</v>
      </c>
      <c r="KA51" s="168">
        <v>-6.1899999999999997E-2</v>
      </c>
      <c r="KB51" s="168">
        <v>11.296099999999999</v>
      </c>
      <c r="KC51" s="168">
        <v>-37.023699999999998</v>
      </c>
      <c r="KD51" s="168">
        <v>-15.748900000000001</v>
      </c>
      <c r="KE51" s="168">
        <v>52.110700000000001</v>
      </c>
      <c r="KF51" s="168">
        <v>7.8</v>
      </c>
      <c r="KG51" s="168">
        <v>-8</v>
      </c>
      <c r="KH51" s="168">
        <v>83.368600000000001</v>
      </c>
      <c r="KI51" s="168">
        <v>28.0959</v>
      </c>
    </row>
    <row r="52" spans="1:295" ht="18" customHeight="1" x14ac:dyDescent="0.3">
      <c r="A52" s="164" t="s">
        <v>35</v>
      </c>
      <c r="B52" s="164" t="s">
        <v>836</v>
      </c>
      <c r="C52" s="167">
        <v>0</v>
      </c>
      <c r="D52" s="168">
        <v>0</v>
      </c>
      <c r="E52" s="168">
        <v>-30.0365</v>
      </c>
      <c r="F52" s="168">
        <v>-30.364599999999999</v>
      </c>
      <c r="G52" s="168">
        <v>34.5154</v>
      </c>
      <c r="H52" s="167"/>
      <c r="I52" s="168">
        <v>46.805599999999998</v>
      </c>
      <c r="J52" s="168">
        <v>-96.2102</v>
      </c>
      <c r="K52" s="168">
        <v>67.5501</v>
      </c>
      <c r="L52" s="168">
        <v>34.488900000000001</v>
      </c>
      <c r="M52" s="168">
        <v>33.830100000000002</v>
      </c>
      <c r="N52" s="168">
        <v>-31.08</v>
      </c>
      <c r="O52" s="168">
        <v>-69.137</v>
      </c>
      <c r="P52" s="168">
        <v>0</v>
      </c>
      <c r="Q52" s="168">
        <v>18.216000000000001</v>
      </c>
      <c r="R52" s="168">
        <v>-61.6</v>
      </c>
      <c r="S52" s="168">
        <v>14.583399999999999</v>
      </c>
      <c r="T52" s="168">
        <v>44.2408</v>
      </c>
      <c r="U52" s="168">
        <v>17.2193</v>
      </c>
      <c r="V52" s="168">
        <v>17.233499999999999</v>
      </c>
      <c r="W52" s="168">
        <v>28.364000000000001</v>
      </c>
      <c r="X52" s="168">
        <v>11.3583</v>
      </c>
      <c r="Y52" s="168">
        <v>4.5430000000000001</v>
      </c>
      <c r="Z52" s="168">
        <v>6.3598999999999997</v>
      </c>
      <c r="AA52" s="167"/>
      <c r="AB52" s="167"/>
      <c r="AC52" s="168">
        <v>-80.790000000000006</v>
      </c>
      <c r="AD52" s="168">
        <v>-80.209999999999994</v>
      </c>
      <c r="AE52" s="167"/>
      <c r="AF52" s="168">
        <v>31.08</v>
      </c>
      <c r="AG52" s="168">
        <v>68.2</v>
      </c>
      <c r="AH52" s="168">
        <v>30.428999999999998</v>
      </c>
      <c r="AI52" s="168">
        <v>0.32800000000000001</v>
      </c>
      <c r="AJ52" s="168">
        <v>-68</v>
      </c>
      <c r="AK52" s="168">
        <v>-69.56</v>
      </c>
      <c r="AL52" s="168">
        <v>-39.43</v>
      </c>
      <c r="AM52" s="168">
        <v>68.22</v>
      </c>
      <c r="AN52" s="168">
        <v>70.2</v>
      </c>
      <c r="AO52" s="168">
        <v>22.728400000000001</v>
      </c>
      <c r="AP52" s="168">
        <v>-6.3327</v>
      </c>
      <c r="AQ52" s="168">
        <v>72.511399999999995</v>
      </c>
      <c r="AR52" s="168">
        <v>74.741200000000006</v>
      </c>
      <c r="AS52" s="168">
        <v>62.914700000000003</v>
      </c>
      <c r="AT52" s="168">
        <v>-53.4818</v>
      </c>
      <c r="AU52" s="168">
        <v>-54.049900000000001</v>
      </c>
      <c r="AV52" s="168">
        <v>25.972000000000001</v>
      </c>
      <c r="AW52" s="168">
        <v>25.812000000000001</v>
      </c>
      <c r="AX52" s="168">
        <v>111.7381</v>
      </c>
      <c r="AY52" s="167"/>
      <c r="AZ52" s="168">
        <v>58.356099999999998</v>
      </c>
      <c r="BA52" s="168">
        <v>63.793500000000002</v>
      </c>
      <c r="BB52" s="168">
        <v>-694.35699999999997</v>
      </c>
      <c r="BC52" s="168">
        <v>9.3521999999999998</v>
      </c>
      <c r="BD52" s="168">
        <v>-13.1</v>
      </c>
      <c r="BE52" s="168">
        <v>-13</v>
      </c>
      <c r="BF52" s="168">
        <v>59.293799999999997</v>
      </c>
      <c r="BG52" s="168">
        <v>58.220300000000002</v>
      </c>
      <c r="BH52" s="168">
        <v>-6.1924000000000001</v>
      </c>
      <c r="BI52" s="167"/>
      <c r="BJ52" s="168">
        <v>-96.404399999999995</v>
      </c>
      <c r="BK52" s="168">
        <v>4.7832999999999997</v>
      </c>
      <c r="BL52" s="168">
        <v>10.4137</v>
      </c>
      <c r="BM52" s="168">
        <v>7.0391000000000004</v>
      </c>
      <c r="BN52" s="168">
        <v>742.82029999999997</v>
      </c>
      <c r="BO52" s="168">
        <v>138.4624</v>
      </c>
      <c r="BP52" s="168">
        <v>139.28639999999999</v>
      </c>
      <c r="BQ52" s="168">
        <v>-602.88120000000004</v>
      </c>
      <c r="BR52" s="168">
        <v>650.38589999999999</v>
      </c>
      <c r="BS52" s="167"/>
      <c r="BT52" s="168">
        <v>-114.1377</v>
      </c>
      <c r="BU52" s="168">
        <v>116.00239999999999</v>
      </c>
      <c r="BV52" s="168">
        <v>102.1407</v>
      </c>
      <c r="BW52" s="168">
        <v>34.89</v>
      </c>
      <c r="BX52" s="168">
        <v>41.68</v>
      </c>
      <c r="BY52" s="168">
        <v>72.86</v>
      </c>
      <c r="BZ52" s="167"/>
      <c r="CA52" s="168">
        <v>5.3624999999999998</v>
      </c>
      <c r="CB52" s="168">
        <v>6.5681000000000003</v>
      </c>
      <c r="CC52" s="168">
        <v>50.964799999999997</v>
      </c>
      <c r="CD52" s="168">
        <v>51.9602</v>
      </c>
      <c r="CE52" s="168">
        <v>40.356200000000001</v>
      </c>
      <c r="CF52" s="168">
        <v>-191.07570000000001</v>
      </c>
      <c r="CG52" s="168">
        <v>-188.79839999999999</v>
      </c>
      <c r="CH52" s="168">
        <v>18.547499999999999</v>
      </c>
      <c r="CI52" s="167"/>
      <c r="CJ52" s="168">
        <v>17.6465</v>
      </c>
      <c r="CK52" s="168">
        <v>18.917999999999999</v>
      </c>
      <c r="CL52" s="168">
        <v>137.5</v>
      </c>
      <c r="CM52" s="168">
        <v>124.1</v>
      </c>
      <c r="CN52" s="168">
        <v>-16.149999999999999</v>
      </c>
      <c r="CO52" s="168">
        <v>45.725999999999999</v>
      </c>
      <c r="CP52" s="168">
        <v>43.280999999999999</v>
      </c>
      <c r="CQ52" s="168">
        <v>43.673699999999997</v>
      </c>
      <c r="CR52" s="168">
        <v>-51.853400000000001</v>
      </c>
      <c r="CS52" s="168">
        <v>-51.423699999999997</v>
      </c>
      <c r="CT52" s="168">
        <v>105.6455</v>
      </c>
      <c r="CU52" s="168">
        <v>-110.12909999999999</v>
      </c>
      <c r="CV52" s="168">
        <v>117.7585</v>
      </c>
      <c r="CW52" s="168">
        <v>17.664300000000001</v>
      </c>
      <c r="CX52" s="168">
        <v>81.52</v>
      </c>
      <c r="CY52" s="168">
        <v>41.59</v>
      </c>
      <c r="CZ52" s="168">
        <v>45.944800000000001</v>
      </c>
      <c r="DA52" s="168">
        <v>44.096400000000003</v>
      </c>
      <c r="DB52" s="168">
        <v>-32.741999999999997</v>
      </c>
      <c r="DC52" s="167"/>
      <c r="DD52" s="167"/>
      <c r="DE52" s="167"/>
      <c r="DF52" s="168">
        <v>-97.867500000000007</v>
      </c>
      <c r="DG52" s="167"/>
      <c r="DH52" s="168">
        <v>-17.909700000000001</v>
      </c>
      <c r="DI52" s="168">
        <v>-83.3</v>
      </c>
      <c r="DJ52" s="168">
        <v>-82.9</v>
      </c>
      <c r="DK52" s="168">
        <v>22.711500000000001</v>
      </c>
      <c r="DL52" s="168">
        <v>51.3</v>
      </c>
      <c r="DM52" s="168">
        <v>67.540000000000006</v>
      </c>
      <c r="DN52" s="168">
        <v>69.98</v>
      </c>
      <c r="DO52" s="168">
        <v>50.75</v>
      </c>
      <c r="DP52" s="168">
        <v>-9.0299999999999994</v>
      </c>
      <c r="DQ52" s="168">
        <v>67.843500000000006</v>
      </c>
      <c r="DR52" s="168">
        <v>97.145499999999998</v>
      </c>
      <c r="DS52" s="168">
        <v>-2.21</v>
      </c>
      <c r="DT52" s="168">
        <v>-6.42</v>
      </c>
      <c r="DU52" s="168">
        <v>84.54</v>
      </c>
      <c r="DV52" s="168">
        <v>65.08</v>
      </c>
      <c r="DW52" s="168">
        <v>97.9636</v>
      </c>
      <c r="DX52" s="168">
        <v>97.836399999999998</v>
      </c>
      <c r="DY52" s="168">
        <v>43.265700000000002</v>
      </c>
      <c r="DZ52" s="168">
        <v>40.990900000000003</v>
      </c>
      <c r="EA52" s="168">
        <v>239.57089999999999</v>
      </c>
      <c r="EB52" s="168">
        <v>192.15369999999999</v>
      </c>
      <c r="EC52" s="168">
        <v>184.30719999999999</v>
      </c>
      <c r="ED52" s="168">
        <v>187.08770000000001</v>
      </c>
      <c r="EE52" s="168">
        <v>104.4178</v>
      </c>
      <c r="EF52" s="168">
        <v>85.1233</v>
      </c>
      <c r="EG52" s="168">
        <v>-30.268000000000001</v>
      </c>
      <c r="EH52" s="168">
        <v>612.21220000000005</v>
      </c>
      <c r="EI52" s="168">
        <v>334.71069999999997</v>
      </c>
      <c r="EJ52" s="168">
        <v>4.2286999999999999</v>
      </c>
      <c r="EK52" s="168">
        <v>-2.6558000000000002</v>
      </c>
      <c r="EL52" s="168">
        <v>-5.8806000000000003</v>
      </c>
      <c r="EM52" s="168">
        <v>-19.6038</v>
      </c>
      <c r="EN52" s="168">
        <v>22.6829</v>
      </c>
      <c r="EO52" s="168">
        <v>20.348099999999999</v>
      </c>
      <c r="EP52" s="168">
        <v>124.3</v>
      </c>
      <c r="EQ52" s="167"/>
      <c r="ER52" s="168">
        <v>-49.331099999999999</v>
      </c>
      <c r="ES52" s="168">
        <v>-44.9876</v>
      </c>
      <c r="ET52" s="167"/>
      <c r="EU52" s="168">
        <v>0</v>
      </c>
      <c r="EV52" s="168">
        <v>99.1</v>
      </c>
      <c r="EW52" s="168">
        <v>10.3271</v>
      </c>
      <c r="EX52" s="168">
        <v>-2.4163000000000001</v>
      </c>
      <c r="EY52" s="168">
        <v>-24.9147</v>
      </c>
      <c r="EZ52" s="168">
        <v>-24.069199999999999</v>
      </c>
      <c r="FA52" s="168">
        <v>9.1240000000000006</v>
      </c>
      <c r="FB52" s="168">
        <v>-81.349299999999999</v>
      </c>
      <c r="FC52" s="168">
        <v>43.961500000000001</v>
      </c>
      <c r="FD52" s="168">
        <v>9.8023000000000007</v>
      </c>
      <c r="FE52" s="168">
        <v>9.6443999999999992</v>
      </c>
      <c r="FF52" s="167"/>
      <c r="FG52" s="168">
        <v>32.395299999999999</v>
      </c>
      <c r="FH52" s="168">
        <v>32.290900000000001</v>
      </c>
      <c r="FI52" s="168">
        <v>30.9968</v>
      </c>
      <c r="FJ52" s="168">
        <v>-7.3681000000000001</v>
      </c>
      <c r="FK52" s="168">
        <v>-7.2005999999999997</v>
      </c>
      <c r="FL52" s="168">
        <v>149.37100000000001</v>
      </c>
      <c r="FM52" s="168">
        <v>-38.7196</v>
      </c>
      <c r="FN52" s="168">
        <v>-38.852899999999998</v>
      </c>
      <c r="FO52" s="168">
        <v>87.416899999999998</v>
      </c>
      <c r="FP52" s="168">
        <v>93.095399999999998</v>
      </c>
      <c r="FQ52" s="168">
        <v>48.7453</v>
      </c>
      <c r="FR52" s="168">
        <v>18.82</v>
      </c>
      <c r="FS52" s="168">
        <v>9.1658000000000008</v>
      </c>
      <c r="FT52" s="168">
        <v>1.4443999999999999</v>
      </c>
      <c r="FU52" s="168">
        <v>-5.0199999999999996</v>
      </c>
      <c r="FV52" s="168">
        <v>19.87</v>
      </c>
      <c r="FW52" s="168">
        <v>48.8964</v>
      </c>
      <c r="FX52" s="167"/>
      <c r="FY52" s="168">
        <v>1.325</v>
      </c>
      <c r="FZ52" s="168">
        <v>7.9189999999999996</v>
      </c>
      <c r="GA52" s="167"/>
      <c r="GB52" s="168">
        <v>48.85</v>
      </c>
      <c r="GC52" s="168">
        <v>-87.798199999999994</v>
      </c>
      <c r="GD52" s="168">
        <v>-85.669399999999996</v>
      </c>
      <c r="GE52" s="168">
        <v>16.690000000000001</v>
      </c>
      <c r="GF52" s="168">
        <v>90.191400000000002</v>
      </c>
      <c r="GG52" s="168">
        <v>30.7</v>
      </c>
      <c r="GH52" s="168">
        <v>-21.149699999999999</v>
      </c>
      <c r="GI52" s="168">
        <v>-4.2511999999999999</v>
      </c>
      <c r="GJ52" s="168">
        <v>-4.5773999999999999</v>
      </c>
      <c r="GK52" s="168">
        <v>2.7565</v>
      </c>
      <c r="GL52" s="167"/>
      <c r="GM52" s="167"/>
      <c r="GN52" s="168">
        <v>-17.822500000000002</v>
      </c>
      <c r="GO52" s="168">
        <v>-43.614699999999999</v>
      </c>
      <c r="GP52" s="168">
        <v>12.4704</v>
      </c>
      <c r="GQ52" s="168">
        <v>45.707000000000001</v>
      </c>
      <c r="GR52" s="168">
        <v>60.232500000000002</v>
      </c>
      <c r="GS52" s="168">
        <v>61.928600000000003</v>
      </c>
      <c r="GT52" s="168">
        <v>-154.91909999999999</v>
      </c>
      <c r="GU52" s="168">
        <v>-30.473500000000001</v>
      </c>
      <c r="GV52" s="168">
        <v>26.737300000000001</v>
      </c>
      <c r="GW52" s="168">
        <v>-65.418300000000002</v>
      </c>
      <c r="GX52" s="168">
        <v>9.4627999999999997</v>
      </c>
      <c r="GY52" s="168">
        <v>17.289300000000001</v>
      </c>
      <c r="GZ52" s="168">
        <v>16.89</v>
      </c>
      <c r="HA52" s="168">
        <v>11.3207</v>
      </c>
      <c r="HB52" s="168">
        <v>156.73099999999999</v>
      </c>
      <c r="HC52" s="168">
        <v>156.65</v>
      </c>
      <c r="HD52" s="168">
        <v>183.6</v>
      </c>
      <c r="HE52" s="168">
        <v>-182.38730000000001</v>
      </c>
      <c r="HF52" s="168">
        <v>-429.59969999999998</v>
      </c>
      <c r="HG52" s="168">
        <v>428.22820000000002</v>
      </c>
      <c r="HH52" s="168">
        <v>439.9015</v>
      </c>
      <c r="HI52" s="168">
        <v>-149.68549999999999</v>
      </c>
      <c r="HJ52" s="168">
        <v>-149.56010000000001</v>
      </c>
      <c r="HK52" s="167"/>
      <c r="HL52" s="168">
        <v>8.9159000000000006</v>
      </c>
      <c r="HM52" s="168">
        <v>80.503100000000003</v>
      </c>
      <c r="HN52" s="168">
        <v>83.913600000000002</v>
      </c>
      <c r="HO52" s="168">
        <v>-48.512599999999999</v>
      </c>
      <c r="HP52" s="167"/>
      <c r="HQ52" s="168">
        <v>32.048699999999997</v>
      </c>
      <c r="HR52" s="168">
        <v>32.040599999999998</v>
      </c>
      <c r="HS52" s="168">
        <v>-61.099299999999999</v>
      </c>
      <c r="HT52" s="168">
        <v>-61.342399999999998</v>
      </c>
      <c r="HU52" s="168">
        <v>37.65</v>
      </c>
      <c r="HV52" s="168">
        <v>36.909999999999997</v>
      </c>
      <c r="HW52" s="168">
        <v>43.9</v>
      </c>
      <c r="HX52" s="168">
        <v>44</v>
      </c>
      <c r="HY52" s="168">
        <v>20.2849</v>
      </c>
      <c r="HZ52" s="168">
        <v>32.08</v>
      </c>
      <c r="IA52" s="168">
        <v>-409.02480000000003</v>
      </c>
      <c r="IB52" s="168">
        <v>108.0205</v>
      </c>
      <c r="IC52" s="168">
        <v>107.7247</v>
      </c>
      <c r="ID52" s="168">
        <v>15</v>
      </c>
      <c r="IE52" s="168">
        <v>18.3</v>
      </c>
      <c r="IF52" s="168">
        <v>-33.5</v>
      </c>
      <c r="IG52" s="168">
        <v>-33.1</v>
      </c>
      <c r="IH52" s="167"/>
      <c r="II52" s="168">
        <v>1.2452000000000001</v>
      </c>
      <c r="IJ52" s="168">
        <v>-428.00700000000001</v>
      </c>
      <c r="IK52" s="168">
        <v>-303.56459999999998</v>
      </c>
      <c r="IL52" s="168">
        <v>472.69330000000002</v>
      </c>
      <c r="IM52" s="168">
        <v>320.29660000000001</v>
      </c>
      <c r="IN52" s="168">
        <v>30.145700000000001</v>
      </c>
      <c r="IO52" s="168">
        <v>-311.20030000000003</v>
      </c>
      <c r="IP52" s="168">
        <v>309.84730000000002</v>
      </c>
      <c r="IQ52" s="168">
        <v>-224.2739</v>
      </c>
      <c r="IR52" s="168">
        <v>-215.40940000000001</v>
      </c>
      <c r="IS52" s="168">
        <v>-303.28859999999997</v>
      </c>
      <c r="IT52" s="168">
        <v>123.4714</v>
      </c>
      <c r="IU52" s="168">
        <v>120.9996</v>
      </c>
      <c r="IV52" s="168">
        <v>228.6422</v>
      </c>
      <c r="IW52" s="168">
        <v>-460.03699999999998</v>
      </c>
      <c r="IX52" s="168">
        <v>223.0607</v>
      </c>
      <c r="IY52" s="168">
        <v>-242.0822</v>
      </c>
      <c r="IZ52" s="168">
        <v>245.83</v>
      </c>
      <c r="JA52" s="168">
        <v>-9.3344000000000005</v>
      </c>
      <c r="JB52" s="167"/>
      <c r="JC52" s="168">
        <v>29.12</v>
      </c>
      <c r="JD52" s="168">
        <v>-0.11899999999999999</v>
      </c>
      <c r="JE52" s="168">
        <v>-0.128</v>
      </c>
      <c r="JF52" s="168">
        <v>-27.84</v>
      </c>
      <c r="JG52" s="168">
        <v>2.2400000000000002</v>
      </c>
      <c r="JH52" s="167"/>
      <c r="JI52" s="168">
        <v>-1.6677999999999999</v>
      </c>
      <c r="JJ52" s="168">
        <v>-5.6535000000000002</v>
      </c>
      <c r="JK52" s="168">
        <v>-15.4681</v>
      </c>
      <c r="JL52" s="168">
        <v>-4.7</v>
      </c>
      <c r="JM52" s="168">
        <v>52.625999999999998</v>
      </c>
      <c r="JN52" s="168">
        <v>51.21</v>
      </c>
      <c r="JO52" s="168">
        <v>11.362500000000001</v>
      </c>
      <c r="JP52" s="167"/>
      <c r="JQ52" s="168">
        <v>52.471600000000002</v>
      </c>
      <c r="JR52" s="168">
        <v>53.9559</v>
      </c>
      <c r="JS52" s="168">
        <v>54.093699999999998</v>
      </c>
      <c r="JT52" s="167"/>
      <c r="JU52" s="168">
        <v>-13.7</v>
      </c>
      <c r="JV52" s="168">
        <v>29.305700000000002</v>
      </c>
      <c r="JW52" s="168">
        <v>9.27</v>
      </c>
      <c r="JX52" s="167"/>
      <c r="JY52" s="168">
        <v>7.2857000000000003</v>
      </c>
      <c r="JZ52" s="168">
        <v>40.984400000000001</v>
      </c>
      <c r="KA52" s="168">
        <v>5.2469000000000001</v>
      </c>
      <c r="KB52" s="168">
        <v>7.5465</v>
      </c>
      <c r="KC52" s="168">
        <v>-40.738300000000002</v>
      </c>
      <c r="KD52" s="168">
        <v>-8.3154000000000003</v>
      </c>
      <c r="KE52" s="168">
        <v>49.021799999999999</v>
      </c>
      <c r="KF52" s="168">
        <v>0.4</v>
      </c>
      <c r="KG52" s="168">
        <v>-0.5</v>
      </c>
      <c r="KH52" s="168">
        <v>5.0685000000000002</v>
      </c>
      <c r="KI52" s="168">
        <v>82.100999999999999</v>
      </c>
    </row>
    <row r="53" spans="1:295" ht="18" customHeight="1" x14ac:dyDescent="0.3">
      <c r="A53" s="164" t="s">
        <v>35</v>
      </c>
      <c r="B53" s="164" t="s">
        <v>837</v>
      </c>
      <c r="C53" s="167">
        <v>0</v>
      </c>
      <c r="D53" s="168">
        <v>0</v>
      </c>
      <c r="E53" s="168">
        <v>-28.670100000000001</v>
      </c>
      <c r="F53" s="168">
        <v>-30.726299999999998</v>
      </c>
      <c r="G53" s="168">
        <v>32.4801</v>
      </c>
      <c r="H53" s="167"/>
      <c r="I53" s="168">
        <v>43.322200000000002</v>
      </c>
      <c r="J53" s="168">
        <v>-95.584900000000005</v>
      </c>
      <c r="K53" s="168">
        <v>64.575900000000004</v>
      </c>
      <c r="L53" s="168">
        <v>32.529000000000003</v>
      </c>
      <c r="M53" s="168">
        <v>31.880199999999999</v>
      </c>
      <c r="N53" s="168">
        <v>-24.42</v>
      </c>
      <c r="O53" s="168">
        <v>-63.164000000000001</v>
      </c>
      <c r="P53" s="168">
        <v>0</v>
      </c>
      <c r="Q53" s="168">
        <v>15.731999999999999</v>
      </c>
      <c r="R53" s="168">
        <v>-57.2</v>
      </c>
      <c r="S53" s="168">
        <v>14.6799</v>
      </c>
      <c r="T53" s="168">
        <v>45.597999999999999</v>
      </c>
      <c r="U53" s="168">
        <v>15.3986</v>
      </c>
      <c r="V53" s="168">
        <v>15.878</v>
      </c>
      <c r="W53" s="168">
        <v>25.7729</v>
      </c>
      <c r="X53" s="168">
        <v>9.7386999999999997</v>
      </c>
      <c r="Y53" s="168">
        <v>4.4592000000000001</v>
      </c>
      <c r="Z53" s="168">
        <v>6.6063999999999998</v>
      </c>
      <c r="AA53" s="167"/>
      <c r="AB53" s="167"/>
      <c r="AC53" s="168">
        <v>-73.400000000000006</v>
      </c>
      <c r="AD53" s="168">
        <v>-73.25</v>
      </c>
      <c r="AE53" s="167"/>
      <c r="AF53" s="168">
        <v>24.42</v>
      </c>
      <c r="AG53" s="168">
        <v>61.6</v>
      </c>
      <c r="AH53" s="168">
        <v>27.972999999999999</v>
      </c>
      <c r="AI53" s="168">
        <v>0.32</v>
      </c>
      <c r="AJ53" s="168">
        <v>-61.96</v>
      </c>
      <c r="AK53" s="168">
        <v>-62.16</v>
      </c>
      <c r="AL53" s="168">
        <v>-39.83</v>
      </c>
      <c r="AM53" s="168">
        <v>63.12</v>
      </c>
      <c r="AN53" s="168">
        <v>62.38</v>
      </c>
      <c r="AO53" s="168">
        <v>21.842700000000001</v>
      </c>
      <c r="AP53" s="168">
        <v>-5.4603000000000002</v>
      </c>
      <c r="AQ53" s="168">
        <v>70.426699999999997</v>
      </c>
      <c r="AR53" s="168">
        <v>73.158199999999994</v>
      </c>
      <c r="AS53" s="168">
        <v>59.111800000000002</v>
      </c>
      <c r="AT53" s="168">
        <v>-48.880099999999999</v>
      </c>
      <c r="AU53" s="168">
        <v>-48.811500000000002</v>
      </c>
      <c r="AV53" s="168">
        <v>24.398299999999999</v>
      </c>
      <c r="AW53" s="168">
        <v>25.813700000000001</v>
      </c>
      <c r="AX53" s="168">
        <v>107.0836</v>
      </c>
      <c r="AY53" s="167"/>
      <c r="AZ53" s="168">
        <v>54.704300000000003</v>
      </c>
      <c r="BA53" s="168">
        <v>55.4514</v>
      </c>
      <c r="BB53" s="168">
        <v>-664.43179999999995</v>
      </c>
      <c r="BC53" s="168">
        <v>11.1973</v>
      </c>
      <c r="BD53" s="168">
        <v>-14.1</v>
      </c>
      <c r="BE53" s="168">
        <v>-14.2</v>
      </c>
      <c r="BF53" s="168">
        <v>54.752200000000002</v>
      </c>
      <c r="BG53" s="168">
        <v>53.8048</v>
      </c>
      <c r="BH53" s="168">
        <v>-6.1143000000000001</v>
      </c>
      <c r="BI53" s="167"/>
      <c r="BJ53" s="168">
        <v>-91.927800000000005</v>
      </c>
      <c r="BK53" s="168">
        <v>4.2165999999999997</v>
      </c>
      <c r="BL53" s="168">
        <v>9.7513000000000005</v>
      </c>
      <c r="BM53" s="168">
        <v>6.6481000000000003</v>
      </c>
      <c r="BN53" s="168">
        <v>716.20820000000003</v>
      </c>
      <c r="BO53" s="168">
        <v>133.67099999999999</v>
      </c>
      <c r="BP53" s="168">
        <v>133.61000000000001</v>
      </c>
      <c r="BQ53" s="168">
        <v>-597.91970000000003</v>
      </c>
      <c r="BR53" s="168">
        <v>608.41949999999997</v>
      </c>
      <c r="BS53" s="167"/>
      <c r="BT53" s="168">
        <v>-96.066400000000002</v>
      </c>
      <c r="BU53" s="168">
        <v>98.766000000000005</v>
      </c>
      <c r="BV53" s="168">
        <v>97.490200000000002</v>
      </c>
      <c r="BW53" s="168">
        <v>34.200000000000003</v>
      </c>
      <c r="BX53" s="168">
        <v>39.409999999999997</v>
      </c>
      <c r="BY53" s="168">
        <v>69.14</v>
      </c>
      <c r="BZ53" s="168">
        <v>85.9</v>
      </c>
      <c r="CA53" s="168">
        <v>7.5057999999999998</v>
      </c>
      <c r="CB53" s="168">
        <v>7.3718000000000004</v>
      </c>
      <c r="CC53" s="168">
        <v>46.804699999999997</v>
      </c>
      <c r="CD53" s="168">
        <v>47.434199999999997</v>
      </c>
      <c r="CE53" s="168">
        <v>42.055300000000003</v>
      </c>
      <c r="CF53" s="168">
        <v>-174.6011</v>
      </c>
      <c r="CG53" s="168">
        <v>-175.34280000000001</v>
      </c>
      <c r="CH53" s="168">
        <v>17.023499999999999</v>
      </c>
      <c r="CI53" s="167"/>
      <c r="CJ53" s="168">
        <v>20.906199999999998</v>
      </c>
      <c r="CK53" s="167"/>
      <c r="CL53" s="168">
        <v>132</v>
      </c>
      <c r="CM53" s="168">
        <v>118.8</v>
      </c>
      <c r="CN53" s="168">
        <v>-15.84</v>
      </c>
      <c r="CO53" s="168">
        <v>46.620800000000003</v>
      </c>
      <c r="CP53" s="168">
        <v>45.101999999999997</v>
      </c>
      <c r="CQ53" s="168">
        <v>45.316400000000002</v>
      </c>
      <c r="CR53" s="168">
        <v>-53.335900000000002</v>
      </c>
      <c r="CS53" s="168">
        <v>-52.957299999999996</v>
      </c>
      <c r="CT53" s="168">
        <v>107.6734</v>
      </c>
      <c r="CU53" s="168">
        <v>-108.92959999999999</v>
      </c>
      <c r="CV53" s="168">
        <v>119.91630000000001</v>
      </c>
      <c r="CW53" s="168">
        <v>16.764700000000001</v>
      </c>
      <c r="CX53" s="168">
        <v>74.62</v>
      </c>
      <c r="CY53" s="168">
        <v>38.22</v>
      </c>
      <c r="CZ53" s="168">
        <v>44.069800000000001</v>
      </c>
      <c r="DA53" s="168">
        <v>42.192100000000003</v>
      </c>
      <c r="DB53" s="168">
        <v>-31.738299999999999</v>
      </c>
      <c r="DC53" s="167"/>
      <c r="DD53" s="167"/>
      <c r="DE53" s="167"/>
      <c r="DF53" s="168">
        <v>-87.652799999999999</v>
      </c>
      <c r="DG53" s="167"/>
      <c r="DH53" s="168">
        <v>-17.314499999999999</v>
      </c>
      <c r="DI53" s="168">
        <v>-82.5</v>
      </c>
      <c r="DJ53" s="168">
        <v>-82.2</v>
      </c>
      <c r="DK53" s="168">
        <v>22.442299999999999</v>
      </c>
      <c r="DL53" s="168">
        <v>48.4</v>
      </c>
      <c r="DM53" s="168">
        <v>64.58</v>
      </c>
      <c r="DN53" s="168">
        <v>65.5</v>
      </c>
      <c r="DO53" s="168">
        <v>47.65</v>
      </c>
      <c r="DP53" s="168">
        <v>-8.35</v>
      </c>
      <c r="DQ53" s="168">
        <v>66.634500000000003</v>
      </c>
      <c r="DR53" s="168">
        <v>87.125</v>
      </c>
      <c r="DS53" s="168">
        <v>-42.34</v>
      </c>
      <c r="DT53" s="168">
        <v>-16.420000000000002</v>
      </c>
      <c r="DU53" s="168">
        <v>124.2</v>
      </c>
      <c r="DV53" s="168">
        <v>62.34</v>
      </c>
      <c r="DW53" s="168">
        <v>88.436400000000006</v>
      </c>
      <c r="DX53" s="168">
        <v>87.163600000000002</v>
      </c>
      <c r="DY53" s="168">
        <v>42.906300000000002</v>
      </c>
      <c r="DZ53" s="168">
        <v>40.890900000000002</v>
      </c>
      <c r="EA53" s="168">
        <v>235.9451</v>
      </c>
      <c r="EB53" s="168">
        <v>190.78059999999999</v>
      </c>
      <c r="EC53" s="168">
        <v>182.39250000000001</v>
      </c>
      <c r="ED53" s="168">
        <v>186.85659999999999</v>
      </c>
      <c r="EE53" s="168">
        <v>106.9187</v>
      </c>
      <c r="EF53" s="168">
        <v>86.588800000000006</v>
      </c>
      <c r="EG53" s="168">
        <v>-29.003</v>
      </c>
      <c r="EH53" s="168">
        <v>611.73509999999999</v>
      </c>
      <c r="EI53" s="168">
        <v>350.8374</v>
      </c>
      <c r="EJ53" s="168">
        <v>4.2766999999999999</v>
      </c>
      <c r="EK53" s="168">
        <v>-3.1867000000000001</v>
      </c>
      <c r="EL53" s="168">
        <v>-5.2832999999999997</v>
      </c>
      <c r="EM53" s="168">
        <v>-23.192699999999999</v>
      </c>
      <c r="EN53" s="168">
        <v>20.075099999999999</v>
      </c>
      <c r="EO53" s="168">
        <v>19.3018</v>
      </c>
      <c r="EP53" s="168">
        <v>142.9</v>
      </c>
      <c r="EQ53" s="167"/>
      <c r="ER53" s="168">
        <v>-53.8536</v>
      </c>
      <c r="ES53" s="168">
        <v>-51.766300000000001</v>
      </c>
      <c r="ET53" s="167"/>
      <c r="EU53" s="168">
        <v>-12.28</v>
      </c>
      <c r="EV53" s="168">
        <v>96.2</v>
      </c>
      <c r="EW53" s="168">
        <v>9.6414000000000009</v>
      </c>
      <c r="EX53" s="168">
        <v>-2.2195999999999998</v>
      </c>
      <c r="EY53" s="168">
        <v>-26.204499999999999</v>
      </c>
      <c r="EZ53" s="168">
        <v>-25.6828</v>
      </c>
      <c r="FA53" s="168">
        <v>10.991400000000001</v>
      </c>
      <c r="FB53" s="168">
        <v>-83.910399999999996</v>
      </c>
      <c r="FC53" s="168">
        <v>51.693199999999997</v>
      </c>
      <c r="FD53" s="168">
        <v>10.599399999999999</v>
      </c>
      <c r="FE53" s="168">
        <v>9.9345999999999997</v>
      </c>
      <c r="FF53" s="167"/>
      <c r="FG53" s="168">
        <v>32.218699999999998</v>
      </c>
      <c r="FH53" s="168">
        <v>32.107100000000003</v>
      </c>
      <c r="FI53" s="168">
        <v>31.887499999999999</v>
      </c>
      <c r="FJ53" s="168">
        <v>-6.8657000000000004</v>
      </c>
      <c r="FK53" s="168">
        <v>-6.6982999999999997</v>
      </c>
      <c r="FL53" s="168">
        <v>140.9982</v>
      </c>
      <c r="FM53" s="168">
        <v>-39.037300000000002</v>
      </c>
      <c r="FN53" s="168">
        <v>-39.018900000000002</v>
      </c>
      <c r="FO53" s="168">
        <v>84.647499999999994</v>
      </c>
      <c r="FP53" s="168">
        <v>87.115700000000004</v>
      </c>
      <c r="FQ53" s="168">
        <v>50.144199999999998</v>
      </c>
      <c r="FR53" s="168">
        <v>18.23</v>
      </c>
      <c r="FS53" s="168">
        <v>8.7653999999999996</v>
      </c>
      <c r="FT53" s="168">
        <v>1.3149999999999999</v>
      </c>
      <c r="FU53" s="168">
        <v>-4.7300000000000004</v>
      </c>
      <c r="FV53" s="168">
        <v>20.100000000000001</v>
      </c>
      <c r="FW53" s="168">
        <v>50.527200000000001</v>
      </c>
      <c r="FX53" s="167"/>
      <c r="FY53" s="168">
        <v>0.81299999999999994</v>
      </c>
      <c r="FZ53" s="168">
        <v>11.356</v>
      </c>
      <c r="GA53" s="167"/>
      <c r="GB53" s="168">
        <v>49.33</v>
      </c>
      <c r="GC53" s="168">
        <v>-88.301299999999998</v>
      </c>
      <c r="GD53" s="168">
        <v>-83.546199999999999</v>
      </c>
      <c r="GE53" s="168">
        <v>15.91</v>
      </c>
      <c r="GF53" s="168">
        <v>89.643500000000003</v>
      </c>
      <c r="GG53" s="168">
        <v>31.5</v>
      </c>
      <c r="GH53" s="168">
        <v>-22.186199999999999</v>
      </c>
      <c r="GI53" s="168">
        <v>-2.7370000000000001</v>
      </c>
      <c r="GJ53" s="168">
        <v>-3.0038</v>
      </c>
      <c r="GK53" s="168">
        <v>2.5485000000000002</v>
      </c>
      <c r="GL53" s="167"/>
      <c r="GM53" s="167"/>
      <c r="GN53" s="168">
        <v>-17.3965</v>
      </c>
      <c r="GO53" s="168">
        <v>-42.264499999999998</v>
      </c>
      <c r="GP53" s="168">
        <v>13.3024</v>
      </c>
      <c r="GQ53" s="168">
        <v>43.809600000000003</v>
      </c>
      <c r="GR53" s="168">
        <v>60.188400000000001</v>
      </c>
      <c r="GS53" s="168">
        <v>61.474600000000002</v>
      </c>
      <c r="GT53" s="168">
        <v>-154.36189999999999</v>
      </c>
      <c r="GU53" s="168">
        <v>-28.469899999999999</v>
      </c>
      <c r="GV53" s="168">
        <v>24.703499999999998</v>
      </c>
      <c r="GW53" s="168">
        <v>-67.941100000000006</v>
      </c>
      <c r="GX53" s="168">
        <v>9.5861999999999998</v>
      </c>
      <c r="GY53" s="168">
        <v>15.6096</v>
      </c>
      <c r="GZ53" s="168">
        <v>15.2012</v>
      </c>
      <c r="HA53" s="168">
        <v>11.444000000000001</v>
      </c>
      <c r="HB53" s="168">
        <v>155.89060000000001</v>
      </c>
      <c r="HC53" s="168">
        <v>157.33420000000001</v>
      </c>
      <c r="HD53" s="168">
        <v>157.6</v>
      </c>
      <c r="HE53" s="168">
        <v>-158.28530000000001</v>
      </c>
      <c r="HF53" s="168">
        <v>-400.11439999999999</v>
      </c>
      <c r="HG53" s="168">
        <v>404.2688</v>
      </c>
      <c r="HH53" s="168">
        <v>432.67660000000001</v>
      </c>
      <c r="HI53" s="168">
        <v>-149.16220000000001</v>
      </c>
      <c r="HJ53" s="168">
        <v>-147.02619999999999</v>
      </c>
      <c r="HK53" s="168">
        <v>0</v>
      </c>
      <c r="HL53" s="168">
        <v>0</v>
      </c>
      <c r="HM53" s="168">
        <v>80.328699999999998</v>
      </c>
      <c r="HN53" s="168">
        <v>78.990099999999998</v>
      </c>
      <c r="HO53" s="167"/>
      <c r="HP53" s="167"/>
      <c r="HQ53" s="168">
        <v>29.892700000000001</v>
      </c>
      <c r="HR53" s="168">
        <v>30.020299999999999</v>
      </c>
      <c r="HS53" s="168">
        <v>-75.420900000000003</v>
      </c>
      <c r="HT53" s="168">
        <v>-74.801500000000004</v>
      </c>
      <c r="HU53" s="168">
        <v>35.4</v>
      </c>
      <c r="HV53" s="168">
        <v>35.380000000000003</v>
      </c>
      <c r="HW53" s="168">
        <v>43.4</v>
      </c>
      <c r="HX53" s="168">
        <v>43.8</v>
      </c>
      <c r="HY53" s="168">
        <v>20.325500000000002</v>
      </c>
      <c r="HZ53" s="168">
        <v>30.56</v>
      </c>
      <c r="IA53" s="168">
        <v>-407.99790000000002</v>
      </c>
      <c r="IB53" s="168">
        <v>104.274</v>
      </c>
      <c r="IC53" s="168">
        <v>104.8438</v>
      </c>
      <c r="ID53" s="168">
        <v>14</v>
      </c>
      <c r="IE53" s="168">
        <v>11.4</v>
      </c>
      <c r="IF53" s="168">
        <v>-29.2</v>
      </c>
      <c r="IG53" s="168">
        <v>-29.1</v>
      </c>
      <c r="IH53" s="168">
        <v>1.5417000000000001</v>
      </c>
      <c r="II53" s="167"/>
      <c r="IJ53" s="168">
        <v>-426.55720000000002</v>
      </c>
      <c r="IK53" s="168">
        <v>-317.08429999999998</v>
      </c>
      <c r="IL53" s="168">
        <v>478.2167</v>
      </c>
      <c r="IM53" s="168">
        <v>324.67540000000002</v>
      </c>
      <c r="IN53" s="168">
        <v>30.7545</v>
      </c>
      <c r="IO53" s="168">
        <v>-318.29820000000001</v>
      </c>
      <c r="IP53" s="168">
        <v>320.73649999999998</v>
      </c>
      <c r="IQ53" s="168">
        <v>-221.78440000000001</v>
      </c>
      <c r="IR53" s="168">
        <v>-211.6463</v>
      </c>
      <c r="IS53" s="168">
        <v>-314.71039999999999</v>
      </c>
      <c r="IT53" s="168">
        <v>125.03060000000001</v>
      </c>
      <c r="IU53" s="168">
        <v>124.82859999999999</v>
      </c>
      <c r="IV53" s="168">
        <v>227.78890000000001</v>
      </c>
      <c r="IW53" s="168">
        <v>-471.45350000000002</v>
      </c>
      <c r="IX53" s="168">
        <v>222.80760000000001</v>
      </c>
      <c r="IY53" s="168">
        <v>-253.0335</v>
      </c>
      <c r="IZ53" s="168">
        <v>259.08139999999997</v>
      </c>
      <c r="JA53" s="168">
        <v>-9.9661000000000008</v>
      </c>
      <c r="JB53" s="167"/>
      <c r="JC53" s="168">
        <v>22.72</v>
      </c>
      <c r="JD53" s="168">
        <v>0.249</v>
      </c>
      <c r="JE53" s="168">
        <v>0.24399999999999999</v>
      </c>
      <c r="JF53" s="168">
        <v>-22.48</v>
      </c>
      <c r="JG53" s="168">
        <v>-3.68</v>
      </c>
      <c r="JH53" s="167"/>
      <c r="JI53" s="168">
        <v>2.7543000000000002</v>
      </c>
      <c r="JJ53" s="168">
        <v>-9.4315999999999995</v>
      </c>
      <c r="JK53" s="168">
        <v>-15.938000000000001</v>
      </c>
      <c r="JL53" s="168">
        <v>-6</v>
      </c>
      <c r="JM53" s="168">
        <v>51.421999999999997</v>
      </c>
      <c r="JN53" s="168">
        <v>52.305</v>
      </c>
      <c r="JO53" s="168">
        <v>11.1441</v>
      </c>
      <c r="JP53" s="167"/>
      <c r="JQ53" s="168">
        <v>52.948</v>
      </c>
      <c r="JR53" s="168">
        <v>51.229100000000003</v>
      </c>
      <c r="JS53" s="168">
        <v>51.615699999999997</v>
      </c>
      <c r="JT53" s="167"/>
      <c r="JU53" s="168">
        <v>-13.2</v>
      </c>
      <c r="JV53" s="168">
        <v>30.698899999999998</v>
      </c>
      <c r="JW53" s="168">
        <v>8.57</v>
      </c>
      <c r="JX53" s="167"/>
      <c r="JY53" s="168">
        <v>0</v>
      </c>
      <c r="JZ53" s="168">
        <v>43.215899999999998</v>
      </c>
      <c r="KA53" s="168">
        <v>8.9992999999999999</v>
      </c>
      <c r="KB53" s="168">
        <v>1.4191</v>
      </c>
      <c r="KC53" s="168">
        <v>-42.857599999999998</v>
      </c>
      <c r="KD53" s="168">
        <v>0</v>
      </c>
      <c r="KE53" s="168">
        <v>46.236499999999999</v>
      </c>
      <c r="KF53" s="168">
        <v>0.8</v>
      </c>
      <c r="KG53" s="168">
        <v>-0.3</v>
      </c>
      <c r="KH53" s="168">
        <v>28.799399999999999</v>
      </c>
      <c r="KI53" s="168">
        <v>59.0824</v>
      </c>
    </row>
    <row r="54" spans="1:295" ht="18" customHeight="1" x14ac:dyDescent="0.3">
      <c r="A54" s="164" t="s">
        <v>35</v>
      </c>
      <c r="B54" s="164" t="s">
        <v>838</v>
      </c>
      <c r="C54" s="167">
        <v>0</v>
      </c>
      <c r="D54" s="168">
        <v>0</v>
      </c>
      <c r="E54" s="168">
        <v>-27.975899999999999</v>
      </c>
      <c r="F54" s="168">
        <v>-31.432400000000001</v>
      </c>
      <c r="G54" s="168">
        <v>27.4925</v>
      </c>
      <c r="H54" s="167"/>
      <c r="I54" s="168">
        <v>40.366</v>
      </c>
      <c r="J54" s="168">
        <v>-97.449799999999996</v>
      </c>
      <c r="K54" s="168">
        <v>61.446199999999997</v>
      </c>
      <c r="L54" s="168">
        <v>31.0791</v>
      </c>
      <c r="M54" s="168">
        <v>30.104099999999999</v>
      </c>
      <c r="N54" s="168">
        <v>-33.299999999999997</v>
      </c>
      <c r="O54" s="168">
        <v>-57.618000000000002</v>
      </c>
      <c r="P54" s="168">
        <v>0</v>
      </c>
      <c r="Q54" s="168">
        <v>14.904</v>
      </c>
      <c r="R54" s="168">
        <v>-50.6</v>
      </c>
      <c r="S54" s="168">
        <v>14.876899999999999</v>
      </c>
      <c r="T54" s="168">
        <v>46.4208</v>
      </c>
      <c r="U54" s="168">
        <v>14.4673</v>
      </c>
      <c r="V54" s="168">
        <v>14.4116</v>
      </c>
      <c r="W54" s="168">
        <v>23.697800000000001</v>
      </c>
      <c r="X54" s="168">
        <v>8.468</v>
      </c>
      <c r="Y54" s="168">
        <v>5.2275</v>
      </c>
      <c r="Z54" s="168">
        <v>6.0128000000000004</v>
      </c>
      <c r="AA54" s="167"/>
      <c r="AB54" s="167"/>
      <c r="AC54" s="168">
        <v>-74.17</v>
      </c>
      <c r="AD54" s="168">
        <v>-73.98</v>
      </c>
      <c r="AE54" s="167"/>
      <c r="AF54" s="168">
        <v>33.299999999999997</v>
      </c>
      <c r="AG54" s="168">
        <v>55</v>
      </c>
      <c r="AH54" s="168">
        <v>28.492000000000001</v>
      </c>
      <c r="AI54" s="168">
        <v>0.315</v>
      </c>
      <c r="AJ54" s="168">
        <v>-60.68</v>
      </c>
      <c r="AK54" s="168">
        <v>-60.91</v>
      </c>
      <c r="AL54" s="168">
        <v>-43.12</v>
      </c>
      <c r="AM54" s="168">
        <v>60.43</v>
      </c>
      <c r="AN54" s="168">
        <v>60.12</v>
      </c>
      <c r="AO54" s="168">
        <v>20.797999999999998</v>
      </c>
      <c r="AP54" s="168">
        <v>-4.9669999999999996</v>
      </c>
      <c r="AQ54" s="168">
        <v>68.674199999999999</v>
      </c>
      <c r="AR54" s="168">
        <v>71.015100000000004</v>
      </c>
      <c r="AS54" s="168">
        <v>58.598199999999999</v>
      </c>
      <c r="AT54" s="168">
        <v>-49.526000000000003</v>
      </c>
      <c r="AU54" s="168">
        <v>-49.927799999999998</v>
      </c>
      <c r="AV54" s="168">
        <v>31.351099999999999</v>
      </c>
      <c r="AW54" s="168">
        <v>29.824200000000001</v>
      </c>
      <c r="AX54" s="168">
        <v>105.80119999999999</v>
      </c>
      <c r="AY54" s="167"/>
      <c r="AZ54" s="168">
        <v>58.689700000000002</v>
      </c>
      <c r="BA54" s="168">
        <v>57.648499999999999</v>
      </c>
      <c r="BB54" s="168">
        <v>-653.47550000000001</v>
      </c>
      <c r="BC54" s="168">
        <v>9.8513999999999999</v>
      </c>
      <c r="BD54" s="168">
        <v>-13.7</v>
      </c>
      <c r="BE54" s="168">
        <v>-13.5</v>
      </c>
      <c r="BF54" s="168">
        <v>52.760300000000001</v>
      </c>
      <c r="BG54" s="168">
        <v>52.841200000000001</v>
      </c>
      <c r="BH54" s="168">
        <v>-5.4865000000000004</v>
      </c>
      <c r="BI54" s="167"/>
      <c r="BJ54" s="168">
        <v>-91.415599999999998</v>
      </c>
      <c r="BK54" s="168">
        <v>3.4279000000000002</v>
      </c>
      <c r="BL54" s="168">
        <v>8.8042999999999996</v>
      </c>
      <c r="BM54" s="168">
        <v>5.9714999999999998</v>
      </c>
      <c r="BN54" s="168">
        <v>705.31299999999999</v>
      </c>
      <c r="BO54" s="168">
        <v>130.83279999999999</v>
      </c>
      <c r="BP54" s="168">
        <v>131.96199999999999</v>
      </c>
      <c r="BQ54" s="168">
        <v>-619.04819999999995</v>
      </c>
      <c r="BR54" s="168">
        <v>581.82820000000004</v>
      </c>
      <c r="BS54" s="167"/>
      <c r="BT54" s="168">
        <v>-97.566199999999995</v>
      </c>
      <c r="BU54" s="168">
        <v>99.427400000000006</v>
      </c>
      <c r="BV54" s="168">
        <v>92.260999999999996</v>
      </c>
      <c r="BW54" s="168">
        <v>33.130000000000003</v>
      </c>
      <c r="BX54" s="168">
        <v>38.090000000000003</v>
      </c>
      <c r="BY54" s="168">
        <v>65.62</v>
      </c>
      <c r="BZ54" s="168">
        <v>83.22</v>
      </c>
      <c r="CA54" s="168">
        <v>21.4373</v>
      </c>
      <c r="CB54" s="168">
        <v>21.1694</v>
      </c>
      <c r="CC54" s="168">
        <v>31.2165</v>
      </c>
      <c r="CD54" s="168">
        <v>32.644300000000001</v>
      </c>
      <c r="CE54" s="168">
        <v>39.878900000000002</v>
      </c>
      <c r="CF54" s="168">
        <v>-177.5232</v>
      </c>
      <c r="CG54" s="168">
        <v>-176.87260000000001</v>
      </c>
      <c r="CH54" s="168">
        <v>19.447800000000001</v>
      </c>
      <c r="CI54" s="167"/>
      <c r="CJ54" s="168">
        <v>20.526499999999999</v>
      </c>
      <c r="CK54" s="167"/>
      <c r="CL54" s="168">
        <v>132.19999999999999</v>
      </c>
      <c r="CM54" s="168">
        <v>118.9</v>
      </c>
      <c r="CN54" s="168">
        <v>-15.04</v>
      </c>
      <c r="CO54" s="168">
        <v>42.954799999999999</v>
      </c>
      <c r="CP54" s="168">
        <v>41.209400000000002</v>
      </c>
      <c r="CQ54" s="168">
        <v>41.835099999999997</v>
      </c>
      <c r="CR54" s="168">
        <v>-64.444299999999998</v>
      </c>
      <c r="CS54" s="168">
        <v>-63.795299999999997</v>
      </c>
      <c r="CT54" s="168">
        <v>102.081</v>
      </c>
      <c r="CU54" s="168">
        <v>-90.656700000000001</v>
      </c>
      <c r="CV54" s="168">
        <v>114.9222</v>
      </c>
      <c r="CW54" s="168">
        <v>15.938599999999999</v>
      </c>
      <c r="CX54" s="168">
        <v>72.2</v>
      </c>
      <c r="CY54" s="168">
        <v>36.71</v>
      </c>
      <c r="CZ54" s="168">
        <v>42.194800000000001</v>
      </c>
      <c r="DA54" s="168">
        <v>39.994799999999998</v>
      </c>
      <c r="DB54" s="168">
        <v>-30.3962</v>
      </c>
      <c r="DC54" s="167"/>
      <c r="DD54" s="167"/>
      <c r="DE54" s="167"/>
      <c r="DF54" s="168">
        <v>-81.087500000000006</v>
      </c>
      <c r="DG54" s="167"/>
      <c r="DH54" s="168">
        <v>-16.7148</v>
      </c>
      <c r="DI54" s="168">
        <v>-73.5</v>
      </c>
      <c r="DJ54" s="168">
        <v>-72.599999999999994</v>
      </c>
      <c r="DK54" s="168">
        <v>20.613099999999999</v>
      </c>
      <c r="DL54" s="168">
        <v>45</v>
      </c>
      <c r="DM54" s="168">
        <v>61.26</v>
      </c>
      <c r="DN54" s="168">
        <v>61.22</v>
      </c>
      <c r="DO54" s="168">
        <v>44.74</v>
      </c>
      <c r="DP54" s="168">
        <v>-8.34</v>
      </c>
      <c r="DQ54" s="168">
        <v>64.278499999999994</v>
      </c>
      <c r="DR54" s="168">
        <v>79.784499999999994</v>
      </c>
      <c r="DS54" s="168">
        <v>-44.95</v>
      </c>
      <c r="DT54" s="168">
        <v>-15.46</v>
      </c>
      <c r="DU54" s="168">
        <v>118.69</v>
      </c>
      <c r="DV54" s="168">
        <v>59.93</v>
      </c>
      <c r="DW54" s="168">
        <v>80.7273</v>
      </c>
      <c r="DX54" s="168">
        <v>79.945499999999996</v>
      </c>
      <c r="DY54" s="168">
        <v>58.878100000000003</v>
      </c>
      <c r="DZ54" s="168">
        <v>57.118200000000002</v>
      </c>
      <c r="EA54" s="168">
        <v>235.0239</v>
      </c>
      <c r="EB54" s="168">
        <v>189.31460000000001</v>
      </c>
      <c r="EC54" s="168">
        <v>181.3416</v>
      </c>
      <c r="ED54" s="168">
        <v>184.73079999999999</v>
      </c>
      <c r="EE54" s="168">
        <v>106.3087</v>
      </c>
      <c r="EF54" s="168">
        <v>86.768500000000003</v>
      </c>
      <c r="EG54" s="168">
        <v>-27.917999999999999</v>
      </c>
      <c r="EH54" s="168">
        <v>627.38279999999997</v>
      </c>
      <c r="EI54" s="168">
        <v>350.55529999999999</v>
      </c>
      <c r="EJ54" s="168">
        <v>3.6141000000000001</v>
      </c>
      <c r="EK54" s="168">
        <v>-2.6844000000000001</v>
      </c>
      <c r="EL54" s="168">
        <v>-5.0670000000000002</v>
      </c>
      <c r="EM54" s="168">
        <v>-24.6874</v>
      </c>
      <c r="EN54" s="168">
        <v>12.4489</v>
      </c>
      <c r="EO54" s="168">
        <v>12.3695</v>
      </c>
      <c r="EP54" s="168">
        <v>139.30000000000001</v>
      </c>
      <c r="EQ54" s="167"/>
      <c r="ER54" s="168">
        <v>-31.3886</v>
      </c>
      <c r="ES54" s="168">
        <v>-51.915500000000002</v>
      </c>
      <c r="ET54" s="168">
        <v>14.69</v>
      </c>
      <c r="EU54" s="168">
        <v>-9.8000000000000007</v>
      </c>
      <c r="EV54" s="168">
        <v>92.1</v>
      </c>
      <c r="EW54" s="168">
        <v>8.7491000000000003</v>
      </c>
      <c r="EX54" s="168">
        <v>-12.657500000000001</v>
      </c>
      <c r="EY54" s="168">
        <v>-30.309100000000001</v>
      </c>
      <c r="EZ54" s="168">
        <v>-29.747</v>
      </c>
      <c r="FA54" s="168">
        <v>8.2546999999999997</v>
      </c>
      <c r="FB54" s="168">
        <v>-84.561300000000003</v>
      </c>
      <c r="FC54" s="168">
        <v>51.099600000000002</v>
      </c>
      <c r="FD54" s="168">
        <v>16.304600000000001</v>
      </c>
      <c r="FE54" s="168">
        <v>16.534099999999999</v>
      </c>
      <c r="FF54" s="167"/>
      <c r="FG54" s="168">
        <v>32.415399999999998</v>
      </c>
      <c r="FH54" s="168">
        <v>32.844200000000001</v>
      </c>
      <c r="FI54" s="168">
        <v>31.545000000000002</v>
      </c>
      <c r="FJ54" s="168">
        <v>-20.597100000000001</v>
      </c>
      <c r="FK54" s="168">
        <v>-21.601900000000001</v>
      </c>
      <c r="FL54" s="168">
        <v>126.59699999999999</v>
      </c>
      <c r="FM54" s="168">
        <v>-55.306399999999996</v>
      </c>
      <c r="FN54" s="168">
        <v>-54.995600000000003</v>
      </c>
      <c r="FO54" s="168">
        <v>78.993300000000005</v>
      </c>
      <c r="FP54" s="168">
        <v>78.465500000000006</v>
      </c>
      <c r="FQ54" s="168">
        <v>48.393700000000003</v>
      </c>
      <c r="FR54" s="168">
        <v>14.23</v>
      </c>
      <c r="FS54" s="168">
        <v>8.9534000000000002</v>
      </c>
      <c r="FT54" s="168">
        <v>1.1624000000000001</v>
      </c>
      <c r="FU54" s="168">
        <v>-5.12</v>
      </c>
      <c r="FV54" s="168">
        <v>21.61</v>
      </c>
      <c r="FW54" s="168">
        <v>47.905000000000001</v>
      </c>
      <c r="FX54" s="167"/>
      <c r="FY54" s="168">
        <v>0.48699999999999999</v>
      </c>
      <c r="FZ54" s="168">
        <v>7.7350000000000003</v>
      </c>
      <c r="GA54" s="167"/>
      <c r="GB54" s="168">
        <v>47.2</v>
      </c>
      <c r="GC54" s="168">
        <v>-86.583799999999997</v>
      </c>
      <c r="GD54" s="168">
        <v>-84.218400000000003</v>
      </c>
      <c r="GE54" s="168">
        <v>15.63</v>
      </c>
      <c r="GF54" s="168">
        <v>87.827500000000001</v>
      </c>
      <c r="GG54" s="168">
        <v>31.6</v>
      </c>
      <c r="GH54" s="168">
        <v>-20.874300000000002</v>
      </c>
      <c r="GI54" s="168">
        <v>-2.2172000000000001</v>
      </c>
      <c r="GJ54" s="168">
        <v>-2.4540999999999999</v>
      </c>
      <c r="GK54" s="168">
        <v>2.3226</v>
      </c>
      <c r="GL54" s="167"/>
      <c r="GM54" s="167"/>
      <c r="GN54" s="168">
        <v>-16.091100000000001</v>
      </c>
      <c r="GO54" s="168">
        <v>-38.560200000000002</v>
      </c>
      <c r="GP54" s="168">
        <v>13.5314</v>
      </c>
      <c r="GQ54" s="168">
        <v>40.237699999999997</v>
      </c>
      <c r="GR54" s="168">
        <v>59.6036</v>
      </c>
      <c r="GS54" s="168">
        <v>60.449800000000003</v>
      </c>
      <c r="GT54" s="168">
        <v>-148.75569999999999</v>
      </c>
      <c r="GU54" s="168">
        <v>-26.511800000000001</v>
      </c>
      <c r="GV54" s="168">
        <v>22.836600000000001</v>
      </c>
      <c r="GW54" s="168">
        <v>-61.753999999999998</v>
      </c>
      <c r="GX54" s="168">
        <v>9.9846000000000004</v>
      </c>
      <c r="GY54" s="168">
        <v>13.977499999999999</v>
      </c>
      <c r="GZ54" s="168">
        <v>13.5769</v>
      </c>
      <c r="HA54" s="168">
        <v>11.726000000000001</v>
      </c>
      <c r="HB54" s="168">
        <v>145.8587</v>
      </c>
      <c r="HC54" s="168">
        <v>146.54239999999999</v>
      </c>
      <c r="HD54" s="168">
        <v>114.4</v>
      </c>
      <c r="HE54" s="168">
        <v>-113.74290000000001</v>
      </c>
      <c r="HF54" s="168">
        <v>-304.98989999999998</v>
      </c>
      <c r="HG54" s="168">
        <v>309.70049999999998</v>
      </c>
      <c r="HH54" s="168">
        <v>371.18520000000001</v>
      </c>
      <c r="HI54" s="168">
        <v>-138.18809999999999</v>
      </c>
      <c r="HJ54" s="168">
        <v>-136.74250000000001</v>
      </c>
      <c r="HK54" s="168">
        <v>-12.793699999999999</v>
      </c>
      <c r="HL54" s="168">
        <v>0</v>
      </c>
      <c r="HM54" s="168">
        <v>81.872299999999996</v>
      </c>
      <c r="HN54" s="168">
        <v>81.381699999999995</v>
      </c>
      <c r="HO54" s="168">
        <v>-53.933399999999999</v>
      </c>
      <c r="HP54" s="167"/>
      <c r="HQ54" s="168">
        <v>30.5641</v>
      </c>
      <c r="HR54" s="168">
        <v>31.42</v>
      </c>
      <c r="HS54" s="168">
        <v>-70.596800000000002</v>
      </c>
      <c r="HT54" s="168">
        <v>-69.406800000000004</v>
      </c>
      <c r="HU54" s="168">
        <v>32.17</v>
      </c>
      <c r="HV54" s="168">
        <v>32.81</v>
      </c>
      <c r="HW54" s="168">
        <v>46.1</v>
      </c>
      <c r="HX54" s="168">
        <v>47.4</v>
      </c>
      <c r="HY54" s="168">
        <v>20.325500000000002</v>
      </c>
      <c r="HZ54" s="168">
        <v>29.52</v>
      </c>
      <c r="IA54" s="168">
        <v>-414.14920000000001</v>
      </c>
      <c r="IB54" s="168">
        <v>107.2353</v>
      </c>
      <c r="IC54" s="168">
        <v>107.8571</v>
      </c>
      <c r="ID54" s="168">
        <v>12.8</v>
      </c>
      <c r="IE54" s="168">
        <v>18.7</v>
      </c>
      <c r="IF54" s="168">
        <v>-29.2</v>
      </c>
      <c r="IG54" s="168">
        <v>-29.3</v>
      </c>
      <c r="IH54" s="167"/>
      <c r="II54" s="168">
        <v>1.1815</v>
      </c>
      <c r="IJ54" s="168">
        <v>-367.67</v>
      </c>
      <c r="IK54" s="168">
        <v>-320.61900000000003</v>
      </c>
      <c r="IL54" s="168">
        <v>491.46</v>
      </c>
      <c r="IM54" s="168">
        <v>329.99990000000003</v>
      </c>
      <c r="IN54" s="168">
        <v>54.611400000000003</v>
      </c>
      <c r="IO54" s="168">
        <v>-317.44529999999997</v>
      </c>
      <c r="IP54" s="168">
        <v>320.6739</v>
      </c>
      <c r="IQ54" s="168">
        <v>-228.01009999999999</v>
      </c>
      <c r="IR54" s="168">
        <v>-215.68170000000001</v>
      </c>
      <c r="IS54" s="168">
        <v>-314.59230000000002</v>
      </c>
      <c r="IT54" s="168">
        <v>127.4328</v>
      </c>
      <c r="IU54" s="168">
        <v>127.458</v>
      </c>
      <c r="IV54" s="168">
        <v>233.30350000000001</v>
      </c>
      <c r="IW54" s="168">
        <v>-471.17809999999997</v>
      </c>
      <c r="IX54" s="168">
        <v>224.17500000000001</v>
      </c>
      <c r="IY54" s="168">
        <v>-255.48400000000001</v>
      </c>
      <c r="IZ54" s="168">
        <v>259.83609999999999</v>
      </c>
      <c r="JA54" s="168">
        <v>-10.520899999999999</v>
      </c>
      <c r="JB54" s="167"/>
      <c r="JC54" s="168">
        <v>24.48</v>
      </c>
      <c r="JD54" s="168">
        <v>0.54100000000000004</v>
      </c>
      <c r="JE54" s="168">
        <v>0.53700000000000003</v>
      </c>
      <c r="JF54" s="168">
        <v>-23.92</v>
      </c>
      <c r="JG54" s="168">
        <v>0</v>
      </c>
      <c r="JH54" s="167"/>
      <c r="JI54" s="168">
        <v>-2.9000000000000001E-2</v>
      </c>
      <c r="JJ54" s="168">
        <v>-11.6594</v>
      </c>
      <c r="JK54" s="168">
        <v>-12.3339</v>
      </c>
      <c r="JL54" s="168">
        <v>-4.8</v>
      </c>
      <c r="JM54" s="168">
        <v>53.337000000000003</v>
      </c>
      <c r="JN54" s="168">
        <v>53.802</v>
      </c>
      <c r="JO54" s="168">
        <v>11.153700000000001</v>
      </c>
      <c r="JP54" s="167"/>
      <c r="JQ54" s="168">
        <v>53.441200000000002</v>
      </c>
      <c r="JR54" s="168">
        <v>51.739100000000001</v>
      </c>
      <c r="JS54" s="168">
        <v>53.390500000000003</v>
      </c>
      <c r="JT54" s="167"/>
      <c r="JU54" s="168">
        <v>-17.5</v>
      </c>
      <c r="JV54" s="168">
        <v>20.470700000000001</v>
      </c>
      <c r="JW54" s="168">
        <v>7.96</v>
      </c>
      <c r="JX54" s="167"/>
      <c r="JY54" s="168">
        <v>-2.6848000000000001</v>
      </c>
      <c r="JZ54" s="168">
        <v>44.247399999999999</v>
      </c>
      <c r="KA54" s="168">
        <v>13.030799999999999</v>
      </c>
      <c r="KB54" s="168">
        <v>-2.4540999999999999</v>
      </c>
      <c r="KC54" s="168">
        <v>-43.332500000000003</v>
      </c>
      <c r="KD54" s="168">
        <v>0</v>
      </c>
      <c r="KE54" s="168">
        <v>42.976900000000001</v>
      </c>
      <c r="KF54" s="168">
        <v>4.7</v>
      </c>
      <c r="KG54" s="168">
        <v>-4.8</v>
      </c>
      <c r="KH54" s="168">
        <v>68.492400000000004</v>
      </c>
      <c r="KI54" s="168">
        <v>-18.4832</v>
      </c>
    </row>
    <row r="55" spans="1:295" ht="18" customHeight="1" x14ac:dyDescent="0.3">
      <c r="A55" s="164" t="s">
        <v>35</v>
      </c>
      <c r="B55" s="164" t="s">
        <v>839</v>
      </c>
      <c r="C55" s="167">
        <v>0</v>
      </c>
      <c r="D55" s="168">
        <v>0</v>
      </c>
      <c r="E55" s="168">
        <v>-27.7697</v>
      </c>
      <c r="F55" s="168">
        <v>-31.835699999999999</v>
      </c>
      <c r="G55" s="168">
        <v>26.050999999999998</v>
      </c>
      <c r="H55" s="167"/>
      <c r="I55" s="168">
        <v>38.2273</v>
      </c>
      <c r="J55" s="168">
        <v>-90.620099999999994</v>
      </c>
      <c r="K55" s="168">
        <v>58.054299999999998</v>
      </c>
      <c r="L55" s="168">
        <v>29.205100000000002</v>
      </c>
      <c r="M55" s="168">
        <v>28.3795</v>
      </c>
      <c r="N55" s="168">
        <v>-26.64</v>
      </c>
      <c r="O55" s="168">
        <v>-51.904000000000003</v>
      </c>
      <c r="P55" s="168">
        <v>0</v>
      </c>
      <c r="Q55" s="168">
        <v>20.7</v>
      </c>
      <c r="R55" s="168">
        <v>-46.2</v>
      </c>
      <c r="S55" s="168">
        <v>14.837</v>
      </c>
      <c r="T55" s="168">
        <v>40.965000000000003</v>
      </c>
      <c r="U55" s="168">
        <v>13.5313</v>
      </c>
      <c r="V55" s="168">
        <v>13.88</v>
      </c>
      <c r="W55" s="168">
        <v>23.1996</v>
      </c>
      <c r="X55" s="168">
        <v>8.8313000000000006</v>
      </c>
      <c r="Y55" s="168">
        <v>5.1856999999999998</v>
      </c>
      <c r="Z55" s="168">
        <v>7.0693000000000001</v>
      </c>
      <c r="AA55" s="167"/>
      <c r="AB55" s="167"/>
      <c r="AC55" s="168">
        <v>-63.84</v>
      </c>
      <c r="AD55" s="168">
        <v>-64.37</v>
      </c>
      <c r="AE55" s="167"/>
      <c r="AF55" s="168">
        <v>24.42</v>
      </c>
      <c r="AG55" s="168">
        <v>50.6</v>
      </c>
      <c r="AH55" s="168">
        <v>28.068999999999999</v>
      </c>
      <c r="AI55" s="168">
        <v>0.313</v>
      </c>
      <c r="AJ55" s="168">
        <v>-46.44</v>
      </c>
      <c r="AK55" s="168">
        <v>-46.12</v>
      </c>
      <c r="AL55" s="168">
        <v>-61.43</v>
      </c>
      <c r="AM55" s="168">
        <v>46.33</v>
      </c>
      <c r="AN55" s="168">
        <v>46.39</v>
      </c>
      <c r="AO55" s="168">
        <v>18.633099999999999</v>
      </c>
      <c r="AP55" s="168">
        <v>-4.2027999999999999</v>
      </c>
      <c r="AQ55" s="168">
        <v>65.996399999999994</v>
      </c>
      <c r="AR55" s="168">
        <v>68.2102</v>
      </c>
      <c r="AS55" s="168">
        <v>56.529000000000003</v>
      </c>
      <c r="AT55" s="168">
        <v>-38.690300000000001</v>
      </c>
      <c r="AU55" s="168">
        <v>-39.3842</v>
      </c>
      <c r="AV55" s="168">
        <v>10.1173</v>
      </c>
      <c r="AW55" s="168">
        <v>10.092000000000001</v>
      </c>
      <c r="AX55" s="168">
        <v>104.6743</v>
      </c>
      <c r="AY55" s="167"/>
      <c r="AZ55" s="168">
        <v>37.664200000000001</v>
      </c>
      <c r="BA55" s="168">
        <v>38.309399999999997</v>
      </c>
      <c r="BB55" s="168">
        <v>-631.45899999999995</v>
      </c>
      <c r="BC55" s="168">
        <v>10.0528</v>
      </c>
      <c r="BD55" s="168">
        <v>-13.7</v>
      </c>
      <c r="BE55" s="168">
        <v>-13.9</v>
      </c>
      <c r="BF55" s="168">
        <v>45.543900000000001</v>
      </c>
      <c r="BG55" s="168">
        <v>44.107399999999998</v>
      </c>
      <c r="BH55" s="168">
        <v>-5.1318999999999999</v>
      </c>
      <c r="BI55" s="167"/>
      <c r="BJ55" s="168">
        <v>-94.100800000000007</v>
      </c>
      <c r="BK55" s="168">
        <v>2.7961</v>
      </c>
      <c r="BL55" s="168">
        <v>8.5076000000000001</v>
      </c>
      <c r="BM55" s="168">
        <v>5.7862</v>
      </c>
      <c r="BN55" s="168">
        <v>678.36519999999996</v>
      </c>
      <c r="BO55" s="168">
        <v>131.77889999999999</v>
      </c>
      <c r="BP55" s="168">
        <v>130.92439999999999</v>
      </c>
      <c r="BQ55" s="168">
        <v>-628.58090000000004</v>
      </c>
      <c r="BR55" s="168">
        <v>554.30460000000005</v>
      </c>
      <c r="BS55" s="167"/>
      <c r="BT55" s="168">
        <v>-62.376199999999997</v>
      </c>
      <c r="BU55" s="168">
        <v>63.973700000000001</v>
      </c>
      <c r="BV55" s="168">
        <v>88.049599999999998</v>
      </c>
      <c r="BW55" s="168">
        <v>31.73</v>
      </c>
      <c r="BX55" s="168">
        <v>36.06</v>
      </c>
      <c r="BY55" s="168">
        <v>62.27</v>
      </c>
      <c r="BZ55" s="168">
        <v>80.61</v>
      </c>
      <c r="CA55" s="168">
        <v>32.2879</v>
      </c>
      <c r="CB55" s="168">
        <v>32.555799999999998</v>
      </c>
      <c r="CC55" s="168">
        <v>17.560700000000001</v>
      </c>
      <c r="CD55" s="168">
        <v>18.157599999999999</v>
      </c>
      <c r="CE55" s="168">
        <v>44.584499999999998</v>
      </c>
      <c r="CF55" s="168">
        <v>-159.36799999999999</v>
      </c>
      <c r="CG55" s="168">
        <v>-160.13</v>
      </c>
      <c r="CH55" s="168">
        <v>21.428799999999999</v>
      </c>
      <c r="CI55" s="167"/>
      <c r="CJ55" s="168">
        <v>20.906199999999998</v>
      </c>
      <c r="CK55" s="168">
        <v>18.923999999999999</v>
      </c>
      <c r="CL55" s="168">
        <v>125.3</v>
      </c>
      <c r="CM55" s="168">
        <v>112.6</v>
      </c>
      <c r="CN55" s="168">
        <v>-14.51</v>
      </c>
      <c r="CO55" s="168">
        <v>44.792499999999997</v>
      </c>
      <c r="CP55" s="168">
        <v>42.971299999999999</v>
      </c>
      <c r="CQ55" s="168">
        <v>44.1325</v>
      </c>
      <c r="CR55" s="168">
        <v>-62.7346</v>
      </c>
      <c r="CS55" s="168">
        <v>-62.731400000000001</v>
      </c>
      <c r="CT55" s="168">
        <v>105.4545</v>
      </c>
      <c r="CU55" s="168">
        <v>-91.547799999999995</v>
      </c>
      <c r="CV55" s="168">
        <v>115.9772</v>
      </c>
      <c r="CW55" s="168">
        <v>14.361800000000001</v>
      </c>
      <c r="CX55" s="168">
        <v>68.400000000000006</v>
      </c>
      <c r="CY55" s="168">
        <v>34.520000000000003</v>
      </c>
      <c r="CZ55" s="168">
        <v>39.851100000000002</v>
      </c>
      <c r="DA55" s="168">
        <v>37.797499999999999</v>
      </c>
      <c r="DB55" s="168">
        <v>-29.1311</v>
      </c>
      <c r="DC55" s="167"/>
      <c r="DD55" s="167"/>
      <c r="DE55" s="167"/>
      <c r="DF55" s="168">
        <v>-80.337299999999999</v>
      </c>
      <c r="DG55" s="167"/>
      <c r="DH55" s="168">
        <v>-16.0062</v>
      </c>
      <c r="DI55" s="168">
        <v>-68.7</v>
      </c>
      <c r="DJ55" s="168">
        <v>-70.2</v>
      </c>
      <c r="DK55" s="168">
        <v>19.899000000000001</v>
      </c>
      <c r="DL55" s="168">
        <v>41.8</v>
      </c>
      <c r="DM55" s="168">
        <v>58.14</v>
      </c>
      <c r="DN55" s="168">
        <v>57.42</v>
      </c>
      <c r="DO55" s="168">
        <v>41.59</v>
      </c>
      <c r="DP55" s="168">
        <v>-7.9</v>
      </c>
      <c r="DQ55" s="168">
        <v>60.542999999999999</v>
      </c>
      <c r="DR55" s="168">
        <v>78.704499999999996</v>
      </c>
      <c r="DS55" s="168">
        <v>-44.87</v>
      </c>
      <c r="DT55" s="168">
        <v>-18.66</v>
      </c>
      <c r="DU55" s="168">
        <v>117.49</v>
      </c>
      <c r="DV55" s="168">
        <v>56.51</v>
      </c>
      <c r="DW55" s="168">
        <v>80.909099999999995</v>
      </c>
      <c r="DX55" s="168">
        <v>78.599999999999994</v>
      </c>
      <c r="DY55" s="168">
        <v>72.498699999999999</v>
      </c>
      <c r="DZ55" s="168">
        <v>70.909099999999995</v>
      </c>
      <c r="EA55" s="168">
        <v>233.99430000000001</v>
      </c>
      <c r="EB55" s="168">
        <v>190.3604</v>
      </c>
      <c r="EC55" s="168">
        <v>183.06960000000001</v>
      </c>
      <c r="ED55" s="168">
        <v>186.86189999999999</v>
      </c>
      <c r="EE55" s="168">
        <v>80.532200000000003</v>
      </c>
      <c r="EF55" s="168">
        <v>64.155600000000007</v>
      </c>
      <c r="EG55" s="168">
        <v>-27.658000000000001</v>
      </c>
      <c r="EH55" s="168">
        <v>642.43320000000006</v>
      </c>
      <c r="EI55" s="168">
        <v>344.99369999999999</v>
      </c>
      <c r="EJ55" s="168">
        <v>3.5712000000000002</v>
      </c>
      <c r="EK55" s="168">
        <v>-2.3597000000000001</v>
      </c>
      <c r="EL55" s="168">
        <v>-4.4192</v>
      </c>
      <c r="EM55" s="168">
        <v>0</v>
      </c>
      <c r="EN55" s="168">
        <v>14.631600000000001</v>
      </c>
      <c r="EO55" s="168">
        <v>13.774800000000001</v>
      </c>
      <c r="EP55" s="168">
        <v>40.299999999999997</v>
      </c>
      <c r="EQ55" s="167"/>
      <c r="ER55" s="168">
        <v>-4.7115999999999998</v>
      </c>
      <c r="ES55" s="168">
        <v>-30.163900000000002</v>
      </c>
      <c r="ET55" s="168">
        <v>0</v>
      </c>
      <c r="EU55" s="168">
        <v>-12.61</v>
      </c>
      <c r="EV55" s="168">
        <v>1</v>
      </c>
      <c r="EW55" s="168">
        <v>7.9726999999999997</v>
      </c>
      <c r="EX55" s="168">
        <v>-6.7840999999999996</v>
      </c>
      <c r="EY55" s="168">
        <v>-31.522300000000001</v>
      </c>
      <c r="EZ55" s="168">
        <v>-30.619399999999999</v>
      </c>
      <c r="FA55" s="168">
        <v>10.9811</v>
      </c>
      <c r="FB55" s="168">
        <v>-61.967199999999998</v>
      </c>
      <c r="FC55" s="168">
        <v>27.4115</v>
      </c>
      <c r="FD55" s="168">
        <v>15.776199999999999</v>
      </c>
      <c r="FE55" s="168">
        <v>15.809900000000001</v>
      </c>
      <c r="FF55" s="167"/>
      <c r="FG55" s="168">
        <v>32.434800000000003</v>
      </c>
      <c r="FH55" s="168">
        <v>32.847499999999997</v>
      </c>
      <c r="FI55" s="168">
        <v>31.678000000000001</v>
      </c>
      <c r="FJ55" s="168">
        <v>-33.156399999999998</v>
      </c>
      <c r="FK55" s="168">
        <v>-32.988900000000001</v>
      </c>
      <c r="FL55" s="168">
        <v>167.7912</v>
      </c>
      <c r="FM55" s="168">
        <v>-70.787400000000005</v>
      </c>
      <c r="FN55" s="168">
        <v>-70.729699999999994</v>
      </c>
      <c r="FO55" s="168">
        <v>112.58029999999999</v>
      </c>
      <c r="FP55" s="168">
        <v>118.16419999999999</v>
      </c>
      <c r="FQ55" s="168">
        <v>49.558300000000003</v>
      </c>
      <c r="FR55" s="168">
        <v>20.010000000000002</v>
      </c>
      <c r="FS55" s="168">
        <v>10.115500000000001</v>
      </c>
      <c r="FT55" s="168">
        <v>1.0599000000000001</v>
      </c>
      <c r="FU55" s="168">
        <v>-5.89</v>
      </c>
      <c r="FV55" s="168">
        <v>21.05</v>
      </c>
      <c r="FW55" s="168">
        <v>49.407400000000003</v>
      </c>
      <c r="FX55" s="167"/>
      <c r="FY55" s="168">
        <v>-6.5000000000000002E-2</v>
      </c>
      <c r="FZ55" s="168">
        <v>8.0939999999999994</v>
      </c>
      <c r="GA55" s="167"/>
      <c r="GB55" s="168">
        <v>44.2</v>
      </c>
      <c r="GC55" s="168">
        <v>-122.0688</v>
      </c>
      <c r="GD55" s="168">
        <v>-111.9143</v>
      </c>
      <c r="GE55" s="168">
        <v>16.28</v>
      </c>
      <c r="GF55" s="168">
        <v>81.099100000000007</v>
      </c>
      <c r="GG55" s="168">
        <v>32</v>
      </c>
      <c r="GH55" s="168">
        <v>-20.6462</v>
      </c>
      <c r="GI55" s="168">
        <v>-6.3402000000000003</v>
      </c>
      <c r="GJ55" s="168">
        <v>-6.8723999999999998</v>
      </c>
      <c r="GK55" s="168">
        <v>2.0962000000000001</v>
      </c>
      <c r="GL55" s="167"/>
      <c r="GM55" s="167"/>
      <c r="GN55" s="168">
        <v>-14.8249</v>
      </c>
      <c r="GO55" s="168">
        <v>-36.122599999999998</v>
      </c>
      <c r="GP55" s="168">
        <v>13.5838</v>
      </c>
      <c r="GQ55" s="168">
        <v>38.129800000000003</v>
      </c>
      <c r="GR55" s="168">
        <v>57.330500000000001</v>
      </c>
      <c r="GS55" s="168">
        <v>58.879199999999997</v>
      </c>
      <c r="GT55" s="168">
        <v>-120.76220000000001</v>
      </c>
      <c r="GU55" s="168">
        <v>-24.832799999999999</v>
      </c>
      <c r="GV55" s="168">
        <v>32.2012</v>
      </c>
      <c r="GW55" s="168">
        <v>-66.437899999999999</v>
      </c>
      <c r="GX55" s="168">
        <v>9.8529</v>
      </c>
      <c r="GY55" s="168">
        <v>12.4735</v>
      </c>
      <c r="GZ55" s="168">
        <v>12.174099999999999</v>
      </c>
      <c r="HA55" s="168">
        <v>11.4008</v>
      </c>
      <c r="HB55" s="168">
        <v>136.01920000000001</v>
      </c>
      <c r="HC55" s="168">
        <v>133.8107</v>
      </c>
      <c r="HD55" s="168">
        <v>43.6</v>
      </c>
      <c r="HE55" s="168">
        <v>-43.752600000000001</v>
      </c>
      <c r="HF55" s="168">
        <v>-210.21619999999999</v>
      </c>
      <c r="HG55" s="168">
        <v>210.6165</v>
      </c>
      <c r="HH55" s="168">
        <v>314.76639999999998</v>
      </c>
      <c r="HI55" s="168">
        <v>-130.55009999999999</v>
      </c>
      <c r="HJ55" s="168">
        <v>-128.69730000000001</v>
      </c>
      <c r="HK55" s="168">
        <v>-15.5753</v>
      </c>
      <c r="HL55" s="168">
        <v>0</v>
      </c>
      <c r="HM55" s="168">
        <v>80.7149</v>
      </c>
      <c r="HN55" s="168">
        <v>82.212699999999998</v>
      </c>
      <c r="HO55" s="167"/>
      <c r="HP55" s="167"/>
      <c r="HQ55" s="168">
        <v>32.0077</v>
      </c>
      <c r="HR55" s="168">
        <v>31.973299999999998</v>
      </c>
      <c r="HS55" s="168">
        <v>-65.634799999999998</v>
      </c>
      <c r="HT55" s="168">
        <v>-65.020700000000005</v>
      </c>
      <c r="HU55" s="168">
        <v>23.11</v>
      </c>
      <c r="HV55" s="168">
        <v>22.79</v>
      </c>
      <c r="HW55" s="168">
        <v>46.8</v>
      </c>
      <c r="HX55" s="168">
        <v>47.1</v>
      </c>
      <c r="HY55" s="168">
        <v>20.2849</v>
      </c>
      <c r="HZ55" s="168">
        <v>28.64</v>
      </c>
      <c r="IA55" s="168">
        <v>-403.61189999999999</v>
      </c>
      <c r="IB55" s="168">
        <v>106.1356</v>
      </c>
      <c r="IC55" s="168">
        <v>105.1448</v>
      </c>
      <c r="ID55" s="168">
        <v>12.8</v>
      </c>
      <c r="IE55" s="168">
        <v>18.2</v>
      </c>
      <c r="IF55" s="168">
        <v>-30.2</v>
      </c>
      <c r="IG55" s="168">
        <v>-30.2</v>
      </c>
      <c r="IH55" s="168">
        <v>1.4744999999999999</v>
      </c>
      <c r="II55" s="167"/>
      <c r="IJ55" s="168">
        <v>-309.517</v>
      </c>
      <c r="IK55" s="168">
        <v>-306.63350000000003</v>
      </c>
      <c r="IL55" s="168">
        <v>467.53710000000001</v>
      </c>
      <c r="IM55" s="168">
        <v>317.58960000000002</v>
      </c>
      <c r="IN55" s="168">
        <v>65.765699999999995</v>
      </c>
      <c r="IO55" s="168">
        <v>-304.05130000000003</v>
      </c>
      <c r="IP55" s="168">
        <v>300.72410000000002</v>
      </c>
      <c r="IQ55" s="168">
        <v>-223.6763</v>
      </c>
      <c r="IR55" s="168">
        <v>-209.89269999999999</v>
      </c>
      <c r="IS55" s="168">
        <v>-297.33699999999999</v>
      </c>
      <c r="IT55" s="168">
        <v>121.4495</v>
      </c>
      <c r="IU55" s="168">
        <v>118.2889</v>
      </c>
      <c r="IV55" s="168">
        <v>227.59710000000001</v>
      </c>
      <c r="IW55" s="168">
        <v>-451.62240000000003</v>
      </c>
      <c r="IX55" s="168">
        <v>215.5472</v>
      </c>
      <c r="IY55" s="168">
        <v>-244.8441</v>
      </c>
      <c r="IZ55" s="168">
        <v>242.6319</v>
      </c>
      <c r="JA55" s="168">
        <v>-9.9936000000000007</v>
      </c>
      <c r="JB55" s="167"/>
      <c r="JC55" s="168">
        <v>25.44</v>
      </c>
      <c r="JD55" s="168">
        <v>0.76400000000000001</v>
      </c>
      <c r="JE55" s="168">
        <v>0.76100000000000001</v>
      </c>
      <c r="JF55" s="168">
        <v>-23.68</v>
      </c>
      <c r="JG55" s="168">
        <v>-0.32</v>
      </c>
      <c r="JH55" s="167"/>
      <c r="JI55" s="168">
        <v>-0.17549999999999999</v>
      </c>
      <c r="JJ55" s="168">
        <v>-11.863899999999999</v>
      </c>
      <c r="JK55" s="168">
        <v>-13.0083</v>
      </c>
      <c r="JL55" s="168">
        <v>-3.5</v>
      </c>
      <c r="JM55" s="168">
        <v>54.243000000000002</v>
      </c>
      <c r="JN55" s="168">
        <v>54.750999999999998</v>
      </c>
      <c r="JO55" s="168">
        <v>11.1769</v>
      </c>
      <c r="JP55" s="167"/>
      <c r="JQ55" s="168">
        <v>52.691299999999998</v>
      </c>
      <c r="JR55" s="168">
        <v>52.238</v>
      </c>
      <c r="JS55" s="168">
        <v>53.8277</v>
      </c>
      <c r="JT55" s="167"/>
      <c r="JU55" s="168">
        <v>-16</v>
      </c>
      <c r="JV55" s="168">
        <v>22.302099999999999</v>
      </c>
      <c r="JW55" s="168">
        <v>7.33</v>
      </c>
      <c r="JX55" s="167"/>
      <c r="JY55" s="168">
        <v>-4.5827</v>
      </c>
      <c r="JZ55" s="168">
        <v>44.786700000000003</v>
      </c>
      <c r="KA55" s="168">
        <v>14.9659</v>
      </c>
      <c r="KB55" s="168">
        <v>-4.1628999999999996</v>
      </c>
      <c r="KC55" s="168">
        <v>-43.883800000000001</v>
      </c>
      <c r="KD55" s="168">
        <v>0</v>
      </c>
      <c r="KE55" s="168">
        <v>40.265300000000003</v>
      </c>
      <c r="KF55" s="168">
        <v>3</v>
      </c>
      <c r="KG55" s="168">
        <v>-4</v>
      </c>
      <c r="KH55" s="168">
        <v>101.0081</v>
      </c>
      <c r="KI55" s="168">
        <v>-41.769199999999998</v>
      </c>
    </row>
    <row r="56" spans="1:295" ht="18" customHeight="1" x14ac:dyDescent="0.3">
      <c r="A56" s="164" t="s">
        <v>840</v>
      </c>
      <c r="B56" s="164" t="s">
        <v>36</v>
      </c>
      <c r="C56" s="169">
        <v>0</v>
      </c>
      <c r="D56" s="170">
        <v>0</v>
      </c>
      <c r="E56" s="170">
        <v>-26.272500000000001</v>
      </c>
      <c r="F56" s="170">
        <v>-32.067799999999998</v>
      </c>
      <c r="G56" s="170">
        <v>15.6509</v>
      </c>
      <c r="H56" s="169"/>
      <c r="I56" s="170">
        <v>35.573399999999999</v>
      </c>
      <c r="J56" s="170">
        <v>-79.443100000000001</v>
      </c>
      <c r="K56" s="170">
        <v>54.474499999999999</v>
      </c>
      <c r="L56" s="170">
        <v>27.847200000000001</v>
      </c>
      <c r="M56" s="170">
        <v>27.097799999999999</v>
      </c>
      <c r="N56" s="170">
        <v>-19.98</v>
      </c>
      <c r="O56" s="170">
        <v>-49.561</v>
      </c>
      <c r="P56" s="170">
        <v>0</v>
      </c>
      <c r="Q56" s="170">
        <v>20.7</v>
      </c>
      <c r="R56" s="170">
        <v>-44</v>
      </c>
      <c r="S56" s="170">
        <v>14.865600000000001</v>
      </c>
      <c r="T56" s="170">
        <v>33.576599999999999</v>
      </c>
      <c r="U56" s="170">
        <v>13.1744</v>
      </c>
      <c r="V56" s="170">
        <v>13.2318</v>
      </c>
      <c r="W56" s="170">
        <v>21.6892</v>
      </c>
      <c r="X56" s="170">
        <v>9.6696000000000009</v>
      </c>
      <c r="Y56" s="170">
        <v>4.9396000000000004</v>
      </c>
      <c r="Z56" s="170">
        <v>5.7</v>
      </c>
      <c r="AA56" s="169"/>
      <c r="AB56" s="169"/>
      <c r="AC56" s="170">
        <v>-58.3</v>
      </c>
      <c r="AD56" s="170">
        <v>-58.29</v>
      </c>
      <c r="AE56" s="169"/>
      <c r="AF56" s="170">
        <v>19.98</v>
      </c>
      <c r="AG56" s="170">
        <v>48.4</v>
      </c>
      <c r="AH56" s="170">
        <v>27.273</v>
      </c>
      <c r="AI56" s="170">
        <v>0.307</v>
      </c>
      <c r="AJ56" s="170">
        <v>-38.29</v>
      </c>
      <c r="AK56" s="170">
        <v>-38.58</v>
      </c>
      <c r="AL56" s="170">
        <v>-63.99</v>
      </c>
      <c r="AM56" s="170">
        <v>38.46</v>
      </c>
      <c r="AN56" s="170">
        <v>38.74</v>
      </c>
      <c r="AO56" s="170">
        <v>17.191800000000001</v>
      </c>
      <c r="AP56" s="170">
        <v>-3.6213000000000002</v>
      </c>
      <c r="AQ56" s="170">
        <v>63.1922</v>
      </c>
      <c r="AR56" s="170">
        <v>64.797499999999999</v>
      </c>
      <c r="AS56" s="170">
        <v>51.205599999999997</v>
      </c>
      <c r="AT56" s="170">
        <v>-34.2333</v>
      </c>
      <c r="AU56" s="170">
        <v>-34.705199999999998</v>
      </c>
      <c r="AV56" s="170">
        <v>10.819800000000001</v>
      </c>
      <c r="AW56" s="170">
        <v>10.425700000000001</v>
      </c>
      <c r="AX56" s="170">
        <v>98.215900000000005</v>
      </c>
      <c r="AY56" s="169"/>
      <c r="AZ56" s="170">
        <v>36.357399999999998</v>
      </c>
      <c r="BA56" s="170">
        <v>37.248199999999997</v>
      </c>
      <c r="BB56" s="170">
        <v>-600.7731</v>
      </c>
      <c r="BC56" s="170">
        <v>12.0291</v>
      </c>
      <c r="BD56" s="170">
        <v>-14.4</v>
      </c>
      <c r="BE56" s="170">
        <v>-14.5</v>
      </c>
      <c r="BF56" s="170">
        <v>40.7791</v>
      </c>
      <c r="BG56" s="170">
        <v>39.6965</v>
      </c>
      <c r="BH56" s="170">
        <v>-4.6582999999999997</v>
      </c>
      <c r="BI56" s="169"/>
      <c r="BJ56" s="170">
        <v>-94.105199999999996</v>
      </c>
      <c r="BK56" s="170">
        <v>2.2913999999999999</v>
      </c>
      <c r="BL56" s="170">
        <v>7.5731999999999999</v>
      </c>
      <c r="BM56" s="170">
        <v>5.0256999999999996</v>
      </c>
      <c r="BN56" s="170">
        <v>648.70119999999997</v>
      </c>
      <c r="BO56" s="170">
        <v>120.6091</v>
      </c>
      <c r="BP56" s="170">
        <v>119.7546</v>
      </c>
      <c r="BQ56" s="170">
        <v>-614.71010000000001</v>
      </c>
      <c r="BR56" s="170">
        <v>506.13130000000001</v>
      </c>
      <c r="BS56" s="169"/>
      <c r="BT56" s="170">
        <v>-100.9264</v>
      </c>
      <c r="BU56" s="170">
        <v>104.8182</v>
      </c>
      <c r="BV56" s="170">
        <v>81.971999999999994</v>
      </c>
      <c r="BW56" s="170">
        <v>30.73</v>
      </c>
      <c r="BX56" s="170">
        <v>34.020000000000003</v>
      </c>
      <c r="BY56" s="170">
        <v>58.43</v>
      </c>
      <c r="BZ56" s="170">
        <v>77.33</v>
      </c>
      <c r="CA56" s="170">
        <v>53.185200000000002</v>
      </c>
      <c r="CB56" s="170">
        <v>52.649299999999997</v>
      </c>
      <c r="CC56" s="170">
        <v>-1.1374</v>
      </c>
      <c r="CD56" s="170">
        <v>-0.73839999999999995</v>
      </c>
      <c r="CE56" s="170">
        <v>45.321899999999999</v>
      </c>
      <c r="CF56" s="170">
        <v>-159.82079999999999</v>
      </c>
      <c r="CG56" s="170">
        <v>-159.39930000000001</v>
      </c>
      <c r="CH56" s="170">
        <v>20.6159</v>
      </c>
      <c r="CI56" s="169"/>
      <c r="CJ56" s="170">
        <v>20.906199999999998</v>
      </c>
      <c r="CK56" s="170">
        <v>18.928999999999998</v>
      </c>
      <c r="CL56" s="170">
        <v>125.2</v>
      </c>
      <c r="CM56" s="170">
        <v>112.5</v>
      </c>
      <c r="CN56" s="170">
        <v>-14.07</v>
      </c>
      <c r="CO56" s="170">
        <v>42.119399999999999</v>
      </c>
      <c r="CP56" s="170">
        <v>40.209200000000003</v>
      </c>
      <c r="CQ56" s="170">
        <v>41.108899999999998</v>
      </c>
      <c r="CR56" s="170">
        <v>-73.660300000000007</v>
      </c>
      <c r="CS56" s="170">
        <v>-72.904399999999995</v>
      </c>
      <c r="CT56" s="170">
        <v>104.71380000000001</v>
      </c>
      <c r="CU56" s="170">
        <v>-77.646500000000003</v>
      </c>
      <c r="CV56" s="170">
        <v>113.7414</v>
      </c>
      <c r="CW56" s="170">
        <v>14.1563</v>
      </c>
      <c r="CX56" s="170">
        <v>64.55</v>
      </c>
      <c r="CY56" s="170">
        <v>32.65</v>
      </c>
      <c r="CZ56" s="170">
        <v>37.507300000000001</v>
      </c>
      <c r="DA56" s="170">
        <v>35.600299999999997</v>
      </c>
      <c r="DB56" s="170">
        <v>-27.598500000000001</v>
      </c>
      <c r="DC56" s="169"/>
      <c r="DD56" s="169"/>
      <c r="DE56" s="169"/>
      <c r="DF56" s="170">
        <v>-71.963899999999995</v>
      </c>
      <c r="DG56" s="169"/>
      <c r="DH56" s="170">
        <v>-15.251300000000001</v>
      </c>
      <c r="DI56" s="170">
        <v>-61.3</v>
      </c>
      <c r="DJ56" s="170">
        <v>-60.6</v>
      </c>
      <c r="DK56" s="170">
        <v>18.761900000000001</v>
      </c>
      <c r="DL56" s="170">
        <v>39.4</v>
      </c>
      <c r="DM56" s="170">
        <v>54.2</v>
      </c>
      <c r="DN56" s="170">
        <v>53.74</v>
      </c>
      <c r="DO56" s="170">
        <v>39.43</v>
      </c>
      <c r="DP56" s="170">
        <v>-7.6</v>
      </c>
      <c r="DQ56" s="170">
        <v>60.418999999999997</v>
      </c>
      <c r="DR56" s="170">
        <v>69.541499999999999</v>
      </c>
      <c r="DS56" s="170">
        <v>-44.79</v>
      </c>
      <c r="DT56" s="170">
        <v>-18.829999999999998</v>
      </c>
      <c r="DU56" s="170">
        <v>113.7</v>
      </c>
      <c r="DV56" s="170">
        <v>52.11</v>
      </c>
      <c r="DW56" s="170">
        <v>70.909099999999995</v>
      </c>
      <c r="DX56" s="170">
        <v>69.218199999999996</v>
      </c>
      <c r="DY56" s="170">
        <v>88.405199999999994</v>
      </c>
      <c r="DZ56" s="170">
        <v>86.454499999999996</v>
      </c>
      <c r="EA56" s="170">
        <v>230.92609999999999</v>
      </c>
      <c r="EB56" s="170">
        <v>187.8689</v>
      </c>
      <c r="EC56" s="170">
        <v>182.34649999999999</v>
      </c>
      <c r="ED56" s="170">
        <v>184.93100000000001</v>
      </c>
      <c r="EE56" s="170">
        <v>80.518600000000006</v>
      </c>
      <c r="EF56" s="170">
        <v>64.612899999999996</v>
      </c>
      <c r="EG56" s="170">
        <v>-27.109000000000002</v>
      </c>
      <c r="EH56" s="170">
        <v>629.55250000000001</v>
      </c>
      <c r="EI56" s="170">
        <v>377.87430000000001</v>
      </c>
      <c r="EJ56" s="170">
        <v>3.6158999999999999</v>
      </c>
      <c r="EK56" s="170">
        <v>-2.5242</v>
      </c>
      <c r="EL56" s="170">
        <v>-4.6531000000000002</v>
      </c>
      <c r="EM56" s="170">
        <v>0</v>
      </c>
      <c r="EN56" s="170">
        <v>11.849299999999999</v>
      </c>
      <c r="EO56" s="170">
        <v>10.9857</v>
      </c>
      <c r="EP56" s="170">
        <v>35.5</v>
      </c>
      <c r="EQ56" s="169"/>
      <c r="ER56" s="170">
        <v>11.6487</v>
      </c>
      <c r="ES56" s="170">
        <v>-32.656599999999997</v>
      </c>
      <c r="ET56" s="170">
        <v>0</v>
      </c>
      <c r="EU56" s="170">
        <v>-11.93</v>
      </c>
      <c r="EV56" s="170">
        <v>1</v>
      </c>
      <c r="EW56" s="170">
        <v>7.2926000000000002</v>
      </c>
      <c r="EX56" s="170">
        <v>-9.0571000000000002</v>
      </c>
      <c r="EY56" s="170">
        <v>-31.8811</v>
      </c>
      <c r="EZ56" s="170">
        <v>-30.995999999999999</v>
      </c>
      <c r="FA56" s="170">
        <v>10.6236</v>
      </c>
      <c r="FB56" s="170">
        <v>-62.207700000000003</v>
      </c>
      <c r="FC56" s="170">
        <v>29</v>
      </c>
      <c r="FD56" s="170">
        <v>15.9642</v>
      </c>
      <c r="FE56" s="170">
        <v>15.9201</v>
      </c>
      <c r="FF56" s="169"/>
      <c r="FG56" s="170">
        <v>33.187899999999999</v>
      </c>
      <c r="FH56" s="170">
        <v>33.032600000000002</v>
      </c>
      <c r="FI56" s="170">
        <v>31.1938</v>
      </c>
      <c r="FJ56" s="170">
        <v>-52.581299999999999</v>
      </c>
      <c r="FK56" s="170">
        <v>-52.078899999999997</v>
      </c>
      <c r="FL56" s="170">
        <v>187.21619999999999</v>
      </c>
      <c r="FM56" s="170">
        <v>-85.7423</v>
      </c>
      <c r="FN56" s="170">
        <v>-85.6126</v>
      </c>
      <c r="FO56" s="170">
        <v>120.233</v>
      </c>
      <c r="FP56" s="170">
        <v>120.3656</v>
      </c>
      <c r="FQ56" s="170">
        <v>64.880799999999994</v>
      </c>
      <c r="FR56" s="170">
        <v>15.1</v>
      </c>
      <c r="FS56" s="170">
        <v>3.9630999999999998</v>
      </c>
      <c r="FT56" s="170">
        <v>0.95120000000000005</v>
      </c>
      <c r="FU56" s="170">
        <v>-1.39</v>
      </c>
      <c r="FV56" s="170">
        <v>20.77</v>
      </c>
      <c r="FW56" s="170">
        <v>64.239599999999996</v>
      </c>
      <c r="FX56" s="169"/>
      <c r="FY56" s="170">
        <v>-0.36699999999999999</v>
      </c>
      <c r="FZ56" s="170">
        <v>8.1720000000000006</v>
      </c>
      <c r="GA56" s="169"/>
      <c r="GB56" s="170">
        <v>44.34</v>
      </c>
      <c r="GC56" s="170">
        <v>-122.3124</v>
      </c>
      <c r="GD56" s="170">
        <v>-116.2646</v>
      </c>
      <c r="GE56" s="170">
        <v>16.100000000000001</v>
      </c>
      <c r="GF56" s="170">
        <v>79.075100000000006</v>
      </c>
      <c r="GG56" s="170">
        <v>30.3</v>
      </c>
      <c r="GH56" s="170">
        <v>-18.724299999999999</v>
      </c>
      <c r="GI56" s="170">
        <v>-5.9870999999999999</v>
      </c>
      <c r="GJ56" s="170">
        <v>-6.3800999999999997</v>
      </c>
      <c r="GK56" s="170">
        <v>1.9067000000000001</v>
      </c>
      <c r="GL56" s="169"/>
      <c r="GM56" s="169"/>
      <c r="GN56" s="170">
        <v>-14.552300000000001</v>
      </c>
      <c r="GO56" s="170">
        <v>-32.590200000000003</v>
      </c>
      <c r="GP56" s="170">
        <v>14.127599999999999</v>
      </c>
      <c r="GQ56" s="170">
        <v>34.078699999999998</v>
      </c>
      <c r="GR56" s="170">
        <v>61.756300000000003</v>
      </c>
      <c r="GS56" s="170">
        <v>62.495399999999997</v>
      </c>
      <c r="GT56" s="170">
        <v>-110.3528</v>
      </c>
      <c r="GU56" s="170">
        <v>-23.481100000000001</v>
      </c>
      <c r="GV56" s="170">
        <v>30.093</v>
      </c>
      <c r="GW56" s="170">
        <v>-63.615200000000002</v>
      </c>
      <c r="GX56" s="170">
        <v>9.6746999999999996</v>
      </c>
      <c r="GY56" s="170">
        <v>11.077</v>
      </c>
      <c r="GZ56" s="170">
        <v>10.685600000000001</v>
      </c>
      <c r="HA56" s="170">
        <v>11.545400000000001</v>
      </c>
      <c r="HB56" s="170">
        <v>135.5067</v>
      </c>
      <c r="HC56" s="170">
        <v>136.7543</v>
      </c>
      <c r="HD56" s="170">
        <v>35.200000000000003</v>
      </c>
      <c r="HE56" s="170">
        <v>-35.1235</v>
      </c>
      <c r="HF56" s="170">
        <v>-172.1369</v>
      </c>
      <c r="HG56" s="170">
        <v>175.22800000000001</v>
      </c>
      <c r="HH56" s="170">
        <v>317.2722</v>
      </c>
      <c r="HI56" s="170">
        <v>-130.90979999999999</v>
      </c>
      <c r="HJ56" s="170">
        <v>-129.9127</v>
      </c>
      <c r="HK56" s="170">
        <v>-15.498699999999999</v>
      </c>
      <c r="HL56" s="170">
        <v>0</v>
      </c>
      <c r="HM56" s="170">
        <v>83.040700000000001</v>
      </c>
      <c r="HN56" s="170">
        <v>81.508399999999995</v>
      </c>
      <c r="HO56" s="170">
        <v>-42.9831</v>
      </c>
      <c r="HP56" s="170">
        <v>-44.023000000000003</v>
      </c>
      <c r="HQ56" s="170">
        <v>29.5151</v>
      </c>
      <c r="HR56" s="170">
        <v>30.3111</v>
      </c>
      <c r="HS56" s="170">
        <v>-63.517400000000002</v>
      </c>
      <c r="HT56" s="170">
        <v>-64.270899999999997</v>
      </c>
      <c r="HU56" s="170">
        <v>24.76</v>
      </c>
      <c r="HV56" s="170">
        <v>24.13</v>
      </c>
      <c r="HW56" s="170">
        <v>60</v>
      </c>
      <c r="HX56" s="170">
        <v>60.2</v>
      </c>
      <c r="HY56" s="170">
        <v>20.182300000000001</v>
      </c>
      <c r="HZ56" s="170">
        <v>27.36</v>
      </c>
      <c r="IA56" s="170">
        <v>-432.74880000000002</v>
      </c>
      <c r="IB56" s="170">
        <v>107.64100000000001</v>
      </c>
      <c r="IC56" s="170">
        <v>108.6208</v>
      </c>
      <c r="ID56" s="170">
        <v>12.2</v>
      </c>
      <c r="IE56" s="170">
        <v>38.799999999999997</v>
      </c>
      <c r="IF56" s="170">
        <v>-29.5</v>
      </c>
      <c r="IG56" s="170">
        <v>-29.3</v>
      </c>
      <c r="IH56" s="170">
        <v>1.5029999999999999</v>
      </c>
      <c r="II56" s="170">
        <v>1.2132000000000001</v>
      </c>
      <c r="IJ56" s="170">
        <v>-314.23919999999998</v>
      </c>
      <c r="IK56" s="170">
        <v>-343.8546</v>
      </c>
      <c r="IL56" s="170">
        <v>506.21660000000003</v>
      </c>
      <c r="IM56" s="170">
        <v>345.96129999999999</v>
      </c>
      <c r="IN56" s="170">
        <v>76.713800000000006</v>
      </c>
      <c r="IO56" s="170">
        <v>-332.9144</v>
      </c>
      <c r="IP56" s="170">
        <v>336.27629999999999</v>
      </c>
      <c r="IQ56" s="170">
        <v>-230.19470000000001</v>
      </c>
      <c r="IR56" s="170">
        <v>-227.15799999999999</v>
      </c>
      <c r="IS56" s="170">
        <v>-333.46109999999999</v>
      </c>
      <c r="IT56" s="170">
        <v>127.13339999999999</v>
      </c>
      <c r="IU56" s="170">
        <v>129.65899999999999</v>
      </c>
      <c r="IV56" s="170">
        <v>235.42679999999999</v>
      </c>
      <c r="IW56" s="170">
        <v>-491.86660000000001</v>
      </c>
      <c r="IX56" s="170">
        <v>229.91130000000001</v>
      </c>
      <c r="IY56" s="170">
        <v>-266.60149999999999</v>
      </c>
      <c r="IZ56" s="170">
        <v>267.75080000000003</v>
      </c>
      <c r="JA56" s="170">
        <v>-9.8343000000000007</v>
      </c>
      <c r="JB56" s="169"/>
      <c r="JC56" s="170">
        <v>28.96</v>
      </c>
      <c r="JD56" s="170">
        <v>0.996</v>
      </c>
      <c r="JE56" s="170">
        <v>0.99299999999999999</v>
      </c>
      <c r="JF56" s="170">
        <v>-29.36</v>
      </c>
      <c r="JG56" s="170">
        <v>4.32</v>
      </c>
      <c r="JH56" s="169"/>
      <c r="JI56" s="170">
        <v>-5.5343999999999998</v>
      </c>
      <c r="JJ56" s="170">
        <v>-16.9024</v>
      </c>
      <c r="JK56" s="170">
        <v>-6.2088999999999999</v>
      </c>
      <c r="JL56" s="170">
        <v>0.9</v>
      </c>
      <c r="JM56" s="170">
        <v>52.192</v>
      </c>
      <c r="JN56" s="170">
        <v>52.64</v>
      </c>
      <c r="JO56" s="170">
        <v>11.165800000000001</v>
      </c>
      <c r="JP56" s="169"/>
      <c r="JQ56" s="170">
        <v>52.1648</v>
      </c>
      <c r="JR56" s="170">
        <v>51.415599999999998</v>
      </c>
      <c r="JS56" s="170">
        <v>52.877200000000002</v>
      </c>
      <c r="JT56" s="169"/>
      <c r="JU56" s="170">
        <v>-38.1</v>
      </c>
      <c r="JV56" s="170">
        <v>22.674399999999999</v>
      </c>
      <c r="JW56" s="170">
        <v>6.73</v>
      </c>
      <c r="JX56" s="169"/>
      <c r="JY56" s="170">
        <v>-4.4896000000000003</v>
      </c>
      <c r="JZ56" s="170">
        <v>44.769599999999997</v>
      </c>
      <c r="KA56" s="170">
        <v>14.7064</v>
      </c>
      <c r="KB56" s="170">
        <v>-4.2918000000000003</v>
      </c>
      <c r="KC56" s="170">
        <v>-43.620399999999997</v>
      </c>
      <c r="KD56" s="170">
        <v>0</v>
      </c>
      <c r="KE56" s="170">
        <v>40.012099999999997</v>
      </c>
      <c r="KF56" s="170">
        <v>24.9</v>
      </c>
      <c r="KG56" s="170">
        <v>-24.9</v>
      </c>
      <c r="KH56" s="170">
        <v>147.92859999999999</v>
      </c>
      <c r="KI56" s="170">
        <v>-108.7008</v>
      </c>
    </row>
    <row r="57" spans="1:295" x14ac:dyDescent="0.3">
      <c r="A57" s="239" t="s">
        <v>852</v>
      </c>
      <c r="B57" s="239"/>
      <c r="C57" s="171">
        <v>0</v>
      </c>
      <c r="D57" s="171">
        <v>0</v>
      </c>
      <c r="E57" s="171">
        <v>-21.9968</v>
      </c>
      <c r="F57" s="171">
        <v>-28.320699999999999</v>
      </c>
      <c r="G57" s="171">
        <v>40.165900000000001</v>
      </c>
      <c r="H57" s="171">
        <v>0</v>
      </c>
      <c r="I57" s="171">
        <v>52.792999999999999</v>
      </c>
      <c r="J57" s="171">
        <v>-78.051500000000004</v>
      </c>
      <c r="K57" s="171">
        <v>100.00960000000001</v>
      </c>
      <c r="L57" s="171">
        <v>39.2928</v>
      </c>
      <c r="M57" s="171">
        <v>49.432099999999998</v>
      </c>
      <c r="N57" s="171">
        <v>-17.760000000000002</v>
      </c>
      <c r="O57" s="171">
        <v>-38.651000000000003</v>
      </c>
      <c r="P57" s="171">
        <v>68.2</v>
      </c>
      <c r="Q57" s="171">
        <v>26.495999999999999</v>
      </c>
      <c r="R57" s="171">
        <v>-35.200000000000003</v>
      </c>
      <c r="S57" s="171">
        <v>15.335900000000001</v>
      </c>
      <c r="T57" s="171">
        <v>141.04</v>
      </c>
      <c r="U57" s="171">
        <v>22.1145</v>
      </c>
      <c r="V57" s="171">
        <v>22.677399999999999</v>
      </c>
      <c r="W57" s="171">
        <v>37.689100000000003</v>
      </c>
      <c r="X57" s="171">
        <v>17.445799999999998</v>
      </c>
      <c r="Y57" s="171">
        <v>5.3025000000000002</v>
      </c>
      <c r="Z57" s="171">
        <v>8.7426999999999992</v>
      </c>
      <c r="AA57" s="171">
        <v>0</v>
      </c>
      <c r="AB57" s="171">
        <v>0</v>
      </c>
      <c r="AC57" s="171">
        <v>-58.3</v>
      </c>
      <c r="AD57" s="171">
        <v>-58.07</v>
      </c>
      <c r="AE57" s="171">
        <v>0</v>
      </c>
      <c r="AF57" s="171">
        <v>113.22</v>
      </c>
      <c r="AG57" s="171">
        <v>83.6</v>
      </c>
      <c r="AH57" s="171">
        <v>32.19</v>
      </c>
      <c r="AI57" s="171">
        <v>0.34200000000000003</v>
      </c>
      <c r="AJ57" s="171">
        <v>-37.01</v>
      </c>
      <c r="AK57" s="171">
        <v>-37.340000000000003</v>
      </c>
      <c r="AL57" s="171">
        <v>-32.76</v>
      </c>
      <c r="AM57" s="171">
        <v>92.49</v>
      </c>
      <c r="AN57" s="171">
        <v>92.23</v>
      </c>
      <c r="AO57" s="171">
        <v>25.299800000000001</v>
      </c>
      <c r="AP57" s="171">
        <v>-2.5381999999999998</v>
      </c>
      <c r="AQ57" s="171">
        <v>79.4512</v>
      </c>
      <c r="AR57" s="171">
        <v>82.539000000000001</v>
      </c>
      <c r="AS57" s="171">
        <v>154.7336</v>
      </c>
      <c r="AT57" s="171">
        <v>-33.773699999999998</v>
      </c>
      <c r="AU57" s="171">
        <v>-34.230499999999999</v>
      </c>
      <c r="AV57" s="171">
        <v>35.175600000000003</v>
      </c>
      <c r="AW57" s="171">
        <v>35.590000000000003</v>
      </c>
      <c r="AX57" s="171">
        <v>130.02209999999999</v>
      </c>
      <c r="AY57" s="171">
        <v>0</v>
      </c>
      <c r="AZ57" s="171">
        <v>74.069299999999998</v>
      </c>
      <c r="BA57" s="171">
        <v>70.741100000000003</v>
      </c>
      <c r="BB57" s="171">
        <v>-562.93650000000002</v>
      </c>
      <c r="BC57" s="171">
        <v>12.308299999999999</v>
      </c>
      <c r="BD57" s="171">
        <v>-6</v>
      </c>
      <c r="BE57" s="171">
        <v>-6.3</v>
      </c>
      <c r="BF57" s="171">
        <v>75.406499999999994</v>
      </c>
      <c r="BG57" s="171">
        <v>73.515900000000002</v>
      </c>
      <c r="BH57" s="171">
        <v>-3.5114999999999998</v>
      </c>
      <c r="BI57" s="171">
        <v>0</v>
      </c>
      <c r="BJ57" s="171">
        <v>-81.216800000000006</v>
      </c>
      <c r="BK57" s="171">
        <v>6.1829000000000001</v>
      </c>
      <c r="BL57" s="171">
        <v>12.1524</v>
      </c>
      <c r="BM57" s="171">
        <v>8.2727000000000004</v>
      </c>
      <c r="BN57" s="171">
        <v>787.71299999999997</v>
      </c>
      <c r="BO57" s="171">
        <v>213.32429999999999</v>
      </c>
      <c r="BP57" s="171">
        <v>213.5685</v>
      </c>
      <c r="BQ57" s="171">
        <v>-549.32119999999998</v>
      </c>
      <c r="BR57" s="171">
        <v>690.48950000000002</v>
      </c>
      <c r="BS57" s="171">
        <v>0</v>
      </c>
      <c r="BT57" s="171">
        <v>-29.042899999999999</v>
      </c>
      <c r="BU57" s="171">
        <v>128.0044</v>
      </c>
      <c r="BV57" s="171">
        <v>107.52970000000001</v>
      </c>
      <c r="BW57" s="171">
        <v>37.21</v>
      </c>
      <c r="BX57" s="171">
        <v>46.91</v>
      </c>
      <c r="BY57" s="171">
        <v>76.760000000000005</v>
      </c>
      <c r="BZ57" s="171">
        <v>92.49</v>
      </c>
      <c r="CA57" s="171">
        <v>53.185200000000002</v>
      </c>
      <c r="CB57" s="171">
        <v>52.649299999999997</v>
      </c>
      <c r="CC57" s="171">
        <v>59.861600000000003</v>
      </c>
      <c r="CD57" s="171">
        <v>60.588999999999999</v>
      </c>
      <c r="CE57" s="171">
        <v>50.587600000000002</v>
      </c>
      <c r="CF57" s="171">
        <v>0</v>
      </c>
      <c r="CG57" s="171">
        <v>-100.1069</v>
      </c>
      <c r="CH57" s="171">
        <v>22.805800000000001</v>
      </c>
      <c r="CI57" s="171">
        <v>0</v>
      </c>
      <c r="CJ57" s="171">
        <v>20.906199999999998</v>
      </c>
      <c r="CK57" s="171">
        <v>23.952000000000002</v>
      </c>
      <c r="CL57" s="171">
        <v>152.6</v>
      </c>
      <c r="CM57" s="171">
        <v>137.5</v>
      </c>
      <c r="CN57" s="171">
        <v>-11.65</v>
      </c>
      <c r="CO57" s="171">
        <v>65.834100000000007</v>
      </c>
      <c r="CP57" s="171">
        <v>62.718600000000002</v>
      </c>
      <c r="CQ57" s="171">
        <v>63.820399999999999</v>
      </c>
      <c r="CR57" s="171">
        <v>-16.015699999999999</v>
      </c>
      <c r="CS57" s="171">
        <v>-15.8477</v>
      </c>
      <c r="CT57" s="171">
        <v>111.7482</v>
      </c>
      <c r="CU57" s="171">
        <v>-51.927199999999999</v>
      </c>
      <c r="CV57" s="171">
        <v>126.2398</v>
      </c>
      <c r="CW57" s="171">
        <v>19.056000000000001</v>
      </c>
      <c r="CX57" s="171">
        <v>90.58</v>
      </c>
      <c r="CY57" s="171">
        <v>45.66</v>
      </c>
      <c r="CZ57" s="171">
        <v>53.444800000000001</v>
      </c>
      <c r="DA57" s="171">
        <v>50.541699999999999</v>
      </c>
      <c r="DB57" s="171">
        <v>-24.037400000000002</v>
      </c>
      <c r="DC57" s="171">
        <v>0</v>
      </c>
      <c r="DD57" s="171">
        <v>0</v>
      </c>
      <c r="DE57" s="171">
        <v>0</v>
      </c>
      <c r="DF57" s="171">
        <v>-71.963899999999995</v>
      </c>
      <c r="DG57" s="171">
        <v>0</v>
      </c>
      <c r="DH57" s="171">
        <v>-13.1488</v>
      </c>
      <c r="DI57" s="171">
        <v>-47.1</v>
      </c>
      <c r="DJ57" s="171">
        <v>-47.3</v>
      </c>
      <c r="DK57" s="171">
        <v>23.486000000000001</v>
      </c>
      <c r="DL57" s="171">
        <v>59.4</v>
      </c>
      <c r="DM57" s="171">
        <v>75.66</v>
      </c>
      <c r="DN57" s="171">
        <v>80.66</v>
      </c>
      <c r="DO57" s="171">
        <v>58.86</v>
      </c>
      <c r="DP57" s="171">
        <v>-4.6100000000000003</v>
      </c>
      <c r="DQ57" s="171">
        <v>71.935500000000005</v>
      </c>
      <c r="DR57" s="171">
        <v>121.2319</v>
      </c>
      <c r="DS57" s="171">
        <v>-0.85</v>
      </c>
      <c r="DT57" s="171">
        <v>-6.21</v>
      </c>
      <c r="DU57" s="171">
        <v>124.2</v>
      </c>
      <c r="DV57" s="171">
        <v>68.349999999999994</v>
      </c>
      <c r="DW57" s="171">
        <v>121.6545</v>
      </c>
      <c r="DX57" s="171">
        <v>120.32729999999999</v>
      </c>
      <c r="DY57" s="171">
        <v>88.405199999999994</v>
      </c>
      <c r="DZ57" s="171">
        <v>86.454499999999996</v>
      </c>
      <c r="EA57" s="171">
        <v>262.52510000000001</v>
      </c>
      <c r="EB57" s="171">
        <v>215.21680000000001</v>
      </c>
      <c r="EC57" s="171">
        <v>207.34700000000001</v>
      </c>
      <c r="ED57" s="171">
        <v>210.7885</v>
      </c>
      <c r="EE57" s="171">
        <v>147.56030000000001</v>
      </c>
      <c r="EF57" s="171">
        <v>121.99930000000001</v>
      </c>
      <c r="EG57" s="171">
        <v>-22.244</v>
      </c>
      <c r="EH57" s="171">
        <v>729.11099999999999</v>
      </c>
      <c r="EI57" s="171">
        <v>482.04320000000001</v>
      </c>
      <c r="EJ57" s="171">
        <v>8.4620999999999995</v>
      </c>
      <c r="EK57" s="171">
        <v>-2.3597000000000001</v>
      </c>
      <c r="EL57" s="171">
        <v>-4.4192</v>
      </c>
      <c r="EM57" s="171">
        <v>68.441500000000005</v>
      </c>
      <c r="EN57" s="171">
        <v>64.191500000000005</v>
      </c>
      <c r="EO57" s="171">
        <v>35.524099999999997</v>
      </c>
      <c r="EP57" s="171">
        <v>183.6</v>
      </c>
      <c r="EQ57" s="171">
        <v>0</v>
      </c>
      <c r="ER57" s="171">
        <v>11.6487</v>
      </c>
      <c r="ES57" s="171">
        <v>-24.6892</v>
      </c>
      <c r="ET57" s="171">
        <v>16.420000000000002</v>
      </c>
      <c r="EU57" s="171">
        <v>0</v>
      </c>
      <c r="EV57" s="171">
        <v>121.1</v>
      </c>
      <c r="EW57" s="171">
        <v>12.7342</v>
      </c>
      <c r="EX57" s="171">
        <v>74.683700000000002</v>
      </c>
      <c r="EY57" s="171">
        <v>-19.9011</v>
      </c>
      <c r="EZ57" s="171">
        <v>-19.743600000000001</v>
      </c>
      <c r="FA57" s="171">
        <v>13.2598</v>
      </c>
      <c r="FB57" s="171">
        <v>0</v>
      </c>
      <c r="FC57" s="171">
        <v>90.259200000000007</v>
      </c>
      <c r="FD57" s="171">
        <v>17.343499999999999</v>
      </c>
      <c r="FE57" s="171">
        <v>17.048200000000001</v>
      </c>
      <c r="FF57" s="171">
        <v>0</v>
      </c>
      <c r="FG57" s="171">
        <v>33.903799999999997</v>
      </c>
      <c r="FH57" s="171">
        <v>34.120899999999999</v>
      </c>
      <c r="FI57" s="171">
        <v>32.740600000000001</v>
      </c>
      <c r="FJ57" s="171">
        <v>-3.8515000000000001</v>
      </c>
      <c r="FK57" s="171">
        <v>-3.3491</v>
      </c>
      <c r="FL57" s="171">
        <v>190.06290000000001</v>
      </c>
      <c r="FM57" s="171">
        <v>-37.634599999999999</v>
      </c>
      <c r="FN57" s="171">
        <v>-37.180100000000003</v>
      </c>
      <c r="FO57" s="171">
        <v>121.17610000000001</v>
      </c>
      <c r="FP57" s="171">
        <v>129.16970000000001</v>
      </c>
      <c r="FQ57" s="171">
        <v>64.880799999999994</v>
      </c>
      <c r="FR57" s="171">
        <v>21.66</v>
      </c>
      <c r="FS57" s="171">
        <v>17.874400000000001</v>
      </c>
      <c r="FT57" s="171">
        <v>1.6434</v>
      </c>
      <c r="FU57" s="171">
        <v>-1.18</v>
      </c>
      <c r="FV57" s="171">
        <v>21.61</v>
      </c>
      <c r="FW57" s="171">
        <v>64.239599999999996</v>
      </c>
      <c r="FX57" s="171">
        <v>9.2227999999999994</v>
      </c>
      <c r="FY57" s="171">
        <v>2.5779999999999998</v>
      </c>
      <c r="FZ57" s="171">
        <v>11.420999999999999</v>
      </c>
      <c r="GA57" s="171">
        <v>0</v>
      </c>
      <c r="GB57" s="171">
        <v>50.39</v>
      </c>
      <c r="GC57" s="171">
        <v>-60.551099999999998</v>
      </c>
      <c r="GD57" s="171">
        <v>-58.0715</v>
      </c>
      <c r="GE57" s="171">
        <v>16.690000000000001</v>
      </c>
      <c r="GF57" s="171">
        <v>90.898799999999994</v>
      </c>
      <c r="GG57" s="171">
        <v>32</v>
      </c>
      <c r="GH57" s="171">
        <v>-5.6669</v>
      </c>
      <c r="GI57" s="171">
        <v>0.63019999999999998</v>
      </c>
      <c r="GJ57" s="171">
        <v>0</v>
      </c>
      <c r="GK57" s="171">
        <v>3.1898</v>
      </c>
      <c r="GL57" s="171">
        <v>0</v>
      </c>
      <c r="GM57" s="171">
        <v>0</v>
      </c>
      <c r="GN57" s="171">
        <v>-10.0406</v>
      </c>
      <c r="GO57" s="171">
        <v>-27.0716</v>
      </c>
      <c r="GP57" s="171">
        <v>21.0686</v>
      </c>
      <c r="GQ57" s="171">
        <v>52.146999999999998</v>
      </c>
      <c r="GR57" s="171">
        <v>63.051900000000003</v>
      </c>
      <c r="GS57" s="171">
        <v>65.293599999999998</v>
      </c>
      <c r="GT57" s="171">
        <v>1.7299999999999999E-2</v>
      </c>
      <c r="GU57" s="171">
        <v>-18.6325</v>
      </c>
      <c r="GV57" s="171">
        <v>35.431100000000001</v>
      </c>
      <c r="GW57" s="171">
        <v>-13.8614</v>
      </c>
      <c r="GX57" s="171">
        <v>11.0061</v>
      </c>
      <c r="GY57" s="171">
        <v>21.245799999999999</v>
      </c>
      <c r="GZ57" s="171">
        <v>20.7608</v>
      </c>
      <c r="HA57" s="171">
        <v>13.886100000000001</v>
      </c>
      <c r="HB57" s="171">
        <v>294.9273</v>
      </c>
      <c r="HC57" s="171">
        <v>291.22570000000002</v>
      </c>
      <c r="HD57" s="171">
        <v>217.1</v>
      </c>
      <c r="HE57" s="171">
        <v>-35.1235</v>
      </c>
      <c r="HF57" s="171">
        <v>-106.7538</v>
      </c>
      <c r="HG57" s="171">
        <v>474.42759999999998</v>
      </c>
      <c r="HH57" s="171">
        <v>521.35749999999996</v>
      </c>
      <c r="HI57" s="171">
        <v>-77.2654</v>
      </c>
      <c r="HJ57" s="171">
        <v>-77.557299999999998</v>
      </c>
      <c r="HK57" s="171">
        <v>0</v>
      </c>
      <c r="HL57" s="171">
        <v>18.9693</v>
      </c>
      <c r="HM57" s="171">
        <v>85.821700000000007</v>
      </c>
      <c r="HN57" s="171">
        <v>84.249200000000002</v>
      </c>
      <c r="HO57" s="171">
        <v>0</v>
      </c>
      <c r="HP57" s="171">
        <v>0</v>
      </c>
      <c r="HQ57" s="171">
        <v>41.4617</v>
      </c>
      <c r="HR57" s="171">
        <v>42.100999999999999</v>
      </c>
      <c r="HS57" s="171">
        <v>-37.730800000000002</v>
      </c>
      <c r="HT57" s="171">
        <v>-37.624299999999998</v>
      </c>
      <c r="HU57" s="171">
        <v>46.01</v>
      </c>
      <c r="HV57" s="171">
        <v>45.29</v>
      </c>
      <c r="HW57" s="171">
        <v>74</v>
      </c>
      <c r="HX57" s="171">
        <v>72.8</v>
      </c>
      <c r="HY57" s="171">
        <v>20.695</v>
      </c>
      <c r="HZ57" s="171">
        <v>39.68</v>
      </c>
      <c r="IA57" s="171">
        <v>-362.91140000000001</v>
      </c>
      <c r="IB57" s="171">
        <v>119.76900000000001</v>
      </c>
      <c r="IC57" s="171">
        <v>119.3897</v>
      </c>
      <c r="ID57" s="171">
        <v>17.899999999999999</v>
      </c>
      <c r="IE57" s="171">
        <v>67.3</v>
      </c>
      <c r="IF57" s="171">
        <v>-4.5999999999999996</v>
      </c>
      <c r="IG57" s="171">
        <v>-4.5</v>
      </c>
      <c r="IH57" s="171">
        <v>1.6398999999999999</v>
      </c>
      <c r="II57" s="171">
        <v>1.3412999999999999</v>
      </c>
      <c r="IJ57" s="171">
        <v>-50.474899999999998</v>
      </c>
      <c r="IK57" s="171">
        <v>-67.352800000000002</v>
      </c>
      <c r="IL57" s="171">
        <v>590.19159999999999</v>
      </c>
      <c r="IM57" s="171">
        <v>661.77229999999997</v>
      </c>
      <c r="IN57" s="171">
        <v>76.713800000000006</v>
      </c>
      <c r="IO57" s="171">
        <v>-93.553299999999993</v>
      </c>
      <c r="IP57" s="171">
        <v>648.77369999999996</v>
      </c>
      <c r="IQ57" s="171">
        <v>-155.37129999999999</v>
      </c>
      <c r="IR57" s="171">
        <v>84.703800000000001</v>
      </c>
      <c r="IS57" s="171">
        <v>-87.457499999999996</v>
      </c>
      <c r="IT57" s="171">
        <v>212.55520000000001</v>
      </c>
      <c r="IU57" s="171">
        <v>210.89160000000001</v>
      </c>
      <c r="IV57" s="171">
        <v>428.10820000000001</v>
      </c>
      <c r="IW57" s="171">
        <v>0</v>
      </c>
      <c r="IX57" s="171">
        <v>289.27949999999998</v>
      </c>
      <c r="IY57" s="171">
        <v>-35.017600000000002</v>
      </c>
      <c r="IZ57" s="171">
        <v>295.97039999999998</v>
      </c>
      <c r="JA57" s="171">
        <v>-7.9363999999999999</v>
      </c>
      <c r="JB57" s="171">
        <v>40.540900000000001</v>
      </c>
      <c r="JC57" s="171">
        <v>36.799999999999997</v>
      </c>
      <c r="JD57" s="171">
        <v>1.5529999999999999</v>
      </c>
      <c r="JE57" s="171">
        <v>1.5549999999999999</v>
      </c>
      <c r="JF57" s="171">
        <v>-21.04</v>
      </c>
      <c r="JG57" s="171">
        <v>10.48</v>
      </c>
      <c r="JH57" s="171">
        <v>0</v>
      </c>
      <c r="JI57" s="171">
        <v>2.7543000000000002</v>
      </c>
      <c r="JJ57" s="171">
        <v>-0.99339999999999995</v>
      </c>
      <c r="JK57" s="171">
        <v>0.79190000000000005</v>
      </c>
      <c r="JL57" s="171">
        <v>10.4</v>
      </c>
      <c r="JM57" s="171">
        <v>55.466999999999999</v>
      </c>
      <c r="JN57" s="171">
        <v>54.750999999999998</v>
      </c>
      <c r="JO57" s="171">
        <v>11.497400000000001</v>
      </c>
      <c r="JP57" s="171">
        <v>13.7158</v>
      </c>
      <c r="JQ57" s="171">
        <v>55.018500000000003</v>
      </c>
      <c r="JR57" s="171">
        <v>55.389400000000002</v>
      </c>
      <c r="JS57" s="171">
        <v>55.9392</v>
      </c>
      <c r="JT57" s="171">
        <v>0</v>
      </c>
      <c r="JU57" s="171">
        <v>-13.2</v>
      </c>
      <c r="JV57" s="171">
        <v>30.698899999999998</v>
      </c>
      <c r="JW57" s="171">
        <v>10.91</v>
      </c>
      <c r="JX57" s="171">
        <v>0</v>
      </c>
      <c r="JY57" s="171">
        <v>16.3794</v>
      </c>
      <c r="JZ57" s="171">
        <v>48.2819</v>
      </c>
      <c r="KA57" s="171">
        <v>21.903300000000002</v>
      </c>
      <c r="KB57" s="171">
        <v>16.781700000000001</v>
      </c>
      <c r="KC57" s="171">
        <v>-37.023699999999998</v>
      </c>
      <c r="KD57" s="171">
        <v>10.743399999999999</v>
      </c>
      <c r="KE57" s="171">
        <v>56.349699999999999</v>
      </c>
      <c r="KF57" s="171">
        <v>56.9</v>
      </c>
      <c r="KG57" s="171">
        <v>-0.3</v>
      </c>
      <c r="KH57" s="171">
        <v>174.10480000000001</v>
      </c>
      <c r="KI57" s="171">
        <v>98.596299999999999</v>
      </c>
    </row>
    <row r="58" spans="1:295" x14ac:dyDescent="0.3">
      <c r="A58" s="239" t="s">
        <v>853</v>
      </c>
      <c r="B58" s="239"/>
      <c r="C58" s="171">
        <v>0</v>
      </c>
      <c r="D58" s="171">
        <v>0</v>
      </c>
      <c r="E58" s="171">
        <v>-32.812199999999997</v>
      </c>
      <c r="F58" s="171">
        <v>-34.3247</v>
      </c>
      <c r="G58" s="171">
        <v>15.6509</v>
      </c>
      <c r="H58" s="171">
        <v>0</v>
      </c>
      <c r="I58" s="171">
        <v>31.692900000000002</v>
      </c>
      <c r="J58" s="171">
        <v>-119.2915</v>
      </c>
      <c r="K58" s="171">
        <v>48.388800000000003</v>
      </c>
      <c r="L58" s="171">
        <v>0</v>
      </c>
      <c r="M58" s="171">
        <v>24.2806</v>
      </c>
      <c r="N58" s="171">
        <v>-111</v>
      </c>
      <c r="O58" s="171">
        <v>-85.406000000000006</v>
      </c>
      <c r="P58" s="171">
        <v>0</v>
      </c>
      <c r="Q58" s="171">
        <v>14.076000000000001</v>
      </c>
      <c r="R58" s="171">
        <v>-74.8</v>
      </c>
      <c r="S58" s="171">
        <v>14.007099999999999</v>
      </c>
      <c r="T58" s="171">
        <v>33.576599999999999</v>
      </c>
      <c r="U58" s="171">
        <v>13.1744</v>
      </c>
      <c r="V58" s="171">
        <v>13.2318</v>
      </c>
      <c r="W58" s="171">
        <v>21.6892</v>
      </c>
      <c r="X58" s="171">
        <v>8.468</v>
      </c>
      <c r="Y58" s="171">
        <v>1.2068000000000001</v>
      </c>
      <c r="Z58" s="171">
        <v>3.6511999999999998</v>
      </c>
      <c r="AA58" s="171">
        <v>0</v>
      </c>
      <c r="AB58" s="171">
        <v>0</v>
      </c>
      <c r="AC58" s="171">
        <v>-99.81</v>
      </c>
      <c r="AD58" s="171">
        <v>-99.87</v>
      </c>
      <c r="AE58" s="171">
        <v>0</v>
      </c>
      <c r="AF58" s="171">
        <v>17.760000000000002</v>
      </c>
      <c r="AG58" s="171">
        <v>37.4</v>
      </c>
      <c r="AH58" s="171">
        <v>22.548999999999999</v>
      </c>
      <c r="AI58" s="171">
        <v>0.26200000000000001</v>
      </c>
      <c r="AJ58" s="171">
        <v>-91.05</v>
      </c>
      <c r="AK58" s="171">
        <v>-90.85</v>
      </c>
      <c r="AL58" s="171">
        <v>-92.18</v>
      </c>
      <c r="AM58" s="171">
        <v>37.1</v>
      </c>
      <c r="AN58" s="171">
        <v>37.32</v>
      </c>
      <c r="AO58" s="171">
        <v>13.591100000000001</v>
      </c>
      <c r="AP58" s="171">
        <v>-8.4328000000000003</v>
      </c>
      <c r="AQ58" s="171">
        <v>55.315199999999997</v>
      </c>
      <c r="AR58" s="171">
        <v>56.554600000000001</v>
      </c>
      <c r="AS58" s="171">
        <v>49.829500000000003</v>
      </c>
      <c r="AT58" s="171">
        <v>-68.491799999999998</v>
      </c>
      <c r="AU58" s="171">
        <v>-68.341899999999995</v>
      </c>
      <c r="AV58" s="171">
        <v>5.5773999999999999</v>
      </c>
      <c r="AW58" s="171">
        <v>5.9316000000000004</v>
      </c>
      <c r="AX58" s="171">
        <v>93.590999999999994</v>
      </c>
      <c r="AY58" s="171">
        <v>0</v>
      </c>
      <c r="AZ58" s="171">
        <v>27.739000000000001</v>
      </c>
      <c r="BA58" s="171">
        <v>26.6462</v>
      </c>
      <c r="BB58" s="171">
        <v>-741.05</v>
      </c>
      <c r="BC58" s="171">
        <v>-12.1494</v>
      </c>
      <c r="BD58" s="171">
        <v>-15.1</v>
      </c>
      <c r="BE58" s="171">
        <v>-15</v>
      </c>
      <c r="BF58" s="171">
        <v>38.997399999999999</v>
      </c>
      <c r="BG58" s="171">
        <v>37.545499999999997</v>
      </c>
      <c r="BH58" s="171">
        <v>-7.2347000000000001</v>
      </c>
      <c r="BI58" s="171">
        <v>0</v>
      </c>
      <c r="BJ58" s="171">
        <v>-117.6602</v>
      </c>
      <c r="BK58" s="171">
        <v>-0.38469999999999999</v>
      </c>
      <c r="BL58" s="171">
        <v>1.9642999999999999</v>
      </c>
      <c r="BM58" s="171">
        <v>3.8576000000000001</v>
      </c>
      <c r="BN58" s="171">
        <v>607.68439999999998</v>
      </c>
      <c r="BO58" s="171">
        <v>71.321700000000007</v>
      </c>
      <c r="BP58" s="171">
        <v>71.230199999999996</v>
      </c>
      <c r="BQ58" s="171">
        <v>-713.6893</v>
      </c>
      <c r="BR58" s="171">
        <v>420.49959999999999</v>
      </c>
      <c r="BS58" s="171">
        <v>0</v>
      </c>
      <c r="BT58" s="171">
        <v>-125.0759</v>
      </c>
      <c r="BU58" s="171">
        <v>30.4331</v>
      </c>
      <c r="BV58" s="171">
        <v>65.006799999999998</v>
      </c>
      <c r="BW58" s="171">
        <v>26.2</v>
      </c>
      <c r="BX58" s="171">
        <v>28.35</v>
      </c>
      <c r="BY58" s="171">
        <v>47.02</v>
      </c>
      <c r="BZ58" s="171">
        <v>63.2</v>
      </c>
      <c r="CA58" s="171">
        <v>3.0851999999999999</v>
      </c>
      <c r="CB58" s="171">
        <v>3.3531</v>
      </c>
      <c r="CC58" s="171">
        <v>-1.1374</v>
      </c>
      <c r="CD58" s="171">
        <v>-0.73839999999999995</v>
      </c>
      <c r="CE58" s="171">
        <v>32.766300000000001</v>
      </c>
      <c r="CF58" s="171">
        <v>-220.84110000000001</v>
      </c>
      <c r="CG58" s="171">
        <v>-265.15949999999998</v>
      </c>
      <c r="CH58" s="171">
        <v>2.4005999999999998</v>
      </c>
      <c r="CI58" s="171">
        <v>0</v>
      </c>
      <c r="CJ58" s="171">
        <v>12.279299999999999</v>
      </c>
      <c r="CK58" s="171">
        <v>12.548</v>
      </c>
      <c r="CL58" s="171">
        <v>102.7</v>
      </c>
      <c r="CM58" s="171">
        <v>93.4</v>
      </c>
      <c r="CN58" s="171">
        <v>-16.87</v>
      </c>
      <c r="CO58" s="171">
        <v>40.896299999999997</v>
      </c>
      <c r="CP58" s="171">
        <v>38.450800000000001</v>
      </c>
      <c r="CQ58" s="171">
        <v>39.677500000000002</v>
      </c>
      <c r="CR58" s="171">
        <v>-78.619200000000006</v>
      </c>
      <c r="CS58" s="171">
        <v>-77.7226</v>
      </c>
      <c r="CT58" s="171">
        <v>70.044499999999999</v>
      </c>
      <c r="CU58" s="171">
        <v>-147.44239999999999</v>
      </c>
      <c r="CV58" s="171">
        <v>79.161000000000001</v>
      </c>
      <c r="CW58" s="171">
        <v>11.1478</v>
      </c>
      <c r="CX58" s="171">
        <v>52.53</v>
      </c>
      <c r="CY58" s="171">
        <v>26.91</v>
      </c>
      <c r="CZ58" s="171">
        <v>32.5854</v>
      </c>
      <c r="DA58" s="171">
        <v>30.619800000000001</v>
      </c>
      <c r="DB58" s="171">
        <v>-37.038499999999999</v>
      </c>
      <c r="DC58" s="171">
        <v>0</v>
      </c>
      <c r="DD58" s="171">
        <v>0</v>
      </c>
      <c r="DE58" s="171">
        <v>0</v>
      </c>
      <c r="DF58" s="171">
        <v>-122.1099</v>
      </c>
      <c r="DG58" s="171">
        <v>0</v>
      </c>
      <c r="DH58" s="171">
        <v>-20.332799999999999</v>
      </c>
      <c r="DI58" s="171">
        <v>-100.9</v>
      </c>
      <c r="DJ58" s="171">
        <v>-100.2</v>
      </c>
      <c r="DK58" s="171">
        <v>18.761900000000001</v>
      </c>
      <c r="DL58" s="171">
        <v>31.3</v>
      </c>
      <c r="DM58" s="171">
        <v>39.58</v>
      </c>
      <c r="DN58" s="171">
        <v>42.62</v>
      </c>
      <c r="DO58" s="171">
        <v>31.23</v>
      </c>
      <c r="DP58" s="171">
        <v>-10.6</v>
      </c>
      <c r="DQ58" s="171">
        <v>57.768500000000003</v>
      </c>
      <c r="DR58" s="171">
        <v>69.541499999999999</v>
      </c>
      <c r="DS58" s="171">
        <v>-45.45</v>
      </c>
      <c r="DT58" s="171">
        <v>-18.829999999999998</v>
      </c>
      <c r="DU58" s="171">
        <v>78.08</v>
      </c>
      <c r="DV58" s="171">
        <v>45.04</v>
      </c>
      <c r="DW58" s="171">
        <v>70.909099999999995</v>
      </c>
      <c r="DX58" s="171">
        <v>69.218199999999996</v>
      </c>
      <c r="DY58" s="171">
        <v>41.110799999999998</v>
      </c>
      <c r="DZ58" s="171">
        <v>38.627299999999998</v>
      </c>
      <c r="EA58" s="171">
        <v>203.93469999999999</v>
      </c>
      <c r="EB58" s="171">
        <v>161.8254</v>
      </c>
      <c r="EC58" s="171">
        <v>155.50710000000001</v>
      </c>
      <c r="ED58" s="171">
        <v>158.31790000000001</v>
      </c>
      <c r="EE58" s="171">
        <v>80.518600000000006</v>
      </c>
      <c r="EF58" s="171">
        <v>2.3111000000000002</v>
      </c>
      <c r="EG58" s="171">
        <v>-30.713999999999999</v>
      </c>
      <c r="EH58" s="171">
        <v>557.61540000000002</v>
      </c>
      <c r="EI58" s="171">
        <v>97.196200000000005</v>
      </c>
      <c r="EJ58" s="171">
        <v>3.5712000000000002</v>
      </c>
      <c r="EK58" s="171">
        <v>-8.5271000000000008</v>
      </c>
      <c r="EL58" s="171">
        <v>-11.0898</v>
      </c>
      <c r="EM58" s="171">
        <v>-44.198900000000002</v>
      </c>
      <c r="EN58" s="171">
        <v>-37.302</v>
      </c>
      <c r="EO58" s="171">
        <v>-25.105699999999999</v>
      </c>
      <c r="EP58" s="171">
        <v>34.5</v>
      </c>
      <c r="EQ58" s="171">
        <v>0</v>
      </c>
      <c r="ER58" s="171">
        <v>-69.816699999999997</v>
      </c>
      <c r="ES58" s="171">
        <v>-102.861</v>
      </c>
      <c r="ET58" s="171">
        <v>0</v>
      </c>
      <c r="EU58" s="171">
        <v>-15.88</v>
      </c>
      <c r="EV58" s="171">
        <v>0.9</v>
      </c>
      <c r="EW58" s="171">
        <v>7.2926000000000002</v>
      </c>
      <c r="EX58" s="171">
        <v>-125.9435</v>
      </c>
      <c r="EY58" s="171">
        <v>-32.355600000000003</v>
      </c>
      <c r="EZ58" s="171">
        <v>-31.529199999999999</v>
      </c>
      <c r="FA58" s="171">
        <v>2.9872999999999998</v>
      </c>
      <c r="FB58" s="171">
        <v>-117.50060000000001</v>
      </c>
      <c r="FC58" s="171">
        <v>-33.152799999999999</v>
      </c>
      <c r="FD58" s="171">
        <v>6.4673999999999996</v>
      </c>
      <c r="FE58" s="171">
        <v>6.3620999999999999</v>
      </c>
      <c r="FF58" s="171">
        <v>0</v>
      </c>
      <c r="FG58" s="171">
        <v>30.794899999999998</v>
      </c>
      <c r="FH58" s="171">
        <v>31.317</v>
      </c>
      <c r="FI58" s="171">
        <v>30.084800000000001</v>
      </c>
      <c r="FJ58" s="171">
        <v>-52.748699999999999</v>
      </c>
      <c r="FK58" s="171">
        <v>-53.585999999999999</v>
      </c>
      <c r="FL58" s="171">
        <v>102.3158</v>
      </c>
      <c r="FM58" s="171">
        <v>-85.7423</v>
      </c>
      <c r="FN58" s="171">
        <v>-85.6126</v>
      </c>
      <c r="FO58" s="171">
        <v>59.1629</v>
      </c>
      <c r="FP58" s="171">
        <v>61.115499999999997</v>
      </c>
      <c r="FQ58" s="171">
        <v>22.655999999999999</v>
      </c>
      <c r="FR58" s="171">
        <v>9.8800000000000008</v>
      </c>
      <c r="FS58" s="171">
        <v>3.8702999999999999</v>
      </c>
      <c r="FT58" s="171">
        <v>0.71440000000000003</v>
      </c>
      <c r="FU58" s="171">
        <v>-11.07</v>
      </c>
      <c r="FV58" s="171">
        <v>14.93</v>
      </c>
      <c r="FW58" s="171">
        <v>22.7546</v>
      </c>
      <c r="FX58" s="171">
        <v>4.4390999999999998</v>
      </c>
      <c r="FY58" s="171">
        <v>-1.347</v>
      </c>
      <c r="FZ58" s="171">
        <v>1.8680000000000001</v>
      </c>
      <c r="GA58" s="171">
        <v>0</v>
      </c>
      <c r="GB58" s="171">
        <v>37.31</v>
      </c>
      <c r="GC58" s="171">
        <v>-127.9081</v>
      </c>
      <c r="GD58" s="171">
        <v>-121.37860000000001</v>
      </c>
      <c r="GE58" s="171">
        <v>13.49</v>
      </c>
      <c r="GF58" s="171">
        <v>69.149500000000003</v>
      </c>
      <c r="GG58" s="171">
        <v>23.3</v>
      </c>
      <c r="GH58" s="171">
        <v>-34.008699999999997</v>
      </c>
      <c r="GI58" s="171">
        <v>-14.0398</v>
      </c>
      <c r="GJ58" s="171">
        <v>-14.6127</v>
      </c>
      <c r="GK58" s="171">
        <v>1.3858999999999999</v>
      </c>
      <c r="GL58" s="171">
        <v>0</v>
      </c>
      <c r="GM58" s="171">
        <v>0</v>
      </c>
      <c r="GN58" s="171">
        <v>-18.534800000000001</v>
      </c>
      <c r="GO58" s="171">
        <v>-49.314900000000002</v>
      </c>
      <c r="GP58" s="171">
        <v>12.238099999999999</v>
      </c>
      <c r="GQ58" s="171">
        <v>29.033200000000001</v>
      </c>
      <c r="GR58" s="171">
        <v>53.5441</v>
      </c>
      <c r="GS58" s="171">
        <v>54.6327</v>
      </c>
      <c r="GT58" s="171">
        <v>-154.91909999999999</v>
      </c>
      <c r="GU58" s="171">
        <v>-34.833100000000002</v>
      </c>
      <c r="GV58" s="171">
        <v>22.836600000000001</v>
      </c>
      <c r="GW58" s="171">
        <v>-67.941100000000006</v>
      </c>
      <c r="GX58" s="171">
        <v>8.2272999999999996</v>
      </c>
      <c r="GY58" s="171">
        <v>7.98</v>
      </c>
      <c r="GZ58" s="171">
        <v>7.7430000000000003</v>
      </c>
      <c r="HA58" s="171">
        <v>9.8422999999999998</v>
      </c>
      <c r="HB58" s="171">
        <v>79.110500000000002</v>
      </c>
      <c r="HC58" s="171">
        <v>80.991100000000003</v>
      </c>
      <c r="HD58" s="171">
        <v>35.200000000000003</v>
      </c>
      <c r="HE58" s="171">
        <v>-218.35910000000001</v>
      </c>
      <c r="HF58" s="171">
        <v>-471.79450000000003</v>
      </c>
      <c r="HG58" s="171">
        <v>106.37730000000001</v>
      </c>
      <c r="HH58" s="171">
        <v>55.804099999999998</v>
      </c>
      <c r="HI58" s="171">
        <v>-271.89389999999997</v>
      </c>
      <c r="HJ58" s="171">
        <v>-268.85860000000002</v>
      </c>
      <c r="HK58" s="171">
        <v>-21.9436</v>
      </c>
      <c r="HL58" s="171">
        <v>-11.0185</v>
      </c>
      <c r="HM58" s="171">
        <v>74.231999999999999</v>
      </c>
      <c r="HN58" s="171">
        <v>75.012799999999999</v>
      </c>
      <c r="HO58" s="171">
        <v>-145.90719999999999</v>
      </c>
      <c r="HP58" s="171">
        <v>-141.28290000000001</v>
      </c>
      <c r="HQ58" s="171">
        <v>4.6635999999999997</v>
      </c>
      <c r="HR58" s="171">
        <v>5.0933000000000002</v>
      </c>
      <c r="HS58" s="171">
        <v>-102.3587</v>
      </c>
      <c r="HT58" s="171">
        <v>-101.4635</v>
      </c>
      <c r="HU58" s="171">
        <v>-72.88</v>
      </c>
      <c r="HV58" s="171">
        <v>-71.69</v>
      </c>
      <c r="HW58" s="171">
        <v>43.4</v>
      </c>
      <c r="HX58" s="171">
        <v>43.8</v>
      </c>
      <c r="HY58" s="171">
        <v>19.853400000000001</v>
      </c>
      <c r="HZ58" s="171">
        <v>-70.16</v>
      </c>
      <c r="IA58" s="171">
        <v>-455.25819999999999</v>
      </c>
      <c r="IB58" s="171">
        <v>63.613700000000001</v>
      </c>
      <c r="IC58" s="171">
        <v>63.475900000000003</v>
      </c>
      <c r="ID58" s="171">
        <v>9.9</v>
      </c>
      <c r="IE58" s="171">
        <v>11.4</v>
      </c>
      <c r="IF58" s="171">
        <v>-43</v>
      </c>
      <c r="IG58" s="171">
        <v>-43</v>
      </c>
      <c r="IH58" s="171">
        <v>1.0601</v>
      </c>
      <c r="II58" s="171">
        <v>0.64449999999999996</v>
      </c>
      <c r="IJ58" s="171">
        <v>-511.2038</v>
      </c>
      <c r="IK58" s="171">
        <v>-449.18849999999998</v>
      </c>
      <c r="IL58" s="171">
        <v>0</v>
      </c>
      <c r="IM58" s="171">
        <v>98.708200000000005</v>
      </c>
      <c r="IN58" s="171">
        <v>-54.134</v>
      </c>
      <c r="IO58" s="171">
        <v>-649.84010000000001</v>
      </c>
      <c r="IP58" s="171">
        <v>87.186300000000003</v>
      </c>
      <c r="IQ58" s="171">
        <v>-427.5616</v>
      </c>
      <c r="IR58" s="171">
        <v>-281.03230000000002</v>
      </c>
      <c r="IS58" s="171">
        <v>-632.10649999999998</v>
      </c>
      <c r="IT58" s="171">
        <v>102.35809999999999</v>
      </c>
      <c r="IU58" s="171">
        <v>102.3146</v>
      </c>
      <c r="IV58" s="171">
        <v>160.607</v>
      </c>
      <c r="IW58" s="171">
        <v>-572.25969999999995</v>
      </c>
      <c r="IX58" s="171">
        <v>-85.692800000000005</v>
      </c>
      <c r="IY58" s="171">
        <v>-297.10680000000002</v>
      </c>
      <c r="IZ58" s="171">
        <v>34.796100000000003</v>
      </c>
      <c r="JA58" s="171">
        <v>-10.520899999999999</v>
      </c>
      <c r="JB58" s="171">
        <v>14.725</v>
      </c>
      <c r="JC58" s="171">
        <v>21.52</v>
      </c>
      <c r="JD58" s="171">
        <v>-0.82799999999999996</v>
      </c>
      <c r="JE58" s="171">
        <v>-0.84899999999999998</v>
      </c>
      <c r="JF58" s="171">
        <v>-34.32</v>
      </c>
      <c r="JG58" s="171">
        <v>-3.68</v>
      </c>
      <c r="JH58" s="171">
        <v>0</v>
      </c>
      <c r="JI58" s="171">
        <v>-11.6899</v>
      </c>
      <c r="JJ58" s="171">
        <v>-27.9194</v>
      </c>
      <c r="JK58" s="171">
        <v>-15.938000000000001</v>
      </c>
      <c r="JL58" s="171">
        <v>-13.6</v>
      </c>
      <c r="JM58" s="171">
        <v>47.177999999999997</v>
      </c>
      <c r="JN58" s="171">
        <v>47.771999999999998</v>
      </c>
      <c r="JO58" s="171">
        <v>9.8683999999999994</v>
      </c>
      <c r="JP58" s="171">
        <v>11.6694</v>
      </c>
      <c r="JQ58" s="171">
        <v>48.534100000000002</v>
      </c>
      <c r="JR58" s="171">
        <v>48.856499999999997</v>
      </c>
      <c r="JS58" s="171">
        <v>48.780799999999999</v>
      </c>
      <c r="JT58" s="171">
        <v>0</v>
      </c>
      <c r="JU58" s="171">
        <v>-68.8</v>
      </c>
      <c r="JV58" s="171">
        <v>13.113799999999999</v>
      </c>
      <c r="JW58" s="171">
        <v>5.45</v>
      </c>
      <c r="JX58" s="171">
        <v>0</v>
      </c>
      <c r="JY58" s="171">
        <v>-13.0282</v>
      </c>
      <c r="JZ58" s="171">
        <v>37.2502</v>
      </c>
      <c r="KA58" s="171">
        <v>-2.1305000000000001</v>
      </c>
      <c r="KB58" s="171">
        <v>-13.174899999999999</v>
      </c>
      <c r="KC58" s="171">
        <v>-47.370600000000003</v>
      </c>
      <c r="KD58" s="171">
        <v>-18.765699999999999</v>
      </c>
      <c r="KE58" s="171">
        <v>34.956299999999999</v>
      </c>
      <c r="KF58" s="171">
        <v>0.4</v>
      </c>
      <c r="KG58" s="171">
        <v>-57.3</v>
      </c>
      <c r="KH58" s="171">
        <v>-103.55119999999999</v>
      </c>
      <c r="KI58" s="171">
        <v>-115.2167</v>
      </c>
    </row>
    <row r="59" spans="1:295" x14ac:dyDescent="0.3">
      <c r="A59" s="239" t="s">
        <v>854</v>
      </c>
      <c r="B59" s="239"/>
      <c r="C59" s="171">
        <v>0</v>
      </c>
      <c r="D59" s="171">
        <v>0</v>
      </c>
      <c r="E59" s="171">
        <v>-27.093739473684213</v>
      </c>
      <c r="F59" s="171">
        <v>-31.78131458333333</v>
      </c>
      <c r="G59" s="171">
        <v>33.875766666666664</v>
      </c>
      <c r="H59" s="171">
        <v>0</v>
      </c>
      <c r="I59" s="171">
        <v>43.351672916666665</v>
      </c>
      <c r="J59" s="171">
        <v>-98.581154166666664</v>
      </c>
      <c r="K59" s="171">
        <v>72.341638297872336</v>
      </c>
      <c r="L59" s="171">
        <v>28.973531034482757</v>
      </c>
      <c r="M59" s="171">
        <v>35.967851063829784</v>
      </c>
      <c r="N59" s="171">
        <v>-53.233750000000001</v>
      </c>
      <c r="O59" s="171">
        <v>-61.96608333333333</v>
      </c>
      <c r="P59" s="171">
        <v>26.634042553191488</v>
      </c>
      <c r="Q59" s="171">
        <v>20.828800000000001</v>
      </c>
      <c r="R59" s="171">
        <v>-54.608888888888892</v>
      </c>
      <c r="S59" s="171">
        <v>14.803545833333333</v>
      </c>
      <c r="T59" s="171">
        <v>74.599924999999999</v>
      </c>
      <c r="U59" s="171">
        <v>18.239718750000002</v>
      </c>
      <c r="V59" s="171">
        <v>18.498310416666666</v>
      </c>
      <c r="W59" s="171">
        <v>30.651195833333333</v>
      </c>
      <c r="X59" s="171">
        <v>15.318989583333332</v>
      </c>
      <c r="Y59" s="171">
        <v>4.1691979166666675</v>
      </c>
      <c r="Z59" s="171">
        <v>7.2859479166666672</v>
      </c>
      <c r="AA59" s="171">
        <v>0</v>
      </c>
      <c r="AB59" s="171">
        <v>0</v>
      </c>
      <c r="AC59" s="171">
        <v>-77.192083333333329</v>
      </c>
      <c r="AD59" s="171">
        <v>-77.110624999999999</v>
      </c>
      <c r="AE59" s="171">
        <v>0</v>
      </c>
      <c r="AF59" s="171">
        <v>53.511249999999997</v>
      </c>
      <c r="AG59" s="171">
        <v>60.179166666666667</v>
      </c>
      <c r="AH59" s="171">
        <v>27.800833333333333</v>
      </c>
      <c r="AI59" s="171">
        <v>0.30099999999999999</v>
      </c>
      <c r="AJ59" s="171">
        <v>-58.137083333333337</v>
      </c>
      <c r="AK59" s="171">
        <v>-58.332500000000003</v>
      </c>
      <c r="AL59" s="171">
        <v>-61.625</v>
      </c>
      <c r="AM59" s="171">
        <v>58.732083333333328</v>
      </c>
      <c r="AN59" s="171">
        <v>58.979791666666671</v>
      </c>
      <c r="AO59" s="171">
        <v>19.350879166666665</v>
      </c>
      <c r="AP59" s="171">
        <v>-4.5300687499999999</v>
      </c>
      <c r="AQ59" s="171">
        <v>67.230306249999998</v>
      </c>
      <c r="AR59" s="171">
        <v>69.660289583333338</v>
      </c>
      <c r="AS59" s="171">
        <v>90.380600000000001</v>
      </c>
      <c r="AT59" s="171">
        <v>-44.730329166666671</v>
      </c>
      <c r="AU59" s="171">
        <v>-45.102985416666669</v>
      </c>
      <c r="AV59" s="171">
        <v>20.542733333333334</v>
      </c>
      <c r="AW59" s="171">
        <v>20.745843749999999</v>
      </c>
      <c r="AX59" s="171">
        <v>112.17850625</v>
      </c>
      <c r="AY59" s="171">
        <v>0</v>
      </c>
      <c r="AZ59" s="171">
        <v>49.155110416666666</v>
      </c>
      <c r="BA59" s="171">
        <v>49.980627083333331</v>
      </c>
      <c r="BB59" s="171">
        <v>-634.56709999999998</v>
      </c>
      <c r="BC59" s="171">
        <v>5.6898625000000003</v>
      </c>
      <c r="BD59" s="171">
        <v>-12.966666666666667</v>
      </c>
      <c r="BE59" s="171">
        <v>-12.966666666666667</v>
      </c>
      <c r="BF59" s="171">
        <v>50.471997916666666</v>
      </c>
      <c r="BG59" s="171">
        <v>49.399158333333332</v>
      </c>
      <c r="BH59" s="171">
        <v>-5.0407687499999998</v>
      </c>
      <c r="BI59" s="171">
        <v>0</v>
      </c>
      <c r="BJ59" s="171">
        <v>-97.487752083333319</v>
      </c>
      <c r="BK59" s="171">
        <v>3.4374770833333335</v>
      </c>
      <c r="BL59" s="171">
        <v>8.9935083333333328</v>
      </c>
      <c r="BM59" s="171">
        <v>6.1937229166666672</v>
      </c>
      <c r="BN59" s="171">
        <v>678.01297708333323</v>
      </c>
      <c r="BO59" s="171">
        <v>143.79045416666665</v>
      </c>
      <c r="BP59" s="171">
        <v>143.67601250000001</v>
      </c>
      <c r="BQ59" s="171">
        <v>-634.26533333333327</v>
      </c>
      <c r="BR59" s="171">
        <v>580.35414375000005</v>
      </c>
      <c r="BS59" s="171">
        <v>0</v>
      </c>
      <c r="BT59" s="171">
        <v>-65.976325000000003</v>
      </c>
      <c r="BU59" s="171">
        <v>67.759308333333323</v>
      </c>
      <c r="BV59" s="171">
        <v>89.238271111111104</v>
      </c>
      <c r="BW59" s="171">
        <v>31.31645833333333</v>
      </c>
      <c r="BX59" s="171">
        <v>35.772127659574473</v>
      </c>
      <c r="BY59" s="171">
        <v>61.836818181818181</v>
      </c>
      <c r="BZ59" s="171">
        <v>78.860888888888894</v>
      </c>
      <c r="CA59" s="171">
        <v>28.905441666666665</v>
      </c>
      <c r="CB59" s="171">
        <v>28.897064583333332</v>
      </c>
      <c r="CC59" s="171">
        <v>31.479783333333334</v>
      </c>
      <c r="CD59" s="171">
        <v>32.055158333333331</v>
      </c>
      <c r="CE59" s="171">
        <v>41.683860416666661</v>
      </c>
      <c r="CF59" s="171">
        <v>-139.02180322580645</v>
      </c>
      <c r="CG59" s="171">
        <v>-190.18040625</v>
      </c>
      <c r="CH59" s="171">
        <v>12.043477083333334</v>
      </c>
      <c r="CI59" s="171">
        <v>0</v>
      </c>
      <c r="CJ59" s="171">
        <v>19.213641935483871</v>
      </c>
      <c r="CK59" s="171">
        <v>18.037641025641026</v>
      </c>
      <c r="CL59" s="171">
        <v>120.82291666666666</v>
      </c>
      <c r="CM59" s="171">
        <v>109.29583333333332</v>
      </c>
      <c r="CN59" s="171">
        <v>-14.72875</v>
      </c>
      <c r="CO59" s="171">
        <v>52.312237500000002</v>
      </c>
      <c r="CP59" s="171">
        <v>50.230458333333331</v>
      </c>
      <c r="CQ59" s="171">
        <v>50.953277083333333</v>
      </c>
      <c r="CR59" s="171">
        <v>-48.623191666666663</v>
      </c>
      <c r="CS59" s="171">
        <v>-48.132306249999999</v>
      </c>
      <c r="CT59" s="171">
        <v>99.283462499999999</v>
      </c>
      <c r="CU59" s="171">
        <v>-101.34438333333333</v>
      </c>
      <c r="CV59" s="171">
        <v>109.85852291666667</v>
      </c>
      <c r="CW59" s="171">
        <v>14.201720833333333</v>
      </c>
      <c r="CX59" s="171">
        <v>73.864999999999995</v>
      </c>
      <c r="CY59" s="171">
        <v>37.721458333333331</v>
      </c>
      <c r="CZ59" s="171">
        <v>42.882647826086952</v>
      </c>
      <c r="DA59" s="171">
        <v>40.90118125</v>
      </c>
      <c r="DB59" s="171">
        <v>-30.222745833333331</v>
      </c>
      <c r="DC59" s="171">
        <v>0</v>
      </c>
      <c r="DD59" s="171">
        <v>0</v>
      </c>
      <c r="DE59" s="171">
        <v>0</v>
      </c>
      <c r="DF59" s="171">
        <v>-90.361268749999994</v>
      </c>
      <c r="DG59" s="171">
        <v>0</v>
      </c>
      <c r="DH59" s="171">
        <v>-16.59250625</v>
      </c>
      <c r="DI59" s="171">
        <v>-78.019148936170211</v>
      </c>
      <c r="DJ59" s="171">
        <v>-77.582978723404253</v>
      </c>
      <c r="DK59" s="171">
        <v>21.001522222222221</v>
      </c>
      <c r="DL59" s="171">
        <v>45.656521739130433</v>
      </c>
      <c r="DM59" s="171">
        <v>59.088749999999997</v>
      </c>
      <c r="DN59" s="171">
        <v>62.666086956521738</v>
      </c>
      <c r="DO59" s="171">
        <v>45.308409090909088</v>
      </c>
      <c r="DP59" s="171">
        <v>-7.8777083333333335</v>
      </c>
      <c r="DQ59" s="171">
        <v>64.7566914893617</v>
      </c>
      <c r="DR59" s="171">
        <v>89.217216666666658</v>
      </c>
      <c r="DS59" s="171">
        <v>-33.457708333333336</v>
      </c>
      <c r="DT59" s="171">
        <v>-15.302291666666667</v>
      </c>
      <c r="DU59" s="171">
        <v>103.12382978723404</v>
      </c>
      <c r="DV59" s="171">
        <v>57.677083333333329</v>
      </c>
      <c r="DW59" s="171">
        <v>90.274618750000002</v>
      </c>
      <c r="DX59" s="171">
        <v>88.529922916666663</v>
      </c>
      <c r="DY59" s="171">
        <v>61.476406249999997</v>
      </c>
      <c r="DZ59" s="171">
        <v>59.608518750000002</v>
      </c>
      <c r="EA59" s="171">
        <v>235.89827021276594</v>
      </c>
      <c r="EB59" s="171">
        <v>191.49838958333333</v>
      </c>
      <c r="EC59" s="171">
        <v>184.33354583333332</v>
      </c>
      <c r="ED59" s="171">
        <v>187.29352708333332</v>
      </c>
      <c r="EE59" s="171">
        <v>109.93314791666667</v>
      </c>
      <c r="EF59" s="171">
        <v>88.135303030303021</v>
      </c>
      <c r="EG59" s="171">
        <v>-26.847645833333335</v>
      </c>
      <c r="EH59" s="171">
        <v>646.4894063829787</v>
      </c>
      <c r="EI59" s="171">
        <v>297.74219375000001</v>
      </c>
      <c r="EJ59" s="171">
        <v>5.6311212765957448</v>
      </c>
      <c r="EK59" s="171">
        <v>-5.1408583333333331</v>
      </c>
      <c r="EL59" s="171">
        <v>-7.4397916666666672</v>
      </c>
      <c r="EM59" s="171">
        <v>7.4951229166666673</v>
      </c>
      <c r="EN59" s="171">
        <v>11.670433333333332</v>
      </c>
      <c r="EO59" s="171">
        <v>15.701483333333334</v>
      </c>
      <c r="EP59" s="171">
        <v>111.70833333333333</v>
      </c>
      <c r="EQ59" s="171">
        <v>0</v>
      </c>
      <c r="ER59" s="171">
        <v>-34.473416666666665</v>
      </c>
      <c r="ES59" s="171">
        <v>-55.686979166666667</v>
      </c>
      <c r="ET59" s="171">
        <v>5.5669047619047625</v>
      </c>
      <c r="EU59" s="171">
        <v>-11.463125</v>
      </c>
      <c r="EV59" s="171">
        <v>77.778571428571425</v>
      </c>
      <c r="EW59" s="171">
        <v>11.08835625</v>
      </c>
      <c r="EX59" s="171">
        <v>-24.1328125</v>
      </c>
      <c r="EY59" s="171">
        <v>-24.492833333333333</v>
      </c>
      <c r="EZ59" s="171">
        <v>-24.017993749999999</v>
      </c>
      <c r="FA59" s="171">
        <v>8.0326312499999997</v>
      </c>
      <c r="FB59" s="171">
        <v>-84.735233333333326</v>
      </c>
      <c r="FC59" s="171">
        <v>26.398589583333333</v>
      </c>
      <c r="FD59" s="171">
        <v>10.997045833333335</v>
      </c>
      <c r="FE59" s="171">
        <v>10.851302083333332</v>
      </c>
      <c r="FF59" s="171">
        <v>0</v>
      </c>
      <c r="FG59" s="171">
        <v>32.201239583333333</v>
      </c>
      <c r="FH59" s="171">
        <v>32.520466666666664</v>
      </c>
      <c r="FI59" s="171">
        <v>31.453977083333331</v>
      </c>
      <c r="FJ59" s="171">
        <v>-29.531616666666665</v>
      </c>
      <c r="FK59" s="171">
        <v>-29.876995833333332</v>
      </c>
      <c r="FL59" s="171">
        <v>153.12833541666666</v>
      </c>
      <c r="FM59" s="171">
        <v>-59.027425000000001</v>
      </c>
      <c r="FN59" s="171">
        <v>-58.84017708333333</v>
      </c>
      <c r="FO59" s="171">
        <v>95.818875000000006</v>
      </c>
      <c r="FP59" s="171">
        <v>99.400064583333332</v>
      </c>
      <c r="FQ59" s="171">
        <v>49.86129583333333</v>
      </c>
      <c r="FR59" s="171">
        <v>15.15375</v>
      </c>
      <c r="FS59" s="171">
        <v>6.5089458333333337</v>
      </c>
      <c r="FT59" s="171">
        <v>1.0312937499999999</v>
      </c>
      <c r="FU59" s="171">
        <v>-3.1812499999999999</v>
      </c>
      <c r="FV59" s="171">
        <v>18.246458333333333</v>
      </c>
      <c r="FW59" s="171">
        <v>49.877327083333334</v>
      </c>
      <c r="FX59" s="171">
        <v>7.2243166666666676</v>
      </c>
      <c r="FY59" s="171">
        <v>8.1833333333333327E-2</v>
      </c>
      <c r="FZ59" s="171">
        <v>10.052229166666665</v>
      </c>
      <c r="GA59" s="171">
        <v>0</v>
      </c>
      <c r="GB59" s="171">
        <v>45.99604166666667</v>
      </c>
      <c r="GC59" s="171">
        <v>-99.955637499999995</v>
      </c>
      <c r="GD59" s="171">
        <v>-94.746693750000006</v>
      </c>
      <c r="GE59" s="171">
        <v>14.74090909090909</v>
      </c>
      <c r="GF59" s="171">
        <v>82.813331250000005</v>
      </c>
      <c r="GG59" s="171">
        <v>28.116666666666667</v>
      </c>
      <c r="GH59" s="171">
        <v>-18.574679166666666</v>
      </c>
      <c r="GI59" s="171">
        <v>-7.8342562500000001</v>
      </c>
      <c r="GJ59" s="171">
        <v>-8.3394499999999994</v>
      </c>
      <c r="GK59" s="171">
        <v>2.0882541666666667</v>
      </c>
      <c r="GL59" s="171">
        <v>0</v>
      </c>
      <c r="GM59" s="171">
        <v>0</v>
      </c>
      <c r="GN59" s="171">
        <v>-13.489126666666667</v>
      </c>
      <c r="GO59" s="171">
        <v>-35.910083333333333</v>
      </c>
      <c r="GP59" s="171">
        <v>17.1945625</v>
      </c>
      <c r="GQ59" s="171">
        <v>37.589768749999998</v>
      </c>
      <c r="GR59" s="171">
        <v>58.302543749999998</v>
      </c>
      <c r="GS59" s="171">
        <v>59.263883333333339</v>
      </c>
      <c r="GT59" s="171">
        <v>-118.05021315789473</v>
      </c>
      <c r="GU59" s="171">
        <v>-27.164093749999999</v>
      </c>
      <c r="GV59" s="171">
        <v>31.482264583333333</v>
      </c>
      <c r="GW59" s="171">
        <v>-40.344847916666666</v>
      </c>
      <c r="GX59" s="171">
        <v>9.6067125000000004</v>
      </c>
      <c r="GY59" s="171">
        <v>13.777763829787235</v>
      </c>
      <c r="GZ59" s="171">
        <v>13.41263829787234</v>
      </c>
      <c r="HA59" s="171">
        <v>11.326666666666668</v>
      </c>
      <c r="HB59" s="171">
        <v>150.31954999999999</v>
      </c>
      <c r="HC59" s="171">
        <v>150.01040208333333</v>
      </c>
      <c r="HD59" s="171">
        <v>108.78541666666666</v>
      </c>
      <c r="HE59" s="171">
        <v>-108.98233333333333</v>
      </c>
      <c r="HF59" s="171">
        <v>-260.81009166666666</v>
      </c>
      <c r="HG59" s="171">
        <v>262.27498541666665</v>
      </c>
      <c r="HH59" s="171">
        <v>298.70790625000001</v>
      </c>
      <c r="HI59" s="171">
        <v>-143.72262499999999</v>
      </c>
      <c r="HJ59" s="171">
        <v>-141.97167083333332</v>
      </c>
      <c r="HK59" s="171">
        <v>-11.967581081081081</v>
      </c>
      <c r="HL59" s="171">
        <v>1.2206270833333333</v>
      </c>
      <c r="HM59" s="171">
        <v>80.91441458333334</v>
      </c>
      <c r="HN59" s="171">
        <v>80.386187500000005</v>
      </c>
      <c r="HO59" s="171">
        <v>-58.841205263157896</v>
      </c>
      <c r="HP59" s="171">
        <v>-55.563527777777779</v>
      </c>
      <c r="HQ59" s="171">
        <v>22.511262500000001</v>
      </c>
      <c r="HR59" s="171">
        <v>22.953997916666669</v>
      </c>
      <c r="HS59" s="171">
        <v>-61.19092916666667</v>
      </c>
      <c r="HT59" s="171">
        <v>-61.149520833333327</v>
      </c>
      <c r="HU59" s="171">
        <v>-1.2610416666666668</v>
      </c>
      <c r="HV59" s="171">
        <v>-1.3856250000000001</v>
      </c>
      <c r="HW59" s="171">
        <v>61.866666666666667</v>
      </c>
      <c r="HX59" s="171">
        <v>61.9375</v>
      </c>
      <c r="HY59" s="171">
        <v>20.15555625</v>
      </c>
      <c r="HZ59" s="171">
        <v>-5.7565957446808502</v>
      </c>
      <c r="IA59" s="171">
        <v>-400.59876874999998</v>
      </c>
      <c r="IB59" s="171">
        <v>90.940154166666659</v>
      </c>
      <c r="IC59" s="171">
        <v>90.535891666666657</v>
      </c>
      <c r="ID59" s="171">
        <v>13.234883720930231</v>
      </c>
      <c r="IE59" s="171">
        <v>44.143749999999997</v>
      </c>
      <c r="IF59" s="171">
        <v>-22.154166666666665</v>
      </c>
      <c r="IG59" s="171">
        <v>-21.987500000000001</v>
      </c>
      <c r="IH59" s="171">
        <v>1.3736153846153847</v>
      </c>
      <c r="II59" s="171">
        <v>1.0940407407407409</v>
      </c>
      <c r="IJ59" s="171">
        <v>-291.59241458333332</v>
      </c>
      <c r="IK59" s="171">
        <v>-263.50444166666665</v>
      </c>
      <c r="IL59" s="171">
        <v>297.82484583333331</v>
      </c>
      <c r="IM59" s="171">
        <v>284.99209166666668</v>
      </c>
      <c r="IN59" s="171">
        <v>11.994908333333333</v>
      </c>
      <c r="IO59" s="171">
        <v>-277.86279999999999</v>
      </c>
      <c r="IP59" s="171">
        <v>277.59330833333331</v>
      </c>
      <c r="IQ59" s="171">
        <v>-238.99625208333333</v>
      </c>
      <c r="IR59" s="171">
        <v>-105.46865</v>
      </c>
      <c r="IS59" s="171">
        <v>-273.52075624999998</v>
      </c>
      <c r="IT59" s="171">
        <v>155.51331041666666</v>
      </c>
      <c r="IU59" s="171">
        <v>154.84177083333333</v>
      </c>
      <c r="IV59" s="171">
        <v>241.77227916666664</v>
      </c>
      <c r="IW59" s="171">
        <v>-294.03225531914893</v>
      </c>
      <c r="IX59" s="171">
        <v>109.8118375</v>
      </c>
      <c r="IY59" s="171">
        <v>-182.0975875</v>
      </c>
      <c r="IZ59" s="171">
        <v>182.60822083333332</v>
      </c>
      <c r="JA59" s="171">
        <v>-9.0132770833333336</v>
      </c>
      <c r="JB59" s="171">
        <v>28.014949999999999</v>
      </c>
      <c r="JC59" s="171">
        <v>29.716666666666665</v>
      </c>
      <c r="JD59" s="171">
        <v>0.66552083333333334</v>
      </c>
      <c r="JE59" s="171">
        <v>0.66116666666666679</v>
      </c>
      <c r="JF59" s="171">
        <v>-28.948333333333331</v>
      </c>
      <c r="JG59" s="171">
        <v>5.543333333333333</v>
      </c>
      <c r="JH59" s="171">
        <v>0</v>
      </c>
      <c r="JI59" s="171">
        <v>-5.9510708333333335</v>
      </c>
      <c r="JJ59" s="171">
        <v>-15.11634375</v>
      </c>
      <c r="JK59" s="171">
        <v>-5.7110750000000001</v>
      </c>
      <c r="JL59" s="171">
        <v>-1.6625000000000001</v>
      </c>
      <c r="JM59" s="171">
        <v>51.173250000000003</v>
      </c>
      <c r="JN59" s="171">
        <v>51.138791666666663</v>
      </c>
      <c r="JO59" s="171">
        <v>11.25427105263158</v>
      </c>
      <c r="JP59" s="171">
        <v>13.46306875</v>
      </c>
      <c r="JQ59" s="171">
        <v>52.676974999999999</v>
      </c>
      <c r="JR59" s="171">
        <v>52.440418749999999</v>
      </c>
      <c r="JS59" s="171">
        <v>52.763622916666669</v>
      </c>
      <c r="JT59" s="171">
        <v>0</v>
      </c>
      <c r="JU59" s="171">
        <v>-42.59375</v>
      </c>
      <c r="JV59" s="171">
        <v>18.528056249999999</v>
      </c>
      <c r="JW59" s="171">
        <v>7.6643749999999997</v>
      </c>
      <c r="JX59" s="171">
        <v>0</v>
      </c>
      <c r="JY59" s="171">
        <v>-4.2491666666666671E-2</v>
      </c>
      <c r="JZ59" s="171">
        <v>43.446668750000001</v>
      </c>
      <c r="KA59" s="171">
        <v>11.353304166666668</v>
      </c>
      <c r="KB59" s="171">
        <v>0.26863541666666668</v>
      </c>
      <c r="KC59" s="171">
        <v>-42.75634791666667</v>
      </c>
      <c r="KD59" s="171">
        <v>-2.1017125000000001</v>
      </c>
      <c r="KE59" s="171">
        <v>44.10268958333333</v>
      </c>
      <c r="KF59" s="171">
        <v>31.097916666666666</v>
      </c>
      <c r="KG59" s="171">
        <v>-30.970833333333331</v>
      </c>
      <c r="KH59" s="171">
        <v>37.753712499999999</v>
      </c>
      <c r="KI59" s="171">
        <v>-3.3057812499999999</v>
      </c>
    </row>
    <row r="60" spans="1:295" x14ac:dyDescent="0.3">
      <c r="A60" s="239" t="s">
        <v>2131</v>
      </c>
      <c r="B60" s="239"/>
      <c r="C60" s="161" t="s">
        <v>158</v>
      </c>
      <c r="D60" s="161" t="s">
        <v>158</v>
      </c>
      <c r="E60" s="161" t="s">
        <v>158</v>
      </c>
      <c r="F60" s="161" t="s">
        <v>158</v>
      </c>
      <c r="G60" s="161" t="s">
        <v>158</v>
      </c>
      <c r="H60" s="161" t="s">
        <v>2132</v>
      </c>
      <c r="I60" s="161" t="s">
        <v>158</v>
      </c>
      <c r="J60" s="161" t="s">
        <v>158</v>
      </c>
      <c r="K60" s="161" t="s">
        <v>2132</v>
      </c>
      <c r="L60" s="161" t="s">
        <v>158</v>
      </c>
      <c r="M60" s="161" t="s">
        <v>158</v>
      </c>
      <c r="N60" s="161" t="s">
        <v>158</v>
      </c>
      <c r="O60" s="161" t="s">
        <v>158</v>
      </c>
      <c r="P60" s="161" t="s">
        <v>158</v>
      </c>
      <c r="Q60" s="161" t="s">
        <v>158</v>
      </c>
      <c r="R60" s="161" t="s">
        <v>158</v>
      </c>
      <c r="S60" s="161" t="s">
        <v>158</v>
      </c>
      <c r="T60" s="161" t="s">
        <v>158</v>
      </c>
      <c r="U60" s="161" t="s">
        <v>158</v>
      </c>
      <c r="V60" s="161" t="s">
        <v>158</v>
      </c>
      <c r="W60" s="161" t="s">
        <v>158</v>
      </c>
      <c r="X60" s="161" t="s">
        <v>2132</v>
      </c>
      <c r="Y60" s="161" t="s">
        <v>2132</v>
      </c>
      <c r="Z60" s="161" t="s">
        <v>2132</v>
      </c>
      <c r="AA60" s="161" t="s">
        <v>158</v>
      </c>
      <c r="AB60" s="161" t="s">
        <v>2132</v>
      </c>
      <c r="AC60" s="161" t="s">
        <v>158</v>
      </c>
      <c r="AD60" s="161" t="s">
        <v>158</v>
      </c>
      <c r="AE60" s="161" t="s">
        <v>2132</v>
      </c>
      <c r="AF60" s="161" t="s">
        <v>158</v>
      </c>
      <c r="AG60" s="161" t="s">
        <v>158</v>
      </c>
      <c r="AH60" s="161" t="s">
        <v>158</v>
      </c>
      <c r="AI60" s="161" t="s">
        <v>158</v>
      </c>
      <c r="AJ60" s="161" t="s">
        <v>158</v>
      </c>
      <c r="AK60" s="161" t="s">
        <v>158</v>
      </c>
      <c r="AL60" s="161" t="s">
        <v>2132</v>
      </c>
      <c r="AM60" s="161" t="s">
        <v>158</v>
      </c>
      <c r="AN60" s="161" t="s">
        <v>158</v>
      </c>
      <c r="AO60" s="161" t="s">
        <v>158</v>
      </c>
      <c r="AP60" s="161" t="s">
        <v>2132</v>
      </c>
      <c r="AQ60" s="161" t="s">
        <v>158</v>
      </c>
      <c r="AR60" s="161" t="s">
        <v>158</v>
      </c>
      <c r="AS60" s="161" t="s">
        <v>158</v>
      </c>
      <c r="AT60" s="161" t="s">
        <v>158</v>
      </c>
      <c r="AU60" s="161" t="s">
        <v>158</v>
      </c>
      <c r="AV60" s="161" t="s">
        <v>2132</v>
      </c>
      <c r="AW60" s="161" t="s">
        <v>2132</v>
      </c>
      <c r="AX60" s="161" t="s">
        <v>158</v>
      </c>
      <c r="AY60" s="161" t="s">
        <v>158</v>
      </c>
      <c r="AZ60" s="161" t="s">
        <v>158</v>
      </c>
      <c r="BA60" s="161" t="s">
        <v>158</v>
      </c>
      <c r="BB60" s="161" t="s">
        <v>158</v>
      </c>
      <c r="BC60" s="161" t="s">
        <v>2132</v>
      </c>
      <c r="BD60" s="161" t="s">
        <v>2132</v>
      </c>
      <c r="BE60" s="161" t="s">
        <v>2132</v>
      </c>
      <c r="BF60" s="161" t="s">
        <v>158</v>
      </c>
      <c r="BG60" s="161" t="s">
        <v>158</v>
      </c>
      <c r="BH60" s="161" t="s">
        <v>2132</v>
      </c>
      <c r="BI60" s="161" t="s">
        <v>2132</v>
      </c>
      <c r="BJ60" s="161" t="s">
        <v>2132</v>
      </c>
      <c r="BK60" s="161" t="s">
        <v>2132</v>
      </c>
      <c r="BL60" s="161" t="s">
        <v>2132</v>
      </c>
      <c r="BM60" s="161" t="s">
        <v>2132</v>
      </c>
      <c r="BN60" s="161" t="s">
        <v>158</v>
      </c>
      <c r="BO60" s="161" t="s">
        <v>158</v>
      </c>
      <c r="BP60" s="161" t="s">
        <v>158</v>
      </c>
      <c r="BQ60" s="161" t="s">
        <v>2132</v>
      </c>
      <c r="BR60" s="161" t="s">
        <v>2132</v>
      </c>
      <c r="BS60" s="161" t="s">
        <v>2132</v>
      </c>
      <c r="BT60" s="161" t="s">
        <v>2132</v>
      </c>
      <c r="BU60" s="161" t="s">
        <v>2132</v>
      </c>
      <c r="BV60" s="161" t="s">
        <v>2132</v>
      </c>
      <c r="BW60" s="161" t="s">
        <v>2132</v>
      </c>
      <c r="BX60" s="161" t="s">
        <v>2133</v>
      </c>
      <c r="BY60" s="161" t="s">
        <v>2132</v>
      </c>
      <c r="BZ60" s="161" t="s">
        <v>2132</v>
      </c>
      <c r="CA60" s="161" t="s">
        <v>2132</v>
      </c>
      <c r="CB60" s="161" t="s">
        <v>2132</v>
      </c>
      <c r="CC60" s="161" t="s">
        <v>2132</v>
      </c>
      <c r="CD60" s="161" t="s">
        <v>2132</v>
      </c>
      <c r="CE60" s="161" t="s">
        <v>2132</v>
      </c>
      <c r="CF60" s="161" t="s">
        <v>2132</v>
      </c>
      <c r="CG60" s="161" t="s">
        <v>2132</v>
      </c>
      <c r="CH60" s="161" t="s">
        <v>2132</v>
      </c>
      <c r="CI60" s="161" t="s">
        <v>2132</v>
      </c>
      <c r="CJ60" s="161" t="s">
        <v>2132</v>
      </c>
      <c r="CK60" s="161" t="s">
        <v>2132</v>
      </c>
      <c r="CL60" s="161" t="s">
        <v>2132</v>
      </c>
      <c r="CM60" s="161" t="s">
        <v>2132</v>
      </c>
      <c r="CN60" s="161" t="s">
        <v>2132</v>
      </c>
      <c r="CO60" s="161" t="s">
        <v>2132</v>
      </c>
      <c r="CP60" s="161" t="s">
        <v>2132</v>
      </c>
      <c r="CQ60" s="161" t="s">
        <v>2132</v>
      </c>
      <c r="CR60" s="161" t="s">
        <v>2132</v>
      </c>
      <c r="CS60" s="161" t="s">
        <v>2132</v>
      </c>
      <c r="CT60" s="161" t="s">
        <v>2132</v>
      </c>
      <c r="CU60" s="161" t="s">
        <v>2132</v>
      </c>
      <c r="CV60" s="161" t="s">
        <v>2132</v>
      </c>
      <c r="CW60" s="161" t="s">
        <v>2132</v>
      </c>
      <c r="CX60" s="161" t="s">
        <v>2132</v>
      </c>
      <c r="CY60" s="161" t="s">
        <v>2132</v>
      </c>
      <c r="CZ60" s="161" t="s">
        <v>2132</v>
      </c>
      <c r="DA60" s="161" t="s">
        <v>2132</v>
      </c>
      <c r="DB60" s="161" t="s">
        <v>2132</v>
      </c>
      <c r="DC60" s="161" t="s">
        <v>2132</v>
      </c>
      <c r="DD60" s="161" t="s">
        <v>2132</v>
      </c>
      <c r="DE60" s="161" t="s">
        <v>2132</v>
      </c>
      <c r="DF60" s="161" t="s">
        <v>2132</v>
      </c>
      <c r="DG60" s="161" t="s">
        <v>2132</v>
      </c>
      <c r="DH60" s="161" t="s">
        <v>2132</v>
      </c>
      <c r="DI60" s="161" t="s">
        <v>2132</v>
      </c>
      <c r="DJ60" s="161" t="s">
        <v>2132</v>
      </c>
      <c r="DK60" s="161" t="s">
        <v>2132</v>
      </c>
      <c r="DL60" s="161" t="s">
        <v>2132</v>
      </c>
      <c r="DM60" s="161" t="s">
        <v>2132</v>
      </c>
      <c r="DN60" s="161" t="s">
        <v>2132</v>
      </c>
      <c r="DO60" s="161" t="s">
        <v>2132</v>
      </c>
      <c r="DP60" s="161" t="s">
        <v>2132</v>
      </c>
      <c r="DQ60" s="161" t="s">
        <v>2132</v>
      </c>
      <c r="DR60" s="161" t="s">
        <v>2132</v>
      </c>
      <c r="DS60" s="161" t="s">
        <v>2132</v>
      </c>
      <c r="DT60" s="161" t="s">
        <v>2132</v>
      </c>
      <c r="DU60" s="161" t="s">
        <v>2132</v>
      </c>
      <c r="DV60" s="161" t="s">
        <v>2132</v>
      </c>
      <c r="DW60" s="161" t="s">
        <v>2132</v>
      </c>
      <c r="DX60" s="161" t="s">
        <v>2132</v>
      </c>
      <c r="DY60" s="161" t="s">
        <v>2132</v>
      </c>
      <c r="DZ60" s="161" t="s">
        <v>2132</v>
      </c>
      <c r="EA60" s="161" t="s">
        <v>2132</v>
      </c>
      <c r="EB60" s="161" t="s">
        <v>2132</v>
      </c>
      <c r="EC60" s="161" t="s">
        <v>2132</v>
      </c>
      <c r="ED60" s="161" t="s">
        <v>2132</v>
      </c>
      <c r="EE60" s="161" t="s">
        <v>2132</v>
      </c>
      <c r="EF60" s="161" t="s">
        <v>2132</v>
      </c>
      <c r="EG60" s="161" t="s">
        <v>2132</v>
      </c>
      <c r="EH60" s="161" t="s">
        <v>2132</v>
      </c>
      <c r="EI60" s="161" t="s">
        <v>2132</v>
      </c>
      <c r="EJ60" s="161" t="s">
        <v>2132</v>
      </c>
      <c r="EK60" s="161" t="s">
        <v>2132</v>
      </c>
      <c r="EL60" s="161" t="s">
        <v>2132</v>
      </c>
      <c r="EM60" s="161" t="s">
        <v>2132</v>
      </c>
      <c r="EN60" s="161" t="s">
        <v>2132</v>
      </c>
      <c r="EO60" s="161" t="s">
        <v>2132</v>
      </c>
      <c r="EP60" s="161" t="s">
        <v>2132</v>
      </c>
      <c r="EQ60" s="161" t="s">
        <v>2132</v>
      </c>
      <c r="ER60" s="161" t="s">
        <v>2132</v>
      </c>
      <c r="ES60" s="161" t="s">
        <v>2132</v>
      </c>
      <c r="ET60" s="161" t="s">
        <v>2132</v>
      </c>
      <c r="EU60" s="161" t="s">
        <v>2132</v>
      </c>
      <c r="EV60" s="161" t="s">
        <v>2132</v>
      </c>
      <c r="EW60" s="161" t="s">
        <v>2132</v>
      </c>
      <c r="EX60" s="161" t="s">
        <v>2132</v>
      </c>
      <c r="EY60" s="161" t="s">
        <v>2132</v>
      </c>
      <c r="EZ60" s="161" t="s">
        <v>2132</v>
      </c>
      <c r="FA60" s="161" t="s">
        <v>2132</v>
      </c>
      <c r="FB60" s="161" t="s">
        <v>2132</v>
      </c>
      <c r="FC60" s="161" t="s">
        <v>2132</v>
      </c>
      <c r="FD60" s="161" t="s">
        <v>2132</v>
      </c>
      <c r="FE60" s="161" t="s">
        <v>2132</v>
      </c>
      <c r="FF60" s="161" t="s">
        <v>2132</v>
      </c>
      <c r="FG60" s="161" t="s">
        <v>2132</v>
      </c>
      <c r="FH60" s="161" t="s">
        <v>2132</v>
      </c>
      <c r="FI60" s="161" t="s">
        <v>2132</v>
      </c>
      <c r="FJ60" s="161" t="s">
        <v>2132</v>
      </c>
      <c r="FK60" s="161" t="s">
        <v>2132</v>
      </c>
      <c r="FL60" s="161" t="s">
        <v>2132</v>
      </c>
      <c r="FM60" s="161" t="s">
        <v>2132</v>
      </c>
      <c r="FN60" s="161" t="s">
        <v>2132</v>
      </c>
      <c r="FO60" s="161" t="s">
        <v>2132</v>
      </c>
      <c r="FP60" s="161" t="s">
        <v>2132</v>
      </c>
      <c r="FQ60" s="161" t="s">
        <v>2132</v>
      </c>
      <c r="FR60" s="161" t="s">
        <v>2132</v>
      </c>
      <c r="FS60" s="161" t="s">
        <v>2132</v>
      </c>
      <c r="FT60" s="161" t="s">
        <v>2132</v>
      </c>
      <c r="FU60" s="161" t="s">
        <v>2132</v>
      </c>
      <c r="FV60" s="161" t="s">
        <v>2132</v>
      </c>
      <c r="FW60" s="161" t="s">
        <v>2132</v>
      </c>
      <c r="FX60" s="161" t="s">
        <v>2132</v>
      </c>
      <c r="FY60" s="161" t="s">
        <v>2132</v>
      </c>
      <c r="FZ60" s="161" t="s">
        <v>2132</v>
      </c>
      <c r="GA60" s="161" t="s">
        <v>2132</v>
      </c>
      <c r="GB60" s="161" t="s">
        <v>2132</v>
      </c>
      <c r="GC60" s="161" t="s">
        <v>2132</v>
      </c>
      <c r="GD60" s="161" t="s">
        <v>2132</v>
      </c>
      <c r="GE60" s="161" t="s">
        <v>2132</v>
      </c>
      <c r="GF60" s="161" t="s">
        <v>2132</v>
      </c>
      <c r="GG60" s="161" t="s">
        <v>2132</v>
      </c>
      <c r="GH60" s="161" t="s">
        <v>2132</v>
      </c>
      <c r="GI60" s="161" t="s">
        <v>2132</v>
      </c>
      <c r="GJ60" s="161" t="s">
        <v>2132</v>
      </c>
      <c r="GK60" s="161" t="s">
        <v>2132</v>
      </c>
      <c r="GL60" s="161" t="s">
        <v>2132</v>
      </c>
      <c r="GM60" s="161" t="s">
        <v>2132</v>
      </c>
      <c r="GN60" s="161" t="s">
        <v>2132</v>
      </c>
      <c r="GO60" s="161" t="s">
        <v>2132</v>
      </c>
      <c r="GP60" s="161" t="s">
        <v>2132</v>
      </c>
      <c r="GQ60" s="161" t="s">
        <v>2132</v>
      </c>
      <c r="GR60" s="161" t="s">
        <v>2132</v>
      </c>
      <c r="GS60" s="161" t="s">
        <v>2132</v>
      </c>
      <c r="GT60" s="161" t="s">
        <v>2132</v>
      </c>
      <c r="GU60" s="161" t="s">
        <v>2132</v>
      </c>
      <c r="GV60" s="161" t="s">
        <v>2132</v>
      </c>
      <c r="GW60" s="161" t="s">
        <v>2132</v>
      </c>
      <c r="GX60" s="161" t="s">
        <v>2132</v>
      </c>
      <c r="GY60" s="161" t="s">
        <v>2132</v>
      </c>
      <c r="GZ60" s="161" t="s">
        <v>2132</v>
      </c>
      <c r="HA60" s="161" t="s">
        <v>2132</v>
      </c>
      <c r="HB60" s="161" t="s">
        <v>2132</v>
      </c>
      <c r="HC60" s="161" t="s">
        <v>2132</v>
      </c>
      <c r="HD60" s="161" t="s">
        <v>2132</v>
      </c>
      <c r="HE60" s="161" t="s">
        <v>2133</v>
      </c>
      <c r="HF60" s="161" t="s">
        <v>2133</v>
      </c>
      <c r="HG60" s="161" t="s">
        <v>2133</v>
      </c>
      <c r="HH60" s="161" t="s">
        <v>2133</v>
      </c>
      <c r="HI60" s="161" t="s">
        <v>2133</v>
      </c>
      <c r="HJ60" s="161" t="s">
        <v>2133</v>
      </c>
      <c r="HK60" s="161" t="s">
        <v>2133</v>
      </c>
      <c r="HL60" s="161" t="s">
        <v>2133</v>
      </c>
      <c r="HM60" s="161" t="s">
        <v>2133</v>
      </c>
      <c r="HN60" s="161" t="s">
        <v>2133</v>
      </c>
      <c r="HO60" s="161" t="s">
        <v>2133</v>
      </c>
      <c r="HP60" s="161" t="s">
        <v>2133</v>
      </c>
      <c r="HQ60" s="161" t="s">
        <v>2133</v>
      </c>
      <c r="HR60" s="161" t="s">
        <v>2133</v>
      </c>
      <c r="HS60" s="161" t="s">
        <v>2133</v>
      </c>
      <c r="HT60" s="161" t="s">
        <v>2133</v>
      </c>
      <c r="HU60" s="161" t="s">
        <v>2133</v>
      </c>
      <c r="HV60" s="161" t="s">
        <v>2133</v>
      </c>
      <c r="HW60" s="161" t="s">
        <v>2133</v>
      </c>
      <c r="HX60" s="161" t="s">
        <v>2133</v>
      </c>
      <c r="HY60" s="161" t="s">
        <v>2133</v>
      </c>
      <c r="HZ60" s="161" t="s">
        <v>2133</v>
      </c>
      <c r="IA60" s="161" t="s">
        <v>2133</v>
      </c>
      <c r="IB60" s="161" t="s">
        <v>2133</v>
      </c>
      <c r="IC60" s="161" t="s">
        <v>2133</v>
      </c>
      <c r="ID60" s="161" t="s">
        <v>2133</v>
      </c>
      <c r="IE60" s="161" t="s">
        <v>2133</v>
      </c>
      <c r="IF60" s="161" t="s">
        <v>2133</v>
      </c>
      <c r="IG60" s="161" t="s">
        <v>2133</v>
      </c>
      <c r="IH60" s="161" t="s">
        <v>2133</v>
      </c>
      <c r="II60" s="161" t="s">
        <v>2133</v>
      </c>
      <c r="IJ60" s="161" t="s">
        <v>2133</v>
      </c>
      <c r="IK60" s="161" t="s">
        <v>2133</v>
      </c>
      <c r="IL60" s="161" t="s">
        <v>2133</v>
      </c>
      <c r="IM60" s="161" t="s">
        <v>2133</v>
      </c>
      <c r="IN60" s="161" t="s">
        <v>2133</v>
      </c>
      <c r="IO60" s="161" t="s">
        <v>2133</v>
      </c>
      <c r="IP60" s="161" t="s">
        <v>2133</v>
      </c>
      <c r="IQ60" s="161" t="s">
        <v>2133</v>
      </c>
      <c r="IR60" s="161" t="s">
        <v>158</v>
      </c>
      <c r="IS60" s="161" t="s">
        <v>2132</v>
      </c>
      <c r="IT60" s="161" t="s">
        <v>2133</v>
      </c>
      <c r="IU60" s="161" t="s">
        <v>2133</v>
      </c>
      <c r="IV60" s="161" t="s">
        <v>2133</v>
      </c>
      <c r="IW60" s="161" t="s">
        <v>158</v>
      </c>
      <c r="IX60" s="161" t="s">
        <v>158</v>
      </c>
      <c r="IY60" s="161" t="s">
        <v>158</v>
      </c>
      <c r="IZ60" s="161" t="s">
        <v>158</v>
      </c>
      <c r="JA60" s="161" t="s">
        <v>2132</v>
      </c>
      <c r="JB60" s="161" t="s">
        <v>2133</v>
      </c>
      <c r="JC60" s="161" t="s">
        <v>2132</v>
      </c>
      <c r="JD60" s="161" t="s">
        <v>2133</v>
      </c>
      <c r="JE60" s="161" t="s">
        <v>2133</v>
      </c>
      <c r="JF60" s="161" t="s">
        <v>2133</v>
      </c>
      <c r="JG60" s="161" t="s">
        <v>2133</v>
      </c>
      <c r="JH60" s="161" t="s">
        <v>2132</v>
      </c>
      <c r="JI60" s="161" t="s">
        <v>2132</v>
      </c>
      <c r="JJ60" s="161" t="s">
        <v>2132</v>
      </c>
      <c r="JK60" s="161" t="s">
        <v>2132</v>
      </c>
      <c r="JL60" s="161" t="s">
        <v>2133</v>
      </c>
      <c r="JM60" s="161" t="s">
        <v>2132</v>
      </c>
      <c r="JN60" s="161" t="s">
        <v>2132</v>
      </c>
      <c r="JO60" s="161" t="s">
        <v>2133</v>
      </c>
      <c r="JP60" s="161" t="s">
        <v>2133</v>
      </c>
      <c r="JQ60" s="161" t="s">
        <v>2133</v>
      </c>
      <c r="JR60" s="161" t="s">
        <v>2133</v>
      </c>
      <c r="JS60" s="161" t="s">
        <v>2132</v>
      </c>
      <c r="JT60" s="161" t="s">
        <v>2132</v>
      </c>
      <c r="JU60" s="161" t="s">
        <v>2133</v>
      </c>
      <c r="JV60" s="161" t="s">
        <v>2133</v>
      </c>
      <c r="JW60" s="161" t="s">
        <v>2133</v>
      </c>
      <c r="JX60" s="161" t="s">
        <v>2133</v>
      </c>
      <c r="JY60" s="161" t="s">
        <v>2133</v>
      </c>
      <c r="JZ60" s="161" t="s">
        <v>2133</v>
      </c>
      <c r="KA60" s="161" t="s">
        <v>2133</v>
      </c>
      <c r="KB60" s="161" t="s">
        <v>2133</v>
      </c>
      <c r="KC60" s="161" t="s">
        <v>2133</v>
      </c>
      <c r="KD60" s="161" t="s">
        <v>2133</v>
      </c>
      <c r="KE60" s="161" t="s">
        <v>2133</v>
      </c>
      <c r="KF60" s="161" t="s">
        <v>2133</v>
      </c>
      <c r="KG60" s="161" t="s">
        <v>2133</v>
      </c>
      <c r="KH60" s="161" t="s">
        <v>2132</v>
      </c>
      <c r="KI60" s="161" t="s">
        <v>2132</v>
      </c>
    </row>
    <row r="61" spans="1:295" ht="27" customHeight="1" x14ac:dyDescent="0.3">
      <c r="A61" s="239" t="s">
        <v>3</v>
      </c>
      <c r="B61" s="239"/>
      <c r="C61" s="240" t="s">
        <v>2134</v>
      </c>
      <c r="D61" s="240" t="s">
        <v>23</v>
      </c>
      <c r="E61" s="240"/>
      <c r="F61" s="240"/>
      <c r="G61" s="240"/>
      <c r="H61" s="240"/>
      <c r="I61" s="240"/>
      <c r="J61" s="240"/>
      <c r="K61" s="240"/>
      <c r="L61" s="240"/>
      <c r="M61" s="240"/>
      <c r="N61" s="240" t="s">
        <v>2135</v>
      </c>
      <c r="O61" s="240"/>
      <c r="P61" s="240"/>
      <c r="Q61" s="240"/>
      <c r="R61" s="240"/>
      <c r="S61" s="240" t="s">
        <v>491</v>
      </c>
      <c r="T61" s="240" t="s">
        <v>23</v>
      </c>
      <c r="U61" s="240"/>
      <c r="V61" s="240"/>
      <c r="W61" s="240"/>
      <c r="X61" s="240" t="s">
        <v>865</v>
      </c>
      <c r="Y61" s="240"/>
      <c r="Z61" s="240"/>
      <c r="AA61" s="240" t="s">
        <v>190</v>
      </c>
      <c r="AB61" s="240" t="s">
        <v>23</v>
      </c>
      <c r="AC61" s="240" t="s">
        <v>2136</v>
      </c>
      <c r="AD61" s="240"/>
      <c r="AE61" s="240" t="s">
        <v>23</v>
      </c>
      <c r="AF61" s="240" t="s">
        <v>2135</v>
      </c>
      <c r="AG61" s="240"/>
      <c r="AH61" s="240" t="s">
        <v>270</v>
      </c>
      <c r="AI61" s="240"/>
      <c r="AJ61" s="240" t="s">
        <v>2136</v>
      </c>
      <c r="AK61" s="240"/>
      <c r="AL61" s="240"/>
      <c r="AM61" s="240"/>
      <c r="AN61" s="240"/>
      <c r="AO61" s="240" t="s">
        <v>2137</v>
      </c>
      <c r="AP61" s="240" t="s">
        <v>2138</v>
      </c>
      <c r="AQ61" s="240" t="s">
        <v>23</v>
      </c>
      <c r="AR61" s="240"/>
      <c r="AS61" s="240"/>
      <c r="AT61" s="240"/>
      <c r="AU61" s="240"/>
      <c r="AV61" s="240"/>
      <c r="AW61" s="240"/>
      <c r="AX61" s="240"/>
      <c r="AY61" s="240"/>
      <c r="AZ61" s="240"/>
      <c r="BA61" s="240" t="s">
        <v>285</v>
      </c>
      <c r="BB61" s="240" t="s">
        <v>491</v>
      </c>
      <c r="BC61" s="240" t="s">
        <v>906</v>
      </c>
      <c r="BD61" s="240" t="s">
        <v>307</v>
      </c>
      <c r="BE61" s="240"/>
      <c r="BF61" s="240" t="s">
        <v>23</v>
      </c>
      <c r="BG61" s="240"/>
      <c r="BH61" s="240"/>
      <c r="BI61" s="240"/>
      <c r="BJ61" s="240"/>
      <c r="BK61" s="240"/>
      <c r="BL61" s="240"/>
      <c r="BM61" s="240"/>
      <c r="BN61" s="240" t="s">
        <v>491</v>
      </c>
      <c r="BO61" s="240"/>
      <c r="BP61" s="240"/>
      <c r="BQ61" s="240"/>
      <c r="BR61" s="240"/>
      <c r="BS61" s="240"/>
      <c r="BT61" s="240" t="s">
        <v>190</v>
      </c>
      <c r="BU61" s="240"/>
      <c r="BV61" s="240" t="s">
        <v>491</v>
      </c>
      <c r="BW61" s="240" t="s">
        <v>2139</v>
      </c>
      <c r="BX61" s="240"/>
      <c r="BY61" s="240"/>
      <c r="BZ61" s="240"/>
      <c r="CA61" s="240" t="s">
        <v>23</v>
      </c>
      <c r="CB61" s="240"/>
      <c r="CC61" s="240" t="s">
        <v>2140</v>
      </c>
      <c r="CD61" s="240"/>
      <c r="CE61" s="240" t="s">
        <v>93</v>
      </c>
      <c r="CF61" s="240" t="s">
        <v>23</v>
      </c>
      <c r="CG61" s="240"/>
      <c r="CH61" s="240"/>
      <c r="CI61" s="240"/>
      <c r="CJ61" s="240" t="s">
        <v>906</v>
      </c>
      <c r="CK61" s="240"/>
      <c r="CL61" s="240" t="s">
        <v>2139</v>
      </c>
      <c r="CM61" s="240"/>
      <c r="CN61" s="240"/>
      <c r="CO61" s="240" t="s">
        <v>23</v>
      </c>
      <c r="CP61" s="240"/>
      <c r="CQ61" s="240"/>
      <c r="CR61" s="240"/>
      <c r="CS61" s="240"/>
      <c r="CT61" s="240"/>
      <c r="CU61" s="240"/>
      <c r="CV61" s="240"/>
      <c r="CW61" s="240" t="s">
        <v>2140</v>
      </c>
      <c r="CX61" s="240" t="s">
        <v>2139</v>
      </c>
      <c r="CY61" s="240"/>
      <c r="CZ61" s="240" t="s">
        <v>2141</v>
      </c>
      <c r="DA61" s="240"/>
      <c r="DB61" s="240"/>
      <c r="DC61" s="240"/>
      <c r="DD61" s="240" t="s">
        <v>23</v>
      </c>
      <c r="DE61" s="240"/>
      <c r="DF61" s="240"/>
      <c r="DG61" s="240" t="s">
        <v>2141</v>
      </c>
      <c r="DH61" s="240"/>
      <c r="DI61" s="240" t="s">
        <v>2142</v>
      </c>
      <c r="DJ61" s="240"/>
      <c r="DK61" s="240" t="s">
        <v>583</v>
      </c>
      <c r="DL61" s="240" t="s">
        <v>2141</v>
      </c>
      <c r="DM61" s="240"/>
      <c r="DN61" s="240"/>
      <c r="DO61" s="240"/>
      <c r="DP61" s="240" t="s">
        <v>583</v>
      </c>
      <c r="DQ61" s="240" t="s">
        <v>2141</v>
      </c>
      <c r="DR61" s="240" t="s">
        <v>583</v>
      </c>
      <c r="DS61" s="240" t="s">
        <v>2141</v>
      </c>
      <c r="DT61" s="240"/>
      <c r="DU61" s="240"/>
      <c r="DV61" s="240"/>
      <c r="DW61" s="240" t="s">
        <v>23</v>
      </c>
      <c r="DX61" s="240" t="s">
        <v>583</v>
      </c>
      <c r="DY61" s="240" t="s">
        <v>23</v>
      </c>
      <c r="DZ61" s="240"/>
      <c r="EA61" s="240"/>
      <c r="EB61" s="240"/>
      <c r="EC61" s="240"/>
      <c r="ED61" s="240"/>
      <c r="EE61" s="240" t="s">
        <v>491</v>
      </c>
      <c r="EF61" s="240"/>
      <c r="EG61" s="240" t="s">
        <v>2141</v>
      </c>
      <c r="EH61" s="240" t="s">
        <v>491</v>
      </c>
      <c r="EI61" s="240" t="s">
        <v>2143</v>
      </c>
      <c r="EJ61" s="240" t="s">
        <v>583</v>
      </c>
      <c r="EK61" s="240" t="s">
        <v>23</v>
      </c>
      <c r="EL61" s="240"/>
      <c r="EM61" s="240"/>
      <c r="EN61" s="240"/>
      <c r="EO61" s="240"/>
      <c r="EP61" s="240"/>
      <c r="EQ61" s="240"/>
      <c r="ER61" s="240"/>
      <c r="ES61" s="240"/>
      <c r="ET61" s="240" t="s">
        <v>884</v>
      </c>
      <c r="EU61" s="240"/>
      <c r="EV61" s="240"/>
      <c r="EW61" s="240" t="s">
        <v>23</v>
      </c>
      <c r="EX61" s="240"/>
      <c r="EY61" s="240"/>
      <c r="EZ61" s="240"/>
      <c r="FA61" s="240"/>
      <c r="FB61" s="240"/>
      <c r="FC61" s="240"/>
      <c r="FD61" s="240"/>
      <c r="FE61" s="240"/>
      <c r="FF61" s="240"/>
      <c r="FG61" s="240" t="s">
        <v>896</v>
      </c>
      <c r="FH61" s="240"/>
      <c r="FI61" s="240"/>
      <c r="FJ61" s="240" t="s">
        <v>23</v>
      </c>
      <c r="FK61" s="240"/>
      <c r="FL61" s="240"/>
      <c r="FM61" s="240"/>
      <c r="FN61" s="240"/>
      <c r="FO61" s="240"/>
      <c r="FP61" s="240" t="s">
        <v>285</v>
      </c>
      <c r="FQ61" s="240" t="s">
        <v>307</v>
      </c>
      <c r="FR61" s="240"/>
      <c r="FS61" s="240"/>
      <c r="FT61" s="240"/>
      <c r="FU61" s="240"/>
      <c r="FV61" s="240"/>
      <c r="FW61" s="240" t="s">
        <v>2140</v>
      </c>
      <c r="FX61" s="240" t="s">
        <v>621</v>
      </c>
      <c r="FY61" s="240"/>
      <c r="FZ61" s="240"/>
      <c r="GA61" s="240" t="s">
        <v>583</v>
      </c>
      <c r="GB61" s="240" t="s">
        <v>2136</v>
      </c>
      <c r="GC61" s="240" t="s">
        <v>285</v>
      </c>
      <c r="GD61" s="240" t="s">
        <v>23</v>
      </c>
      <c r="GE61" s="240" t="s">
        <v>119</v>
      </c>
      <c r="GF61" s="240" t="s">
        <v>285</v>
      </c>
      <c r="GG61" s="240" t="s">
        <v>2136</v>
      </c>
      <c r="GH61" s="240" t="s">
        <v>23</v>
      </c>
      <c r="GI61" s="240" t="s">
        <v>285</v>
      </c>
      <c r="GJ61" s="240" t="s">
        <v>23</v>
      </c>
      <c r="GK61" s="240"/>
      <c r="GL61" s="240" t="s">
        <v>2144</v>
      </c>
      <c r="GM61" s="240" t="s">
        <v>23</v>
      </c>
      <c r="GN61" s="240" t="s">
        <v>307</v>
      </c>
      <c r="GO61" s="240" t="s">
        <v>23</v>
      </c>
      <c r="GP61" s="240"/>
      <c r="GQ61" s="240"/>
      <c r="GR61" s="240" t="s">
        <v>311</v>
      </c>
      <c r="GS61" s="240"/>
      <c r="GT61" s="240" t="s">
        <v>285</v>
      </c>
      <c r="GU61" s="240"/>
      <c r="GV61" s="240" t="s">
        <v>23</v>
      </c>
      <c r="GW61" s="240" t="s">
        <v>285</v>
      </c>
      <c r="GX61" s="240" t="s">
        <v>587</v>
      </c>
      <c r="GY61" s="240" t="s">
        <v>23</v>
      </c>
      <c r="GZ61" s="240"/>
      <c r="HA61" s="240" t="s">
        <v>587</v>
      </c>
      <c r="HB61" s="240" t="s">
        <v>491</v>
      </c>
      <c r="HC61" s="240"/>
      <c r="HD61" s="240"/>
      <c r="HE61" s="240"/>
      <c r="HF61" s="240"/>
      <c r="HG61" s="240"/>
      <c r="HH61" s="240"/>
      <c r="HI61" s="240"/>
      <c r="HJ61" s="240"/>
      <c r="HK61" s="240"/>
      <c r="HL61" s="240"/>
      <c r="HM61" s="240" t="s">
        <v>174</v>
      </c>
      <c r="HN61" s="240"/>
      <c r="HO61" s="240" t="s">
        <v>491</v>
      </c>
      <c r="HP61" s="240"/>
      <c r="HQ61" s="240" t="s">
        <v>2145</v>
      </c>
      <c r="HR61" s="240"/>
      <c r="HS61" s="240" t="s">
        <v>491</v>
      </c>
      <c r="HT61" s="240"/>
      <c r="HU61" s="240" t="s">
        <v>316</v>
      </c>
      <c r="HV61" s="240"/>
      <c r="HW61" s="240" t="s">
        <v>2146</v>
      </c>
      <c r="HX61" s="240"/>
      <c r="HY61" s="240" t="s">
        <v>316</v>
      </c>
      <c r="HZ61" s="240" t="s">
        <v>23</v>
      </c>
      <c r="IA61" s="240" t="s">
        <v>161</v>
      </c>
      <c r="IB61" s="240" t="s">
        <v>56</v>
      </c>
      <c r="IC61" s="240"/>
      <c r="ID61" s="240" t="s">
        <v>2145</v>
      </c>
      <c r="IE61" s="240"/>
      <c r="IF61" s="240"/>
      <c r="IG61" s="240"/>
      <c r="IH61" s="240" t="s">
        <v>56</v>
      </c>
      <c r="II61" s="240"/>
      <c r="IJ61" s="240" t="s">
        <v>491</v>
      </c>
      <c r="IK61" s="240" t="s">
        <v>161</v>
      </c>
      <c r="IL61" s="240" t="s">
        <v>491</v>
      </c>
      <c r="IM61" s="240" t="s">
        <v>161</v>
      </c>
      <c r="IN61" s="240"/>
      <c r="IO61" s="240"/>
      <c r="IP61" s="240"/>
      <c r="IQ61" s="240"/>
      <c r="IR61" s="240" t="s">
        <v>491</v>
      </c>
      <c r="IS61" s="240" t="s">
        <v>2143</v>
      </c>
      <c r="IT61" s="240" t="s">
        <v>316</v>
      </c>
      <c r="IU61" s="240"/>
      <c r="IV61" s="240" t="s">
        <v>161</v>
      </c>
      <c r="IW61" s="240" t="s">
        <v>491</v>
      </c>
      <c r="IX61" s="240"/>
      <c r="IY61" s="240"/>
      <c r="IZ61" s="240"/>
      <c r="JA61" s="240" t="s">
        <v>23</v>
      </c>
      <c r="JB61" s="240" t="s">
        <v>928</v>
      </c>
      <c r="JC61" s="240" t="s">
        <v>23</v>
      </c>
      <c r="JD61" s="240" t="s">
        <v>38</v>
      </c>
      <c r="JE61" s="240"/>
      <c r="JF61" s="240" t="s">
        <v>23</v>
      </c>
      <c r="JG61" s="240"/>
      <c r="JH61" s="240"/>
      <c r="JI61" s="240"/>
      <c r="JJ61" s="240"/>
      <c r="JK61" s="240"/>
      <c r="JL61" s="240" t="s">
        <v>2146</v>
      </c>
      <c r="JM61" s="240" t="s">
        <v>119</v>
      </c>
      <c r="JN61" s="240"/>
      <c r="JO61" s="240" t="s">
        <v>923</v>
      </c>
      <c r="JP61" s="240"/>
      <c r="JQ61" s="240" t="s">
        <v>925</v>
      </c>
      <c r="JR61" s="240"/>
      <c r="JS61" s="240"/>
      <c r="JT61" s="240" t="s">
        <v>23</v>
      </c>
      <c r="JU61" s="240" t="s">
        <v>2145</v>
      </c>
      <c r="JV61" s="240" t="s">
        <v>577</v>
      </c>
      <c r="JW61" s="240" t="s">
        <v>2147</v>
      </c>
      <c r="JX61" s="240"/>
      <c r="JY61" s="240" t="s">
        <v>491</v>
      </c>
      <c r="JZ61" s="240"/>
      <c r="KA61" s="240"/>
      <c r="KB61" s="240"/>
      <c r="KC61" s="240"/>
      <c r="KD61" s="240"/>
      <c r="KE61" s="240"/>
      <c r="KF61" s="240" t="s">
        <v>2145</v>
      </c>
      <c r="KG61" s="240"/>
      <c r="KH61" s="240" t="s">
        <v>491</v>
      </c>
      <c r="KI61" s="24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20" t="s">
        <v>2148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2149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2150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2151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41" t="s">
        <v>2152</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c r="AG4" s="242"/>
      <c r="AH4" s="242"/>
      <c r="AI4" s="242"/>
      <c r="AJ4" s="242"/>
      <c r="AK4" s="242"/>
      <c r="AL4" s="242"/>
      <c r="AM4" s="242"/>
      <c r="AN4" s="242"/>
      <c r="AO4" s="242"/>
      <c r="AP4" s="242"/>
      <c r="AQ4" s="242"/>
      <c r="AR4" s="242"/>
      <c r="AS4" s="242"/>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2"/>
      <c r="CR4" s="242"/>
      <c r="CS4" s="242"/>
      <c r="CT4" s="242"/>
      <c r="CU4" s="242"/>
      <c r="CV4" s="242"/>
      <c r="CW4" s="242"/>
      <c r="CX4" s="242"/>
      <c r="CY4" s="242"/>
      <c r="CZ4" s="242"/>
      <c r="DA4" s="242"/>
      <c r="DB4" s="242"/>
      <c r="DC4" s="242"/>
      <c r="DD4" s="242"/>
      <c r="DE4" s="242"/>
      <c r="DF4" s="242"/>
      <c r="DG4" s="242"/>
      <c r="DH4" s="242"/>
      <c r="DI4" s="242"/>
      <c r="DJ4" s="242"/>
      <c r="DK4" s="242"/>
      <c r="DL4" s="242"/>
      <c r="DM4" s="242"/>
      <c r="DN4" s="242"/>
      <c r="DO4" s="242"/>
      <c r="DP4" s="242"/>
      <c r="DQ4" s="242"/>
      <c r="DR4" s="242"/>
      <c r="DS4" s="242"/>
      <c r="DT4" s="242"/>
      <c r="DU4" s="242"/>
      <c r="DV4" s="242"/>
      <c r="DW4" s="242"/>
      <c r="DX4" s="242"/>
      <c r="DY4" s="242"/>
      <c r="DZ4" s="242"/>
      <c r="EA4" s="242"/>
      <c r="EB4" s="242"/>
      <c r="EC4" s="242"/>
      <c r="ED4" s="242"/>
      <c r="EE4" s="242"/>
      <c r="EF4" s="242"/>
      <c r="EG4" s="242"/>
      <c r="EH4" s="242"/>
      <c r="EI4" s="242"/>
      <c r="EJ4" s="242"/>
      <c r="EK4" s="242"/>
      <c r="EL4" s="242"/>
      <c r="EM4" s="242"/>
      <c r="EN4" s="242"/>
      <c r="EO4" s="242"/>
      <c r="EP4" s="242"/>
      <c r="EQ4" s="242"/>
      <c r="ER4" s="242"/>
      <c r="ES4" s="242"/>
      <c r="ET4" s="242"/>
      <c r="EU4" s="242"/>
      <c r="EV4" s="242"/>
      <c r="EW4" s="242"/>
      <c r="EX4" s="242"/>
      <c r="EY4" s="242"/>
      <c r="EZ4" s="242"/>
      <c r="FA4" s="242"/>
      <c r="FB4" s="242"/>
      <c r="FC4" s="242"/>
      <c r="FD4" s="242"/>
      <c r="FE4" s="242"/>
      <c r="FF4" s="242"/>
      <c r="FG4" s="242"/>
      <c r="FH4" s="242"/>
      <c r="FI4" s="242"/>
      <c r="FJ4" s="242"/>
      <c r="FK4" s="242"/>
      <c r="FL4" s="242"/>
      <c r="FM4" s="242"/>
      <c r="FN4" s="242"/>
      <c r="FO4" s="242"/>
      <c r="FP4" s="242"/>
      <c r="FQ4" s="242"/>
      <c r="FR4" s="242"/>
      <c r="FS4" s="242"/>
      <c r="FT4" s="242"/>
      <c r="FU4" s="242"/>
      <c r="FV4" s="242"/>
      <c r="FW4" s="242"/>
      <c r="FX4" s="242"/>
      <c r="FY4" s="242"/>
      <c r="FZ4" s="242"/>
      <c r="GA4" s="242"/>
      <c r="GB4" s="242"/>
      <c r="GC4" s="242"/>
      <c r="GD4" s="242"/>
      <c r="GE4" s="242"/>
      <c r="GF4" s="242"/>
      <c r="GG4" s="242"/>
      <c r="GH4" s="242"/>
      <c r="GI4" s="242"/>
      <c r="GJ4" s="242"/>
      <c r="GK4" s="242"/>
      <c r="GL4" s="242"/>
      <c r="GM4" s="242"/>
      <c r="GN4" s="242"/>
      <c r="GO4" s="242"/>
      <c r="GP4" s="242"/>
      <c r="GQ4" s="242"/>
      <c r="GR4" s="242"/>
      <c r="GS4" s="242"/>
      <c r="GT4" s="242"/>
      <c r="GU4" s="242"/>
      <c r="GV4" s="242"/>
      <c r="GW4" s="242"/>
      <c r="GX4" s="242"/>
      <c r="GY4" s="242"/>
      <c r="GZ4" s="242"/>
      <c r="HA4" s="242"/>
      <c r="HB4" s="242"/>
      <c r="HC4" s="242"/>
      <c r="HD4" s="242"/>
      <c r="HE4" s="242"/>
      <c r="HF4" s="242"/>
      <c r="HG4" s="242"/>
      <c r="HH4" s="242"/>
      <c r="HI4" s="242"/>
      <c r="HJ4" s="242"/>
      <c r="HK4" s="242"/>
      <c r="HL4" s="242"/>
      <c r="HM4" s="242"/>
      <c r="HN4" s="242"/>
      <c r="HO4" s="242"/>
      <c r="HP4" s="242"/>
      <c r="HQ4" s="242"/>
      <c r="HR4" s="242"/>
      <c r="HS4" s="242"/>
      <c r="HT4" s="242"/>
      <c r="HU4" s="242"/>
      <c r="HV4" s="242"/>
      <c r="HW4" s="242"/>
      <c r="HX4" s="242"/>
      <c r="HY4" s="242"/>
      <c r="HZ4" s="242"/>
      <c r="IA4" s="242"/>
      <c r="IB4" s="242"/>
      <c r="IC4" s="242"/>
      <c r="ID4" s="242"/>
      <c r="IE4" s="242"/>
      <c r="IF4" s="242"/>
      <c r="IG4" s="242"/>
      <c r="IH4" s="242"/>
      <c r="II4" s="242"/>
      <c r="IJ4" s="242"/>
      <c r="IK4" s="242"/>
      <c r="IL4" s="242"/>
      <c r="IM4" s="242"/>
      <c r="IN4" s="242"/>
      <c r="IO4" s="242"/>
      <c r="IP4" s="242"/>
      <c r="IQ4" s="242"/>
      <c r="IR4" s="242"/>
      <c r="IS4" s="242"/>
      <c r="IT4" s="242"/>
      <c r="IU4" s="242"/>
      <c r="IV4" s="242"/>
      <c r="IW4" s="242"/>
      <c r="IX4" s="242"/>
      <c r="IY4" s="242"/>
      <c r="IZ4" s="242"/>
      <c r="JA4" s="242"/>
      <c r="JB4" s="242"/>
      <c r="JC4" s="242"/>
      <c r="JD4" s="242"/>
      <c r="JE4" s="242"/>
      <c r="JF4" s="242"/>
      <c r="JG4" s="242"/>
      <c r="JH4" s="242"/>
      <c r="JI4" s="242"/>
      <c r="JJ4" s="242"/>
      <c r="JK4" s="242"/>
      <c r="JL4" s="242"/>
      <c r="JM4" s="242"/>
      <c r="JN4" s="242"/>
      <c r="JO4" s="242"/>
      <c r="JP4" s="242"/>
      <c r="JQ4" s="242"/>
      <c r="JR4" s="242"/>
      <c r="JS4" s="242"/>
      <c r="JT4" s="242"/>
      <c r="JU4" s="242"/>
      <c r="JV4" s="242"/>
      <c r="JW4" s="242"/>
      <c r="JX4" s="242"/>
      <c r="JY4" s="242"/>
      <c r="JZ4" s="242"/>
      <c r="KA4" s="242"/>
      <c r="KB4" s="242"/>
      <c r="KC4" s="242"/>
      <c r="KD4" s="242"/>
      <c r="KE4" s="242"/>
      <c r="KF4" s="242"/>
      <c r="KG4" s="242"/>
      <c r="KH4" s="242"/>
      <c r="KI4" s="242"/>
    </row>
    <row r="5" spans="1:295" ht="19.95" hidden="1" customHeight="1" x14ac:dyDescent="0.3">
      <c r="A5" s="239" t="s">
        <v>1789</v>
      </c>
      <c r="B5" s="239"/>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3">
      <c r="A6" s="239" t="s">
        <v>1790</v>
      </c>
      <c r="B6" s="239"/>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3">
      <c r="A7" s="239" t="s">
        <v>222</v>
      </c>
      <c r="B7" s="239"/>
      <c r="C7" s="240" t="s">
        <v>1791</v>
      </c>
      <c r="D7" s="240" t="s">
        <v>1792</v>
      </c>
      <c r="E7" s="240"/>
      <c r="F7" s="240" t="s">
        <v>1793</v>
      </c>
      <c r="G7" s="240" t="s">
        <v>1794</v>
      </c>
      <c r="H7" s="240"/>
      <c r="I7" s="240"/>
      <c r="J7" s="240"/>
      <c r="K7" s="240" t="s">
        <v>1795</v>
      </c>
      <c r="L7" s="240"/>
      <c r="M7" s="240"/>
      <c r="N7" s="240" t="s">
        <v>1796</v>
      </c>
      <c r="O7" s="240" t="s">
        <v>1797</v>
      </c>
      <c r="P7" s="240"/>
      <c r="Q7" s="240" t="s">
        <v>1798</v>
      </c>
      <c r="R7" s="240"/>
      <c r="S7" s="240" t="s">
        <v>1799</v>
      </c>
      <c r="T7" s="240"/>
      <c r="U7" s="240" t="s">
        <v>1800</v>
      </c>
      <c r="V7" s="240"/>
      <c r="W7" s="240"/>
      <c r="X7" s="240" t="s">
        <v>1801</v>
      </c>
      <c r="Y7" s="240"/>
      <c r="Z7" s="240"/>
      <c r="AA7" s="240" t="s">
        <v>1802</v>
      </c>
      <c r="AB7" s="240"/>
      <c r="AC7" s="240"/>
      <c r="AD7" s="240"/>
      <c r="AE7" s="240"/>
      <c r="AF7" s="240"/>
      <c r="AG7" s="240"/>
      <c r="AH7" s="240"/>
      <c r="AI7" s="240"/>
      <c r="AJ7" s="240" t="s">
        <v>1803</v>
      </c>
      <c r="AK7" s="240"/>
      <c r="AL7" s="240"/>
      <c r="AM7" s="240" t="s">
        <v>1804</v>
      </c>
      <c r="AN7" s="240"/>
      <c r="AO7" s="240" t="s">
        <v>1805</v>
      </c>
      <c r="AP7" s="240"/>
      <c r="AQ7" s="240" t="s">
        <v>1806</v>
      </c>
      <c r="AR7" s="240"/>
      <c r="AS7" s="240"/>
      <c r="AT7" s="240" t="s">
        <v>1807</v>
      </c>
      <c r="AU7" s="240"/>
      <c r="AV7" s="240" t="s">
        <v>1808</v>
      </c>
      <c r="AW7" s="240"/>
      <c r="AX7" s="240" t="s">
        <v>1807</v>
      </c>
      <c r="AY7" s="240"/>
      <c r="AZ7" s="240"/>
      <c r="BA7" s="240" t="s">
        <v>1809</v>
      </c>
      <c r="BB7" s="240" t="s">
        <v>1810</v>
      </c>
      <c r="BC7" s="240" t="s">
        <v>1811</v>
      </c>
      <c r="BD7" s="240"/>
      <c r="BE7" s="240"/>
      <c r="BF7" s="240" t="s">
        <v>1812</v>
      </c>
      <c r="BG7" s="240"/>
      <c r="BH7" s="240"/>
      <c r="BI7" s="240"/>
      <c r="BJ7" s="240"/>
      <c r="BK7" s="240" t="s">
        <v>1813</v>
      </c>
      <c r="BL7" s="240" t="s">
        <v>1814</v>
      </c>
      <c r="BM7" s="240"/>
      <c r="BN7" s="240" t="s">
        <v>1815</v>
      </c>
      <c r="BO7" s="240"/>
      <c r="BP7" s="240"/>
      <c r="BQ7" s="240" t="s">
        <v>1816</v>
      </c>
      <c r="BR7" s="240"/>
      <c r="BS7" s="240"/>
      <c r="BT7" s="240"/>
      <c r="BU7" s="240" t="s">
        <v>1817</v>
      </c>
      <c r="BV7" s="240" t="s">
        <v>1818</v>
      </c>
      <c r="BW7" s="240" t="s">
        <v>1819</v>
      </c>
      <c r="BX7" s="240"/>
      <c r="BY7" s="240"/>
      <c r="BZ7" s="240"/>
      <c r="CA7" s="240" t="s">
        <v>1820</v>
      </c>
      <c r="CB7" s="240"/>
      <c r="CC7" s="240"/>
      <c r="CD7" s="240"/>
      <c r="CE7" s="240"/>
      <c r="CF7" s="240" t="s">
        <v>1821</v>
      </c>
      <c r="CG7" s="240"/>
      <c r="CH7" s="240"/>
      <c r="CI7" s="240"/>
      <c r="CJ7" s="240" t="s">
        <v>1822</v>
      </c>
      <c r="CK7" s="240"/>
      <c r="CL7" s="240" t="s">
        <v>1823</v>
      </c>
      <c r="CM7" s="240"/>
      <c r="CN7" s="240" t="s">
        <v>1824</v>
      </c>
      <c r="CO7" s="240" t="s">
        <v>1825</v>
      </c>
      <c r="CP7" s="240"/>
      <c r="CQ7" s="240"/>
      <c r="CR7" s="240" t="s">
        <v>1826</v>
      </c>
      <c r="CS7" s="240"/>
      <c r="CT7" s="240"/>
      <c r="CU7" s="240"/>
      <c r="CV7" s="240"/>
      <c r="CW7" s="240" t="s">
        <v>1827</v>
      </c>
      <c r="CX7" s="240" t="s">
        <v>1828</v>
      </c>
      <c r="CY7" s="240"/>
      <c r="CZ7" s="240"/>
      <c r="DA7" s="240"/>
      <c r="DB7" s="240"/>
      <c r="DC7" s="240"/>
      <c r="DD7" s="240" t="s">
        <v>1829</v>
      </c>
      <c r="DE7" s="240"/>
      <c r="DF7" s="240"/>
      <c r="DG7" s="240" t="s">
        <v>1830</v>
      </c>
      <c r="DH7" s="240"/>
      <c r="DI7" s="240" t="s">
        <v>1831</v>
      </c>
      <c r="DJ7" s="240"/>
      <c r="DK7" s="240" t="s">
        <v>1832</v>
      </c>
      <c r="DL7" s="240" t="s">
        <v>1833</v>
      </c>
      <c r="DM7" s="240"/>
      <c r="DN7" s="240"/>
      <c r="DO7" s="240"/>
      <c r="DP7" s="240"/>
      <c r="DQ7" s="240" t="s">
        <v>1834</v>
      </c>
      <c r="DR7" s="240" t="s">
        <v>1835</v>
      </c>
      <c r="DS7" s="240" t="s">
        <v>1836</v>
      </c>
      <c r="DT7" s="240"/>
      <c r="DU7" s="240"/>
      <c r="DV7" s="240"/>
      <c r="DW7" s="240"/>
      <c r="DX7" s="240"/>
      <c r="DY7" s="240"/>
      <c r="DZ7" s="240"/>
      <c r="EA7" s="240" t="s">
        <v>1837</v>
      </c>
      <c r="EB7" s="240" t="s">
        <v>1838</v>
      </c>
      <c r="EC7" s="240"/>
      <c r="ED7" s="240"/>
      <c r="EE7" s="240" t="s">
        <v>1837</v>
      </c>
      <c r="EF7" s="240"/>
      <c r="EG7" s="240" t="s">
        <v>1839</v>
      </c>
      <c r="EH7" s="240" t="s">
        <v>1840</v>
      </c>
      <c r="EI7" s="240"/>
      <c r="EJ7" s="240" t="s">
        <v>1841</v>
      </c>
      <c r="EK7" s="240"/>
      <c r="EL7" s="240"/>
      <c r="EM7" s="240"/>
      <c r="EN7" s="240"/>
      <c r="EO7" s="240"/>
      <c r="EP7" s="240"/>
      <c r="EQ7" s="240"/>
      <c r="ER7" s="240"/>
      <c r="ES7" s="240"/>
      <c r="ET7" s="240" t="s">
        <v>1842</v>
      </c>
      <c r="EU7" s="240" t="s">
        <v>1843</v>
      </c>
      <c r="EV7" s="240" t="s">
        <v>1844</v>
      </c>
      <c r="EW7" s="240" t="s">
        <v>1845</v>
      </c>
      <c r="EX7" s="240" t="s">
        <v>1846</v>
      </c>
      <c r="EY7" s="240" t="s">
        <v>1847</v>
      </c>
      <c r="EZ7" s="240" t="s">
        <v>1848</v>
      </c>
      <c r="FA7" s="240"/>
      <c r="FB7" s="240" t="s">
        <v>1849</v>
      </c>
      <c r="FC7" s="240"/>
      <c r="FD7" s="240" t="s">
        <v>1850</v>
      </c>
      <c r="FE7" s="240"/>
      <c r="FF7" s="240"/>
      <c r="FG7" s="240" t="s">
        <v>1851</v>
      </c>
      <c r="FH7" s="240"/>
      <c r="FI7" s="240"/>
      <c r="FJ7" s="240" t="s">
        <v>1852</v>
      </c>
      <c r="FK7" s="240"/>
      <c r="FL7" s="240"/>
      <c r="FM7" s="240" t="s">
        <v>1853</v>
      </c>
      <c r="FN7" s="240"/>
      <c r="FO7" s="240"/>
      <c r="FP7" s="240" t="s">
        <v>1854</v>
      </c>
      <c r="FQ7" s="240"/>
      <c r="FR7" s="240"/>
      <c r="FS7" s="240" t="s">
        <v>1855</v>
      </c>
      <c r="FT7" s="240" t="s">
        <v>1854</v>
      </c>
      <c r="FU7" s="240"/>
      <c r="FV7" s="240"/>
      <c r="FW7" s="240"/>
      <c r="FX7" s="240" t="s">
        <v>1856</v>
      </c>
      <c r="FY7" s="240" t="s">
        <v>1857</v>
      </c>
      <c r="FZ7" s="240" t="s">
        <v>1858</v>
      </c>
      <c r="GA7" s="240" t="s">
        <v>1859</v>
      </c>
      <c r="GB7" s="240" t="s">
        <v>1860</v>
      </c>
      <c r="GC7" s="240" t="s">
        <v>1861</v>
      </c>
      <c r="GD7" s="240"/>
      <c r="GE7" s="240" t="s">
        <v>1862</v>
      </c>
      <c r="GF7" s="240" t="s">
        <v>1863</v>
      </c>
      <c r="GG7" s="240" t="s">
        <v>1864</v>
      </c>
      <c r="GH7" s="240" t="s">
        <v>1865</v>
      </c>
      <c r="GI7" s="240" t="s">
        <v>1866</v>
      </c>
      <c r="GJ7" s="240"/>
      <c r="GK7" s="240" t="s">
        <v>1865</v>
      </c>
      <c r="GL7" s="240" t="s">
        <v>1867</v>
      </c>
      <c r="GM7" s="240"/>
      <c r="GN7" s="240" t="s">
        <v>1868</v>
      </c>
      <c r="GO7" s="240" t="s">
        <v>1869</v>
      </c>
      <c r="GP7" s="240" t="s">
        <v>1864</v>
      </c>
      <c r="GQ7" s="240"/>
      <c r="GR7" s="240" t="s">
        <v>1870</v>
      </c>
      <c r="GS7" s="240"/>
      <c r="GT7" s="240"/>
      <c r="GU7" s="240" t="s">
        <v>1871</v>
      </c>
      <c r="GV7" s="240" t="s">
        <v>1866</v>
      </c>
      <c r="GW7" s="240"/>
      <c r="GX7" s="240" t="s">
        <v>1872</v>
      </c>
      <c r="GY7" s="240" t="s">
        <v>1873</v>
      </c>
      <c r="GZ7" s="240"/>
      <c r="HA7" s="240" t="s">
        <v>1872</v>
      </c>
      <c r="HB7" s="240" t="s">
        <v>1874</v>
      </c>
      <c r="HC7" s="240"/>
      <c r="HD7" s="240" t="s">
        <v>1875</v>
      </c>
      <c r="HE7" s="240" t="s">
        <v>1876</v>
      </c>
      <c r="HF7" s="240" t="s">
        <v>1877</v>
      </c>
      <c r="HG7" s="240" t="s">
        <v>1878</v>
      </c>
      <c r="HH7" s="240" t="s">
        <v>1876</v>
      </c>
      <c r="HI7" s="240" t="s">
        <v>1879</v>
      </c>
      <c r="HJ7" s="240"/>
      <c r="HK7" s="240"/>
      <c r="HL7" s="240"/>
      <c r="HM7" s="240"/>
      <c r="HN7" s="240"/>
      <c r="HO7" s="240" t="s">
        <v>1880</v>
      </c>
      <c r="HP7" s="240"/>
      <c r="HQ7" s="240"/>
      <c r="HR7" s="240"/>
      <c r="HS7" s="240"/>
      <c r="HT7" s="240"/>
      <c r="HU7" s="240"/>
      <c r="HV7" s="240"/>
      <c r="HW7" s="240"/>
      <c r="HX7" s="240"/>
      <c r="HY7" s="240" t="s">
        <v>1881</v>
      </c>
      <c r="HZ7" s="240"/>
      <c r="IA7" s="240" t="s">
        <v>1882</v>
      </c>
      <c r="IB7" s="240"/>
      <c r="IC7" s="240"/>
      <c r="ID7" s="240"/>
      <c r="IE7" s="240"/>
      <c r="IF7" s="240"/>
      <c r="IG7" s="240"/>
      <c r="IH7" s="240"/>
      <c r="II7" s="240"/>
      <c r="IJ7" s="240" t="s">
        <v>1883</v>
      </c>
      <c r="IK7" s="240"/>
      <c r="IL7" s="240"/>
      <c r="IM7" s="240"/>
      <c r="IN7" s="240"/>
      <c r="IO7" s="240" t="s">
        <v>1884</v>
      </c>
      <c r="IP7" s="240"/>
      <c r="IQ7" s="240" t="s">
        <v>1885</v>
      </c>
      <c r="IR7" s="240"/>
      <c r="IS7" s="240" t="s">
        <v>1886</v>
      </c>
      <c r="IT7" s="240"/>
      <c r="IU7" s="240"/>
      <c r="IV7" s="240"/>
      <c r="IW7" s="240" t="s">
        <v>1887</v>
      </c>
      <c r="IX7" s="240"/>
      <c r="IY7" s="240" t="s">
        <v>1888</v>
      </c>
      <c r="IZ7" s="240" t="s">
        <v>1889</v>
      </c>
      <c r="JA7" s="240" t="s">
        <v>1890</v>
      </c>
      <c r="JB7" s="240" t="s">
        <v>1891</v>
      </c>
      <c r="JC7" s="240"/>
      <c r="JD7" s="240" t="s">
        <v>1892</v>
      </c>
      <c r="JE7" s="240"/>
      <c r="JF7" s="240" t="s">
        <v>1893</v>
      </c>
      <c r="JG7" s="240"/>
      <c r="JH7" s="240"/>
      <c r="JI7" s="240" t="s">
        <v>1894</v>
      </c>
      <c r="JJ7" s="240"/>
      <c r="JK7" s="240"/>
      <c r="JL7" s="240"/>
      <c r="JM7" s="240"/>
      <c r="JN7" s="240"/>
      <c r="JO7" s="240" t="s">
        <v>1895</v>
      </c>
      <c r="JP7" s="240"/>
      <c r="JQ7" s="240" t="s">
        <v>1896</v>
      </c>
      <c r="JR7" s="240"/>
      <c r="JS7" s="240"/>
      <c r="JT7" s="240" t="s">
        <v>1897</v>
      </c>
      <c r="JU7" s="240" t="s">
        <v>1898</v>
      </c>
      <c r="JV7" s="240" t="s">
        <v>1899</v>
      </c>
      <c r="JW7" s="240" t="s">
        <v>1882</v>
      </c>
      <c r="JX7" s="240" t="s">
        <v>1900</v>
      </c>
      <c r="JY7" s="240" t="s">
        <v>1901</v>
      </c>
      <c r="JZ7" s="240" t="s">
        <v>1902</v>
      </c>
      <c r="KA7" s="240"/>
      <c r="KB7" s="240"/>
      <c r="KC7" s="240" t="s">
        <v>1903</v>
      </c>
      <c r="KD7" s="240"/>
      <c r="KE7" s="240"/>
      <c r="KF7" s="240" t="s">
        <v>1898</v>
      </c>
      <c r="KG7" s="240" t="s">
        <v>1904</v>
      </c>
      <c r="KH7" s="240" t="s">
        <v>1905</v>
      </c>
      <c r="KI7" s="240"/>
    </row>
    <row r="8" spans="1:295" ht="27" customHeight="1" x14ac:dyDescent="0.3">
      <c r="A8" s="160" t="s">
        <v>31</v>
      </c>
      <c r="B8" s="160" t="s">
        <v>564</v>
      </c>
      <c r="C8" s="162" t="s">
        <v>1906</v>
      </c>
      <c r="D8" s="161" t="s">
        <v>1907</v>
      </c>
      <c r="E8" s="161" t="s">
        <v>1908</v>
      </c>
      <c r="F8" s="161" t="s">
        <v>1909</v>
      </c>
      <c r="G8" s="161" t="s">
        <v>1910</v>
      </c>
      <c r="H8" s="161" t="s">
        <v>436</v>
      </c>
      <c r="I8" s="161" t="s">
        <v>1911</v>
      </c>
      <c r="J8" s="161" t="s">
        <v>1912</v>
      </c>
      <c r="K8" s="161" t="s">
        <v>1913</v>
      </c>
      <c r="L8" s="161" t="s">
        <v>364</v>
      </c>
      <c r="M8" s="161" t="s">
        <v>362</v>
      </c>
      <c r="N8" s="161" t="s">
        <v>1914</v>
      </c>
      <c r="O8" s="163" t="s">
        <v>1915</v>
      </c>
      <c r="P8" s="161" t="s">
        <v>1916</v>
      </c>
      <c r="Q8" s="161" t="s">
        <v>1917</v>
      </c>
      <c r="R8" s="161" t="s">
        <v>1916</v>
      </c>
      <c r="S8" s="161" t="s">
        <v>1918</v>
      </c>
      <c r="T8" s="161" t="s">
        <v>1912</v>
      </c>
      <c r="U8" s="161" t="s">
        <v>395</v>
      </c>
      <c r="V8" s="161" t="s">
        <v>1919</v>
      </c>
      <c r="W8" s="161" t="s">
        <v>1920</v>
      </c>
      <c r="X8" s="161" t="s">
        <v>1921</v>
      </c>
      <c r="Y8" s="161" t="s">
        <v>1922</v>
      </c>
      <c r="Z8" s="161" t="s">
        <v>1923</v>
      </c>
      <c r="AA8" s="161" t="s">
        <v>1924</v>
      </c>
      <c r="AB8" s="161" t="s">
        <v>1925</v>
      </c>
      <c r="AC8" s="161" t="s">
        <v>1926</v>
      </c>
      <c r="AD8" s="161" t="s">
        <v>1927</v>
      </c>
      <c r="AE8" s="161" t="s">
        <v>1928</v>
      </c>
      <c r="AF8" s="161" t="s">
        <v>1914</v>
      </c>
      <c r="AG8" s="162" t="s">
        <v>1915</v>
      </c>
      <c r="AH8" s="161" t="s">
        <v>1929</v>
      </c>
      <c r="AI8" s="161" t="s">
        <v>1930</v>
      </c>
      <c r="AJ8" s="163" t="s">
        <v>1931</v>
      </c>
      <c r="AK8" s="163" t="s">
        <v>1932</v>
      </c>
      <c r="AL8" s="161" t="s">
        <v>1933</v>
      </c>
      <c r="AM8" s="162" t="s">
        <v>1931</v>
      </c>
      <c r="AN8" s="163" t="s">
        <v>1932</v>
      </c>
      <c r="AO8" s="161" t="s">
        <v>1934</v>
      </c>
      <c r="AP8" s="161" t="s">
        <v>1935</v>
      </c>
      <c r="AQ8" s="161" t="s">
        <v>1936</v>
      </c>
      <c r="AR8" s="161" t="s">
        <v>1937</v>
      </c>
      <c r="AS8" s="161" t="s">
        <v>1938</v>
      </c>
      <c r="AT8" s="163" t="s">
        <v>1939</v>
      </c>
      <c r="AU8" s="163" t="s">
        <v>1940</v>
      </c>
      <c r="AV8" s="161" t="s">
        <v>1941</v>
      </c>
      <c r="AW8" s="161" t="s">
        <v>1942</v>
      </c>
      <c r="AX8" s="161" t="s">
        <v>1943</v>
      </c>
      <c r="AY8" s="161" t="s">
        <v>456</v>
      </c>
      <c r="AZ8" s="161" t="s">
        <v>1944</v>
      </c>
      <c r="BA8" s="161" t="s">
        <v>1945</v>
      </c>
      <c r="BB8" s="163" t="s">
        <v>1946</v>
      </c>
      <c r="BC8" s="161" t="s">
        <v>309</v>
      </c>
      <c r="BD8" s="161" t="s">
        <v>1947</v>
      </c>
      <c r="BE8" s="161" t="s">
        <v>1948</v>
      </c>
      <c r="BF8" s="163" t="s">
        <v>1939</v>
      </c>
      <c r="BG8" s="163" t="s">
        <v>1940</v>
      </c>
      <c r="BH8" s="161" t="s">
        <v>1949</v>
      </c>
      <c r="BI8" s="161" t="s">
        <v>1950</v>
      </c>
      <c r="BJ8" s="161" t="s">
        <v>1951</v>
      </c>
      <c r="BK8" s="161" t="s">
        <v>1952</v>
      </c>
      <c r="BL8" s="161" t="s">
        <v>1953</v>
      </c>
      <c r="BM8" s="161" t="s">
        <v>1954</v>
      </c>
      <c r="BN8" s="163" t="s">
        <v>1946</v>
      </c>
      <c r="BO8" s="161" t="s">
        <v>1955</v>
      </c>
      <c r="BP8" s="161" t="s">
        <v>1956</v>
      </c>
      <c r="BQ8" s="161" t="s">
        <v>1957</v>
      </c>
      <c r="BR8" s="161" t="s">
        <v>1958</v>
      </c>
      <c r="BS8" s="161" t="s">
        <v>1959</v>
      </c>
      <c r="BT8" s="161" t="s">
        <v>1960</v>
      </c>
      <c r="BU8" s="161" t="s">
        <v>1960</v>
      </c>
      <c r="BV8" s="161" t="s">
        <v>1961</v>
      </c>
      <c r="BW8" s="161" t="s">
        <v>1962</v>
      </c>
      <c r="BX8" s="161" t="s">
        <v>1963</v>
      </c>
      <c r="BY8" s="161" t="s">
        <v>1964</v>
      </c>
      <c r="BZ8" s="161" t="s">
        <v>1965</v>
      </c>
      <c r="CA8" s="161" t="s">
        <v>1966</v>
      </c>
      <c r="CB8" s="161" t="s">
        <v>1967</v>
      </c>
      <c r="CC8" s="161" t="s">
        <v>1968</v>
      </c>
      <c r="CD8" s="161" t="s">
        <v>1969</v>
      </c>
      <c r="CE8" s="161" t="s">
        <v>1970</v>
      </c>
      <c r="CF8" s="161" t="s">
        <v>1971</v>
      </c>
      <c r="CG8" s="161" t="s">
        <v>1972</v>
      </c>
      <c r="CH8" s="161" t="s">
        <v>1973</v>
      </c>
      <c r="CI8" s="161" t="s">
        <v>1974</v>
      </c>
      <c r="CJ8" s="161" t="s">
        <v>1975</v>
      </c>
      <c r="CK8" s="161" t="s">
        <v>1976</v>
      </c>
      <c r="CL8" s="161" t="s">
        <v>1977</v>
      </c>
      <c r="CM8" s="161" t="s">
        <v>1978</v>
      </c>
      <c r="CN8" s="161" t="s">
        <v>1979</v>
      </c>
      <c r="CO8" s="161" t="s">
        <v>1980</v>
      </c>
      <c r="CP8" s="161" t="s">
        <v>1981</v>
      </c>
      <c r="CQ8" s="161" t="s">
        <v>1982</v>
      </c>
      <c r="CR8" s="161" t="s">
        <v>1983</v>
      </c>
      <c r="CS8" s="161" t="s">
        <v>1984</v>
      </c>
      <c r="CT8" s="161" t="s">
        <v>1985</v>
      </c>
      <c r="CU8" s="161" t="s">
        <v>1986</v>
      </c>
      <c r="CV8" s="161" t="s">
        <v>1987</v>
      </c>
      <c r="CW8" s="161" t="s">
        <v>1988</v>
      </c>
      <c r="CX8" s="161" t="s">
        <v>1989</v>
      </c>
      <c r="CY8" s="161" t="s">
        <v>1990</v>
      </c>
      <c r="CZ8" s="161" t="s">
        <v>1991</v>
      </c>
      <c r="DA8" s="161" t="s">
        <v>1992</v>
      </c>
      <c r="DB8" s="161" t="s">
        <v>1993</v>
      </c>
      <c r="DC8" s="161" t="s">
        <v>1994</v>
      </c>
      <c r="DD8" s="161" t="s">
        <v>1973</v>
      </c>
      <c r="DE8" s="161" t="s">
        <v>1974</v>
      </c>
      <c r="DF8" s="161" t="s">
        <v>1995</v>
      </c>
      <c r="DG8" s="161" t="s">
        <v>1996</v>
      </c>
      <c r="DH8" s="161" t="s">
        <v>1997</v>
      </c>
      <c r="DI8" s="161" t="s">
        <v>1998</v>
      </c>
      <c r="DJ8" s="161" t="s">
        <v>1999</v>
      </c>
      <c r="DK8" s="161" t="s">
        <v>2000</v>
      </c>
      <c r="DL8" s="161" t="s">
        <v>1990</v>
      </c>
      <c r="DM8" s="161" t="s">
        <v>1991</v>
      </c>
      <c r="DN8" s="161" t="s">
        <v>1992</v>
      </c>
      <c r="DO8" s="161" t="s">
        <v>2001</v>
      </c>
      <c r="DP8" s="161" t="s">
        <v>2002</v>
      </c>
      <c r="DQ8" s="161" t="s">
        <v>2003</v>
      </c>
      <c r="DR8" s="161" t="s">
        <v>2004</v>
      </c>
      <c r="DS8" s="161" t="s">
        <v>2005</v>
      </c>
      <c r="DT8" s="161" t="s">
        <v>2006</v>
      </c>
      <c r="DU8" s="161" t="s">
        <v>1989</v>
      </c>
      <c r="DV8" s="161" t="s">
        <v>1990</v>
      </c>
      <c r="DW8" s="161" t="s">
        <v>1995</v>
      </c>
      <c r="DX8" s="161" t="s">
        <v>2004</v>
      </c>
      <c r="DY8" s="161" t="s">
        <v>2007</v>
      </c>
      <c r="DZ8" s="161" t="s">
        <v>2008</v>
      </c>
      <c r="EA8" s="161" t="s">
        <v>2009</v>
      </c>
      <c r="EB8" s="161" t="s">
        <v>2010</v>
      </c>
      <c r="EC8" s="161" t="s">
        <v>2011</v>
      </c>
      <c r="ED8" s="161" t="s">
        <v>2012</v>
      </c>
      <c r="EE8" s="161" t="s">
        <v>2013</v>
      </c>
      <c r="EF8" s="161" t="s">
        <v>2014</v>
      </c>
      <c r="EG8" s="161" t="s">
        <v>1947</v>
      </c>
      <c r="EH8" s="161" t="s">
        <v>1957</v>
      </c>
      <c r="EI8" s="161" t="s">
        <v>2015</v>
      </c>
      <c r="EJ8" s="161" t="s">
        <v>2016</v>
      </c>
      <c r="EK8" s="161" t="s">
        <v>2017</v>
      </c>
      <c r="EL8" s="161" t="s">
        <v>2018</v>
      </c>
      <c r="EM8" s="161" t="s">
        <v>2019</v>
      </c>
      <c r="EN8" s="161" t="s">
        <v>2020</v>
      </c>
      <c r="EO8" s="161" t="s">
        <v>2021</v>
      </c>
      <c r="EP8" s="161" t="s">
        <v>2022</v>
      </c>
      <c r="EQ8" s="161" t="s">
        <v>2023</v>
      </c>
      <c r="ER8" s="161" t="s">
        <v>2024</v>
      </c>
      <c r="ES8" s="161" t="s">
        <v>2025</v>
      </c>
      <c r="ET8" s="161" t="s">
        <v>2026</v>
      </c>
      <c r="EU8" s="161" t="s">
        <v>2027</v>
      </c>
      <c r="EV8" s="161" t="s">
        <v>2028</v>
      </c>
      <c r="EW8" s="161" t="s">
        <v>2029</v>
      </c>
      <c r="EX8" s="161" t="s">
        <v>407</v>
      </c>
      <c r="EY8" s="161" t="s">
        <v>2030</v>
      </c>
      <c r="EZ8" s="161" t="s">
        <v>2031</v>
      </c>
      <c r="FA8" s="161" t="s">
        <v>2032</v>
      </c>
      <c r="FB8" s="161" t="s">
        <v>2014</v>
      </c>
      <c r="FC8" s="161" t="s">
        <v>2019</v>
      </c>
      <c r="FD8" s="161" t="s">
        <v>2033</v>
      </c>
      <c r="FE8" s="161" t="s">
        <v>2034</v>
      </c>
      <c r="FF8" s="161" t="s">
        <v>441</v>
      </c>
      <c r="FG8" s="161" t="s">
        <v>2035</v>
      </c>
      <c r="FH8" s="161" t="s">
        <v>2036</v>
      </c>
      <c r="FI8" s="161" t="s">
        <v>2037</v>
      </c>
      <c r="FJ8" s="161" t="s">
        <v>1966</v>
      </c>
      <c r="FK8" s="161" t="s">
        <v>1967</v>
      </c>
      <c r="FL8" s="161" t="s">
        <v>2038</v>
      </c>
      <c r="FM8" s="161" t="s">
        <v>2007</v>
      </c>
      <c r="FN8" s="161" t="s">
        <v>2008</v>
      </c>
      <c r="FO8" s="161" t="s">
        <v>2039</v>
      </c>
      <c r="FP8" s="161" t="s">
        <v>2040</v>
      </c>
      <c r="FQ8" s="163" t="s">
        <v>2041</v>
      </c>
      <c r="FR8" s="161" t="s">
        <v>2042</v>
      </c>
      <c r="FS8" s="161" t="s">
        <v>2043</v>
      </c>
      <c r="FT8" s="161" t="s">
        <v>2044</v>
      </c>
      <c r="FU8" s="161" t="s">
        <v>2045</v>
      </c>
      <c r="FV8" s="161" t="s">
        <v>2046</v>
      </c>
      <c r="FW8" s="161" t="s">
        <v>2047</v>
      </c>
      <c r="FX8" s="161" t="s">
        <v>2048</v>
      </c>
      <c r="FY8" s="161" t="s">
        <v>2049</v>
      </c>
      <c r="FZ8" s="161" t="s">
        <v>2050</v>
      </c>
      <c r="GA8" s="161" t="s">
        <v>2016</v>
      </c>
      <c r="GB8" s="163" t="s">
        <v>2051</v>
      </c>
      <c r="GC8" s="161" t="s">
        <v>2040</v>
      </c>
      <c r="GD8" s="161" t="s">
        <v>2039</v>
      </c>
      <c r="GE8" s="161" t="s">
        <v>2052</v>
      </c>
      <c r="GF8" s="163" t="s">
        <v>2053</v>
      </c>
      <c r="GG8" s="161" t="s">
        <v>2054</v>
      </c>
      <c r="GH8" s="161" t="s">
        <v>2055</v>
      </c>
      <c r="GI8" s="161" t="s">
        <v>1989</v>
      </c>
      <c r="GJ8" s="161" t="s">
        <v>2056</v>
      </c>
      <c r="GK8" s="161" t="s">
        <v>2057</v>
      </c>
      <c r="GL8" s="161" t="s">
        <v>404</v>
      </c>
      <c r="GM8" s="161" t="s">
        <v>2058</v>
      </c>
      <c r="GN8" s="161" t="s">
        <v>2059</v>
      </c>
      <c r="GO8" s="161" t="s">
        <v>2060</v>
      </c>
      <c r="GP8" s="161" t="s">
        <v>2061</v>
      </c>
      <c r="GQ8" s="163" t="s">
        <v>2060</v>
      </c>
      <c r="GR8" s="161" t="s">
        <v>2062</v>
      </c>
      <c r="GS8" s="161" t="s">
        <v>2063</v>
      </c>
      <c r="GT8" s="161" t="s">
        <v>287</v>
      </c>
      <c r="GU8" s="161" t="s">
        <v>2064</v>
      </c>
      <c r="GV8" s="161" t="s">
        <v>2065</v>
      </c>
      <c r="GW8" s="161" t="s">
        <v>2066</v>
      </c>
      <c r="GX8" s="161" t="s">
        <v>2067</v>
      </c>
      <c r="GY8" s="161" t="s">
        <v>2068</v>
      </c>
      <c r="GZ8" s="161" t="s">
        <v>2069</v>
      </c>
      <c r="HA8" s="161" t="s">
        <v>2070</v>
      </c>
      <c r="HB8" s="163" t="s">
        <v>2071</v>
      </c>
      <c r="HC8" s="163" t="s">
        <v>2072</v>
      </c>
      <c r="HD8" s="161" t="s">
        <v>2073</v>
      </c>
      <c r="HE8" s="161" t="s">
        <v>2073</v>
      </c>
      <c r="HF8" s="161" t="s">
        <v>510</v>
      </c>
      <c r="HG8" s="161" t="s">
        <v>510</v>
      </c>
      <c r="HH8" s="161" t="s">
        <v>2074</v>
      </c>
      <c r="HI8" s="163" t="s">
        <v>2071</v>
      </c>
      <c r="HJ8" s="163" t="s">
        <v>2072</v>
      </c>
      <c r="HK8" s="161" t="s">
        <v>2075</v>
      </c>
      <c r="HL8" s="161" t="s">
        <v>2076</v>
      </c>
      <c r="HM8" s="161" t="s">
        <v>176</v>
      </c>
      <c r="HN8" s="161" t="s">
        <v>181</v>
      </c>
      <c r="HO8" s="161" t="s">
        <v>2077</v>
      </c>
      <c r="HP8" s="161" t="s">
        <v>2078</v>
      </c>
      <c r="HQ8" s="161" t="s">
        <v>2079</v>
      </c>
      <c r="HR8" s="161" t="s">
        <v>2080</v>
      </c>
      <c r="HS8" s="161" t="s">
        <v>2081</v>
      </c>
      <c r="HT8" s="161" t="s">
        <v>2082</v>
      </c>
      <c r="HU8" s="161" t="s">
        <v>2083</v>
      </c>
      <c r="HV8" s="161" t="s">
        <v>2084</v>
      </c>
      <c r="HW8" s="161" t="s">
        <v>2085</v>
      </c>
      <c r="HX8" s="161" t="s">
        <v>2086</v>
      </c>
      <c r="HY8" s="161" t="s">
        <v>2087</v>
      </c>
      <c r="HZ8" s="161" t="s">
        <v>2088</v>
      </c>
      <c r="IA8" s="161" t="s">
        <v>2089</v>
      </c>
      <c r="IB8" s="161" t="s">
        <v>2090</v>
      </c>
      <c r="IC8" s="161" t="s">
        <v>2091</v>
      </c>
      <c r="ID8" s="161" t="s">
        <v>2092</v>
      </c>
      <c r="IE8" s="161" t="s">
        <v>2093</v>
      </c>
      <c r="IF8" s="161" t="s">
        <v>2079</v>
      </c>
      <c r="IG8" s="161" t="s">
        <v>2080</v>
      </c>
      <c r="IH8" s="161" t="s">
        <v>2094</v>
      </c>
      <c r="II8" s="161" t="s">
        <v>2095</v>
      </c>
      <c r="IJ8" s="161" t="s">
        <v>2074</v>
      </c>
      <c r="IK8" s="161" t="s">
        <v>2015</v>
      </c>
      <c r="IL8" s="163" t="s">
        <v>540</v>
      </c>
      <c r="IM8" s="163" t="s">
        <v>2096</v>
      </c>
      <c r="IN8" s="161" t="s">
        <v>2097</v>
      </c>
      <c r="IO8" s="161" t="s">
        <v>2096</v>
      </c>
      <c r="IP8" s="161" t="s">
        <v>2098</v>
      </c>
      <c r="IQ8" s="161" t="s">
        <v>2099</v>
      </c>
      <c r="IR8" s="161" t="s">
        <v>2100</v>
      </c>
      <c r="IS8" s="163" t="s">
        <v>2098</v>
      </c>
      <c r="IT8" s="161" t="s">
        <v>2101</v>
      </c>
      <c r="IU8" s="161" t="s">
        <v>2102</v>
      </c>
      <c r="IV8" s="161" t="s">
        <v>2099</v>
      </c>
      <c r="IW8" s="163" t="s">
        <v>540</v>
      </c>
      <c r="IX8" s="161" t="s">
        <v>2100</v>
      </c>
      <c r="IY8" s="161" t="s">
        <v>2103</v>
      </c>
      <c r="IZ8" s="161" t="s">
        <v>2103</v>
      </c>
      <c r="JA8" s="161" t="s">
        <v>2104</v>
      </c>
      <c r="JB8" s="161" t="s">
        <v>2105</v>
      </c>
      <c r="JC8" s="161" t="s">
        <v>2106</v>
      </c>
      <c r="JD8" s="161" t="s">
        <v>2107</v>
      </c>
      <c r="JE8" s="161" t="s">
        <v>2108</v>
      </c>
      <c r="JF8" s="161" t="s">
        <v>2106</v>
      </c>
      <c r="JG8" s="161" t="s">
        <v>2109</v>
      </c>
      <c r="JH8" s="161" t="s">
        <v>2110</v>
      </c>
      <c r="JI8" s="161" t="s">
        <v>2109</v>
      </c>
      <c r="JJ8" s="161" t="s">
        <v>2111</v>
      </c>
      <c r="JK8" s="161" t="s">
        <v>2112</v>
      </c>
      <c r="JL8" s="161" t="s">
        <v>2113</v>
      </c>
      <c r="JM8" s="161" t="s">
        <v>2114</v>
      </c>
      <c r="JN8" s="161" t="s">
        <v>2115</v>
      </c>
      <c r="JO8" s="161" t="s">
        <v>2116</v>
      </c>
      <c r="JP8" s="161" t="s">
        <v>2117</v>
      </c>
      <c r="JQ8" s="161" t="s">
        <v>2118</v>
      </c>
      <c r="JR8" s="161" t="s">
        <v>2119</v>
      </c>
      <c r="JS8" s="161" t="s">
        <v>2120</v>
      </c>
      <c r="JT8" s="161" t="s">
        <v>2121</v>
      </c>
      <c r="JU8" s="161" t="s">
        <v>2093</v>
      </c>
      <c r="JV8" s="161" t="s">
        <v>2122</v>
      </c>
      <c r="JW8" s="161" t="s">
        <v>2123</v>
      </c>
      <c r="JX8" s="161" t="s">
        <v>2124</v>
      </c>
      <c r="JY8" s="161" t="s">
        <v>2125</v>
      </c>
      <c r="JZ8" s="161" t="s">
        <v>2126</v>
      </c>
      <c r="KA8" s="161" t="s">
        <v>2075</v>
      </c>
      <c r="KB8" s="161" t="s">
        <v>2127</v>
      </c>
      <c r="KC8" s="161" t="s">
        <v>2126</v>
      </c>
      <c r="KD8" s="161" t="s">
        <v>2076</v>
      </c>
      <c r="KE8" s="161" t="s">
        <v>2128</v>
      </c>
      <c r="KF8" s="161" t="s">
        <v>2129</v>
      </c>
      <c r="KG8" s="161" t="s">
        <v>2129</v>
      </c>
      <c r="KH8" s="161" t="s">
        <v>2130</v>
      </c>
      <c r="KI8" s="161" t="s">
        <v>1959</v>
      </c>
    </row>
    <row r="9" spans="1:295" ht="18" customHeight="1" x14ac:dyDescent="0.3">
      <c r="A9" s="164" t="s">
        <v>35</v>
      </c>
      <c r="B9" s="164" t="s">
        <v>793</v>
      </c>
      <c r="C9" s="165">
        <v>0</v>
      </c>
      <c r="D9" s="166">
        <v>0</v>
      </c>
      <c r="E9" s="166">
        <v>-7.0876999999999999</v>
      </c>
      <c r="F9" s="166">
        <v>5.1380999999999997</v>
      </c>
      <c r="G9" s="166">
        <v>6.7462</v>
      </c>
      <c r="H9" s="165"/>
      <c r="I9" s="166">
        <v>8.7957000000000001</v>
      </c>
      <c r="J9" s="165"/>
      <c r="K9" s="166">
        <v>21.771899999999999</v>
      </c>
      <c r="L9" s="166">
        <v>9.5526999999999997</v>
      </c>
      <c r="M9" s="166">
        <v>12.773099999999999</v>
      </c>
      <c r="N9" s="166">
        <v>-6.66</v>
      </c>
      <c r="O9" s="166">
        <v>-24.2</v>
      </c>
      <c r="P9" s="166">
        <v>0</v>
      </c>
      <c r="Q9" s="165"/>
      <c r="R9" s="165"/>
      <c r="S9" s="166">
        <v>4.5155000000000003</v>
      </c>
      <c r="T9" s="166">
        <v>-4.6063999999999998</v>
      </c>
      <c r="U9" s="166">
        <v>3.2467999999999999</v>
      </c>
      <c r="V9" s="166">
        <v>3.1619999999999999</v>
      </c>
      <c r="W9" s="166">
        <v>6.0652999999999997</v>
      </c>
      <c r="X9" s="166">
        <v>2.0951</v>
      </c>
      <c r="Y9" s="166">
        <v>0.4501</v>
      </c>
      <c r="Z9" s="166">
        <v>1.1516999999999999</v>
      </c>
      <c r="AA9" s="165"/>
      <c r="AB9" s="166">
        <v>-1.0648</v>
      </c>
      <c r="AC9" s="166">
        <v>-0.85</v>
      </c>
      <c r="AD9" s="166">
        <v>-0.83399999999999996</v>
      </c>
      <c r="AE9" s="166">
        <v>2.9340000000000002</v>
      </c>
      <c r="AF9" s="165"/>
      <c r="AG9" s="166">
        <v>-11</v>
      </c>
      <c r="AH9" s="166">
        <v>-1.5609999999999999</v>
      </c>
      <c r="AI9" s="166">
        <v>0.30299999999999999</v>
      </c>
      <c r="AJ9" s="166">
        <v>-11.3</v>
      </c>
      <c r="AK9" s="166">
        <v>-11.33</v>
      </c>
      <c r="AL9" s="165"/>
      <c r="AM9" s="166">
        <v>-13.51</v>
      </c>
      <c r="AN9" s="166">
        <v>-13.54</v>
      </c>
      <c r="AO9" s="166">
        <v>2.9329000000000001</v>
      </c>
      <c r="AP9" s="166">
        <v>4.2398999999999996</v>
      </c>
      <c r="AQ9" s="166">
        <v>17.8887</v>
      </c>
      <c r="AR9" s="166">
        <v>19.769300000000001</v>
      </c>
      <c r="AS9" s="166">
        <v>-13.6152</v>
      </c>
      <c r="AT9" s="166">
        <v>-9.9008000000000003</v>
      </c>
      <c r="AU9" s="166">
        <v>-9.8199000000000005</v>
      </c>
      <c r="AV9" s="166">
        <v>21.773099999999999</v>
      </c>
      <c r="AW9" s="166">
        <v>26.360800000000001</v>
      </c>
      <c r="AX9" s="166">
        <v>-18.2654</v>
      </c>
      <c r="AY9" s="165"/>
      <c r="AZ9" s="166">
        <v>19.488</v>
      </c>
      <c r="BA9" s="166">
        <v>18.566700000000001</v>
      </c>
      <c r="BB9" s="166">
        <v>78.242000000000004</v>
      </c>
      <c r="BC9" s="166">
        <v>10.6149</v>
      </c>
      <c r="BD9" s="166">
        <v>-5.5</v>
      </c>
      <c r="BE9" s="166">
        <v>-5.3</v>
      </c>
      <c r="BF9" s="166">
        <v>-27.1754</v>
      </c>
      <c r="BG9" s="166">
        <v>-25.828199999999999</v>
      </c>
      <c r="BH9" s="166">
        <v>-2.9361000000000002</v>
      </c>
      <c r="BI9" s="165"/>
      <c r="BJ9" s="166">
        <v>9.1611999999999991</v>
      </c>
      <c r="BK9" s="166">
        <v>3.6326999999999998</v>
      </c>
      <c r="BL9" s="166">
        <v>0.93859999999999999</v>
      </c>
      <c r="BM9" s="166">
        <v>0.61609999999999998</v>
      </c>
      <c r="BN9" s="166">
        <v>-61.708399999999997</v>
      </c>
      <c r="BO9" s="166">
        <v>20.416899999999998</v>
      </c>
      <c r="BP9" s="166">
        <v>20.172699999999999</v>
      </c>
      <c r="BQ9" s="166">
        <v>0.34370000000000001</v>
      </c>
      <c r="BR9" s="166">
        <v>-172.54830000000001</v>
      </c>
      <c r="BS9" s="165"/>
      <c r="BT9" s="165"/>
      <c r="BU9" s="165"/>
      <c r="BV9" s="166">
        <v>9.2011000000000003</v>
      </c>
      <c r="BW9" s="166">
        <v>6.42</v>
      </c>
      <c r="BX9" s="166">
        <v>6.36</v>
      </c>
      <c r="BY9" s="166">
        <v>-8.67</v>
      </c>
      <c r="BZ9" s="166">
        <v>6.16</v>
      </c>
      <c r="CA9" s="166">
        <v>-23.170400000000001</v>
      </c>
      <c r="CB9" s="166">
        <v>-23.438300000000002</v>
      </c>
      <c r="CC9" s="166">
        <v>33.440300000000001</v>
      </c>
      <c r="CD9" s="166">
        <v>32.945300000000003</v>
      </c>
      <c r="CE9" s="166">
        <v>-6.2775999999999996</v>
      </c>
      <c r="CF9" s="166">
        <v>-7.4649000000000001</v>
      </c>
      <c r="CG9" s="166">
        <v>-7.8659999999999997</v>
      </c>
      <c r="CH9" s="166">
        <v>9.2123000000000008</v>
      </c>
      <c r="CI9" s="165"/>
      <c r="CJ9" s="166">
        <v>4.032</v>
      </c>
      <c r="CK9" s="166">
        <v>5.7279999999999998</v>
      </c>
      <c r="CL9" s="166">
        <v>-14.1</v>
      </c>
      <c r="CM9" s="166">
        <v>-14.3</v>
      </c>
      <c r="CN9" s="166">
        <v>-2.56</v>
      </c>
      <c r="CO9" s="166">
        <v>16.709399999999999</v>
      </c>
      <c r="CP9" s="166">
        <v>16.8156</v>
      </c>
      <c r="CQ9" s="166">
        <v>15.498699999999999</v>
      </c>
      <c r="CR9" s="166">
        <v>41.175600000000003</v>
      </c>
      <c r="CS9" s="166">
        <v>41.538699999999999</v>
      </c>
      <c r="CT9" s="166">
        <v>-26.004200000000001</v>
      </c>
      <c r="CU9" s="166">
        <v>-18.808</v>
      </c>
      <c r="CV9" s="166">
        <v>-24.892299999999999</v>
      </c>
      <c r="CW9" s="166">
        <v>2.5278999999999998</v>
      </c>
      <c r="CX9" s="166">
        <v>24.97</v>
      </c>
      <c r="CY9" s="166">
        <v>8.99</v>
      </c>
      <c r="CZ9" s="166">
        <v>5.6299000000000001</v>
      </c>
      <c r="DA9" s="166">
        <v>4.5929000000000002</v>
      </c>
      <c r="DB9" s="166">
        <v>-7.2454999999999998</v>
      </c>
      <c r="DC9" s="165"/>
      <c r="DD9" s="165"/>
      <c r="DE9" s="165"/>
      <c r="DF9" s="166">
        <v>23.767399999999999</v>
      </c>
      <c r="DG9" s="165"/>
      <c r="DH9" s="166">
        <v>-2.8479999999999999</v>
      </c>
      <c r="DI9" s="165"/>
      <c r="DJ9" s="165"/>
      <c r="DK9" s="166">
        <v>-2.4500000000000002</v>
      </c>
      <c r="DL9" s="166">
        <v>0.1</v>
      </c>
      <c r="DM9" s="166">
        <v>6.62</v>
      </c>
      <c r="DN9" s="166">
        <v>3.9</v>
      </c>
      <c r="DO9" s="166">
        <v>-1.72</v>
      </c>
      <c r="DP9" s="166">
        <v>-1.93</v>
      </c>
      <c r="DQ9" s="166">
        <v>12.493</v>
      </c>
      <c r="DR9" s="166">
        <v>-24.3689</v>
      </c>
      <c r="DS9" s="166">
        <v>-22.88</v>
      </c>
      <c r="DT9" s="166">
        <v>-7.45</v>
      </c>
      <c r="DU9" s="166">
        <v>33.29</v>
      </c>
      <c r="DV9" s="166">
        <v>2.2200000000000002</v>
      </c>
      <c r="DW9" s="166">
        <v>-25.927299999999999</v>
      </c>
      <c r="DX9" s="166">
        <v>-12.8727</v>
      </c>
      <c r="DY9" s="166">
        <v>-40.186999999999998</v>
      </c>
      <c r="DZ9" s="166">
        <v>-39.545499999999997</v>
      </c>
      <c r="EA9" s="166">
        <v>12.230600000000001</v>
      </c>
      <c r="EB9" s="166">
        <v>-15.393000000000001</v>
      </c>
      <c r="EC9" s="166">
        <v>-24.307400000000001</v>
      </c>
      <c r="ED9" s="166">
        <v>-24.540700000000001</v>
      </c>
      <c r="EE9" s="166">
        <v>-21.014600000000002</v>
      </c>
      <c r="EF9" s="166">
        <v>-23.866299999999999</v>
      </c>
      <c r="EG9" s="166">
        <v>-12.853999999999999</v>
      </c>
      <c r="EH9" s="166">
        <v>-70.293499999999995</v>
      </c>
      <c r="EI9" s="166">
        <v>-21.910900000000002</v>
      </c>
      <c r="EJ9" s="166">
        <v>2.9548999999999999</v>
      </c>
      <c r="EK9" s="166">
        <v>-3.8266</v>
      </c>
      <c r="EL9" s="166">
        <v>-4.5507</v>
      </c>
      <c r="EM9" s="166">
        <v>21.343699999999998</v>
      </c>
      <c r="EN9" s="166">
        <v>-15.807</v>
      </c>
      <c r="EO9" s="165"/>
      <c r="EP9" s="166">
        <v>-12</v>
      </c>
      <c r="EQ9" s="165"/>
      <c r="ER9" s="166">
        <v>55.339399999999998</v>
      </c>
      <c r="ES9" s="166">
        <v>9.2170000000000005</v>
      </c>
      <c r="ET9" s="166">
        <v>6.36</v>
      </c>
      <c r="EU9" s="166">
        <v>-1.68</v>
      </c>
      <c r="EV9" s="166">
        <v>-0.5</v>
      </c>
      <c r="EW9" s="166">
        <v>2.0733999999999999</v>
      </c>
      <c r="EX9" s="166">
        <v>-19.042999999999999</v>
      </c>
      <c r="EY9" s="166">
        <v>-9.5693999999999999</v>
      </c>
      <c r="EZ9" s="166">
        <v>-9.7311999999999994</v>
      </c>
      <c r="FA9" s="166">
        <v>9.1563999999999997</v>
      </c>
      <c r="FB9" s="166">
        <v>13.4823</v>
      </c>
      <c r="FC9" s="166">
        <v>-27.417000000000002</v>
      </c>
      <c r="FD9" s="166">
        <v>5.524</v>
      </c>
      <c r="FE9" s="166">
        <v>5.2529000000000003</v>
      </c>
      <c r="FF9" s="165"/>
      <c r="FG9" s="166">
        <v>4.0593000000000004</v>
      </c>
      <c r="FH9" s="166">
        <v>3.4344999999999999</v>
      </c>
      <c r="FI9" s="166">
        <v>2.5409999999999999</v>
      </c>
      <c r="FJ9" s="166">
        <v>10.7172</v>
      </c>
      <c r="FK9" s="166">
        <v>10.8847</v>
      </c>
      <c r="FL9" s="166">
        <v>-16.7456</v>
      </c>
      <c r="FM9" s="166">
        <v>25.883500000000002</v>
      </c>
      <c r="FN9" s="166">
        <v>25.841000000000001</v>
      </c>
      <c r="FO9" s="166">
        <v>-8.1217000000000006</v>
      </c>
      <c r="FP9" s="165"/>
      <c r="FQ9" s="166">
        <v>23.277899999999999</v>
      </c>
      <c r="FR9" s="166">
        <v>-19.100000000000001</v>
      </c>
      <c r="FS9" s="166">
        <v>-0.60750000000000004</v>
      </c>
      <c r="FT9" s="166">
        <v>0.19159999999999999</v>
      </c>
      <c r="FU9" s="166">
        <v>1.47</v>
      </c>
      <c r="FV9" s="166">
        <v>-0.28999999999999998</v>
      </c>
      <c r="FW9" s="166">
        <v>-22.535399999999999</v>
      </c>
      <c r="FX9" s="165"/>
      <c r="FY9" s="166">
        <v>0.96699999999999997</v>
      </c>
      <c r="FZ9" s="166">
        <v>2.9830000000000001</v>
      </c>
      <c r="GA9" s="165"/>
      <c r="GB9" s="166">
        <v>-1.23</v>
      </c>
      <c r="GC9" s="166">
        <v>-6.5571000000000002</v>
      </c>
      <c r="GD9" s="166">
        <v>4.3064999999999998</v>
      </c>
      <c r="GE9" s="166">
        <v>-3.58</v>
      </c>
      <c r="GF9" s="166">
        <v>31.798500000000001</v>
      </c>
      <c r="GG9" s="165"/>
      <c r="GH9" s="166">
        <v>24.5474</v>
      </c>
      <c r="GI9" s="166">
        <v>-5.9382000000000001</v>
      </c>
      <c r="GJ9" s="166">
        <v>-6.4244000000000003</v>
      </c>
      <c r="GK9" s="166">
        <v>2.2147999999999999</v>
      </c>
      <c r="GL9" s="165"/>
      <c r="GM9" s="165"/>
      <c r="GN9" s="166">
        <v>-13.599</v>
      </c>
      <c r="GO9" s="166">
        <v>73.459000000000003</v>
      </c>
      <c r="GP9" s="166">
        <v>5.4306000000000001</v>
      </c>
      <c r="GQ9" s="166">
        <v>-23.889600000000002</v>
      </c>
      <c r="GR9" s="166">
        <v>5.2295999999999996</v>
      </c>
      <c r="GS9" s="166">
        <v>3.8309000000000002</v>
      </c>
      <c r="GT9" s="166">
        <v>115.7687</v>
      </c>
      <c r="GU9" s="166">
        <v>-8.0031999999999996</v>
      </c>
      <c r="GV9" s="166">
        <v>-9.1685999999999996</v>
      </c>
      <c r="GW9" s="166">
        <v>-5.0301999999999998</v>
      </c>
      <c r="GX9" s="166">
        <v>1.4217</v>
      </c>
      <c r="GY9" s="166">
        <v>3.7509999999999999</v>
      </c>
      <c r="GZ9" s="166">
        <v>3.7336999999999998</v>
      </c>
      <c r="HA9" s="166">
        <v>0.77659999999999996</v>
      </c>
      <c r="HB9" s="166">
        <v>-8.8402999999999992</v>
      </c>
      <c r="HC9" s="166">
        <v>-7.4016999999999999</v>
      </c>
      <c r="HD9" s="166">
        <v>-3.77</v>
      </c>
      <c r="HE9" s="166">
        <v>0</v>
      </c>
      <c r="HF9" s="166">
        <v>25.595500000000001</v>
      </c>
      <c r="HG9" s="166">
        <v>0</v>
      </c>
      <c r="HH9" s="166">
        <v>79.494100000000003</v>
      </c>
      <c r="HI9" s="166">
        <v>-5.1999000000000004</v>
      </c>
      <c r="HJ9" s="166">
        <v>46.3964</v>
      </c>
      <c r="HK9" s="166">
        <v>-15.676299999999999</v>
      </c>
      <c r="HL9" s="166">
        <v>-14.8878</v>
      </c>
      <c r="HM9" s="166">
        <v>0</v>
      </c>
      <c r="HN9" s="166">
        <v>0</v>
      </c>
      <c r="HO9" s="165"/>
      <c r="HP9" s="165"/>
      <c r="HQ9" s="166">
        <v>-17.493600000000001</v>
      </c>
      <c r="HR9" s="166">
        <v>-17.4207</v>
      </c>
      <c r="HS9" s="166">
        <v>-0.81279999999999997</v>
      </c>
      <c r="HT9" s="166">
        <v>-0.66100000000000003</v>
      </c>
      <c r="HU9" s="166">
        <v>17.98</v>
      </c>
      <c r="HV9" s="166">
        <v>18.04</v>
      </c>
      <c r="HW9" s="166">
        <v>-32.700000000000003</v>
      </c>
      <c r="HX9" s="166">
        <v>-32.6</v>
      </c>
      <c r="HY9" s="166">
        <v>-0.5081</v>
      </c>
      <c r="HZ9" s="166">
        <v>-10.8</v>
      </c>
      <c r="IA9" s="166">
        <v>42.0456</v>
      </c>
      <c r="IB9" s="166">
        <v>22.1097</v>
      </c>
      <c r="IC9" s="166">
        <v>22.2714</v>
      </c>
      <c r="ID9" s="165"/>
      <c r="IE9" s="166">
        <v>-47.8</v>
      </c>
      <c r="IF9" s="166">
        <v>0.9</v>
      </c>
      <c r="IG9" s="166">
        <v>0.3</v>
      </c>
      <c r="IH9" s="165"/>
      <c r="II9" s="165"/>
      <c r="IJ9" s="166">
        <v>-135.874</v>
      </c>
      <c r="IK9" s="166">
        <v>15.2677</v>
      </c>
      <c r="IL9" s="166">
        <v>-285.46199999999999</v>
      </c>
      <c r="IM9" s="166">
        <v>-23.522300000000001</v>
      </c>
      <c r="IN9" s="166">
        <v>-45.703800000000001</v>
      </c>
      <c r="IO9" s="166">
        <v>104.80710000000001</v>
      </c>
      <c r="IP9" s="166">
        <v>61.711199999999998</v>
      </c>
      <c r="IQ9" s="166">
        <v>130.93450000000001</v>
      </c>
      <c r="IR9" s="166">
        <v>77.283500000000004</v>
      </c>
      <c r="IS9" s="166">
        <v>33.916899999999998</v>
      </c>
      <c r="IT9" s="166">
        <v>7.5545</v>
      </c>
      <c r="IU9" s="166">
        <v>5.8247</v>
      </c>
      <c r="IV9" s="166">
        <v>-16.954999999999998</v>
      </c>
      <c r="IW9" s="166">
        <v>237.18389999999999</v>
      </c>
      <c r="IX9" s="166">
        <v>-182.3117</v>
      </c>
      <c r="IY9" s="166">
        <v>60.1691</v>
      </c>
      <c r="IZ9" s="166">
        <v>-43.926299999999998</v>
      </c>
      <c r="JA9" s="166">
        <v>9.4E-2</v>
      </c>
      <c r="JB9" s="166">
        <v>2.1840000000000002</v>
      </c>
      <c r="JC9" s="166">
        <v>-9.1199999999999992</v>
      </c>
      <c r="JD9" s="166">
        <v>-2.2010000000000001</v>
      </c>
      <c r="JE9" s="166">
        <v>-2.2050000000000001</v>
      </c>
      <c r="JF9" s="166">
        <v>5.12</v>
      </c>
      <c r="JG9" s="166">
        <v>-4.8</v>
      </c>
      <c r="JH9" s="166">
        <v>-2.2347999999999999</v>
      </c>
      <c r="JI9" s="166">
        <v>-1.0544</v>
      </c>
      <c r="JJ9" s="166">
        <v>2.7267999999999999</v>
      </c>
      <c r="JK9" s="166">
        <v>-7.4387999999999996</v>
      </c>
      <c r="JL9" s="166">
        <v>1.4</v>
      </c>
      <c r="JM9" s="166">
        <v>2.371</v>
      </c>
      <c r="JN9" s="166">
        <v>2.569</v>
      </c>
      <c r="JO9" s="165"/>
      <c r="JP9" s="166">
        <v>4.0198999999999998</v>
      </c>
      <c r="JQ9" s="166">
        <v>3.3589000000000002</v>
      </c>
      <c r="JR9" s="166">
        <v>3.3797999999999999</v>
      </c>
      <c r="JS9" s="166">
        <v>3.2153</v>
      </c>
      <c r="JT9" s="165"/>
      <c r="JU9" s="166">
        <v>34.6</v>
      </c>
      <c r="JV9" s="166">
        <v>0.70099999999999996</v>
      </c>
      <c r="JW9" s="166">
        <v>-0.26</v>
      </c>
      <c r="JX9" s="165"/>
      <c r="JY9" s="166">
        <v>-5.0651999999999999</v>
      </c>
      <c r="JZ9" s="166">
        <v>-15.001099999999999</v>
      </c>
      <c r="KA9" s="166">
        <v>-17.131699999999999</v>
      </c>
      <c r="KB9" s="166">
        <v>-4.9120999999999997</v>
      </c>
      <c r="KC9" s="166">
        <v>7.2304000000000004</v>
      </c>
      <c r="KD9" s="166">
        <v>-9.0799000000000003</v>
      </c>
      <c r="KE9" s="166">
        <v>1.3845000000000001</v>
      </c>
      <c r="KF9" s="166">
        <v>-29</v>
      </c>
      <c r="KG9" s="166">
        <v>11.5</v>
      </c>
      <c r="KH9" s="166">
        <v>43.2682</v>
      </c>
      <c r="KI9" s="166">
        <v>-126.6673</v>
      </c>
    </row>
    <row r="10" spans="1:295" ht="18" customHeight="1" x14ac:dyDescent="0.3">
      <c r="A10" s="164" t="s">
        <v>35</v>
      </c>
      <c r="B10" s="164" t="s">
        <v>794</v>
      </c>
      <c r="C10" s="167">
        <v>0</v>
      </c>
      <c r="D10" s="168">
        <v>0</v>
      </c>
      <c r="E10" s="168">
        <v>-6.7937000000000003</v>
      </c>
      <c r="F10" s="168">
        <v>4.9580000000000002</v>
      </c>
      <c r="G10" s="168">
        <v>7.4645999999999999</v>
      </c>
      <c r="H10" s="167"/>
      <c r="I10" s="168">
        <v>8.6021999999999998</v>
      </c>
      <c r="J10" s="167"/>
      <c r="K10" s="168">
        <v>22.979099999999999</v>
      </c>
      <c r="L10" s="168">
        <v>10.2037</v>
      </c>
      <c r="M10" s="168">
        <v>13.242000000000001</v>
      </c>
      <c r="N10" s="167"/>
      <c r="O10" s="168">
        <v>-26.4</v>
      </c>
      <c r="P10" s="168">
        <v>2.2000000000000002</v>
      </c>
      <c r="Q10" s="167"/>
      <c r="R10" s="168">
        <v>-19.8</v>
      </c>
      <c r="S10" s="168">
        <v>4.4503000000000004</v>
      </c>
      <c r="T10" s="168">
        <v>-3.6097000000000001</v>
      </c>
      <c r="U10" s="168">
        <v>3.7593999999999999</v>
      </c>
      <c r="V10" s="168">
        <v>3.6661000000000001</v>
      </c>
      <c r="W10" s="168">
        <v>6.6487999999999996</v>
      </c>
      <c r="X10" s="168">
        <v>2.0183</v>
      </c>
      <c r="Y10" s="168">
        <v>1.2005999999999999</v>
      </c>
      <c r="Z10" s="168">
        <v>1.1713</v>
      </c>
      <c r="AA10" s="167"/>
      <c r="AB10" s="168">
        <v>-1.1398999999999999</v>
      </c>
      <c r="AC10" s="168">
        <v>-0.94499999999999995</v>
      </c>
      <c r="AD10" s="168">
        <v>-0.92400000000000004</v>
      </c>
      <c r="AE10" s="168">
        <v>2.9590000000000001</v>
      </c>
      <c r="AF10" s="168">
        <v>-13.32</v>
      </c>
      <c r="AG10" s="168">
        <v>-8.8000000000000007</v>
      </c>
      <c r="AH10" s="168">
        <v>-2.1829999999999998</v>
      </c>
      <c r="AI10" s="168">
        <v>0.29899999999999999</v>
      </c>
      <c r="AJ10" s="168">
        <v>-12.61</v>
      </c>
      <c r="AK10" s="168">
        <v>-12.67</v>
      </c>
      <c r="AL10" s="167"/>
      <c r="AM10" s="168">
        <v>-13.46</v>
      </c>
      <c r="AN10" s="168">
        <v>-13.28</v>
      </c>
      <c r="AO10" s="168">
        <v>3.3997999999999999</v>
      </c>
      <c r="AP10" s="168">
        <v>4.1984000000000004</v>
      </c>
      <c r="AQ10" s="168">
        <v>17.4894</v>
      </c>
      <c r="AR10" s="168">
        <v>19.476900000000001</v>
      </c>
      <c r="AS10" s="168">
        <v>-11.275499999999999</v>
      </c>
      <c r="AT10" s="168">
        <v>-8.3425999999999991</v>
      </c>
      <c r="AU10" s="168">
        <v>-8.0783000000000005</v>
      </c>
      <c r="AV10" s="168">
        <v>5.7420999999999998</v>
      </c>
      <c r="AW10" s="168">
        <v>5.8005000000000004</v>
      </c>
      <c r="AX10" s="168">
        <v>-15.423500000000001</v>
      </c>
      <c r="AY10" s="167"/>
      <c r="AZ10" s="168">
        <v>9.8809000000000005</v>
      </c>
      <c r="BA10" s="168">
        <v>9.8597999999999999</v>
      </c>
      <c r="BB10" s="168">
        <v>77.207099999999997</v>
      </c>
      <c r="BC10" s="168">
        <v>11.8935</v>
      </c>
      <c r="BD10" s="168">
        <v>-6.7</v>
      </c>
      <c r="BE10" s="168">
        <v>-6.6</v>
      </c>
      <c r="BF10" s="168">
        <v>-28.561</v>
      </c>
      <c r="BG10" s="168">
        <v>-27.8523</v>
      </c>
      <c r="BH10" s="168">
        <v>-2.9163000000000001</v>
      </c>
      <c r="BI10" s="167"/>
      <c r="BJ10" s="168">
        <v>9.2026000000000003</v>
      </c>
      <c r="BK10" s="168">
        <v>3.8714</v>
      </c>
      <c r="BL10" s="168">
        <v>0.77310000000000001</v>
      </c>
      <c r="BM10" s="168">
        <v>0.6099</v>
      </c>
      <c r="BN10" s="168">
        <v>-80.690899999999999</v>
      </c>
      <c r="BO10" s="168">
        <v>20.477900000000002</v>
      </c>
      <c r="BP10" s="168">
        <v>20.386399999999998</v>
      </c>
      <c r="BQ10" s="168">
        <v>12.729799999999999</v>
      </c>
      <c r="BR10" s="168">
        <v>-182.8229</v>
      </c>
      <c r="BS10" s="167"/>
      <c r="BT10" s="167"/>
      <c r="BU10" s="167"/>
      <c r="BV10" s="168">
        <v>8.1732999999999993</v>
      </c>
      <c r="BW10" s="168">
        <v>6.19</v>
      </c>
      <c r="BX10" s="168">
        <v>6.13</v>
      </c>
      <c r="BY10" s="168">
        <v>-9.58</v>
      </c>
      <c r="BZ10" s="168">
        <v>5.07</v>
      </c>
      <c r="CA10" s="168">
        <v>-22.500599999999999</v>
      </c>
      <c r="CB10" s="168">
        <v>-23.572299999999998</v>
      </c>
      <c r="CC10" s="168">
        <v>35.339700000000001</v>
      </c>
      <c r="CD10" s="168">
        <v>35.164900000000003</v>
      </c>
      <c r="CE10" s="168">
        <v>-6.83</v>
      </c>
      <c r="CF10" s="168">
        <v>-8.2019000000000002</v>
      </c>
      <c r="CG10" s="168">
        <v>-7.9886999999999997</v>
      </c>
      <c r="CH10" s="168">
        <v>8.7162000000000006</v>
      </c>
      <c r="CI10" s="167"/>
      <c r="CJ10" s="168">
        <v>4.6079999999999997</v>
      </c>
      <c r="CK10" s="168">
        <v>3.177</v>
      </c>
      <c r="CL10" s="168">
        <v>-16.399999999999999</v>
      </c>
      <c r="CM10" s="168">
        <v>-16.3</v>
      </c>
      <c r="CN10" s="168">
        <v>-2.44</v>
      </c>
      <c r="CO10" s="168">
        <v>14.209099999999999</v>
      </c>
      <c r="CP10" s="168">
        <v>15.595700000000001</v>
      </c>
      <c r="CQ10" s="168">
        <v>14.294600000000001</v>
      </c>
      <c r="CR10" s="168">
        <v>44.248699999999999</v>
      </c>
      <c r="CS10" s="168">
        <v>44.473999999999997</v>
      </c>
      <c r="CT10" s="168">
        <v>-27.080200000000001</v>
      </c>
      <c r="CU10" s="168">
        <v>-19.636700000000001</v>
      </c>
      <c r="CV10" s="168">
        <v>-26.885400000000001</v>
      </c>
      <c r="CW10" s="168">
        <v>2.4047999999999998</v>
      </c>
      <c r="CX10" s="168">
        <v>24.86</v>
      </c>
      <c r="CY10" s="168">
        <v>9.0399999999999991</v>
      </c>
      <c r="CZ10" s="168">
        <v>5.1611000000000002</v>
      </c>
      <c r="DA10" s="168">
        <v>4.0069999999999997</v>
      </c>
      <c r="DB10" s="168">
        <v>-6.782</v>
      </c>
      <c r="DC10" s="167"/>
      <c r="DD10" s="167"/>
      <c r="DE10" s="167"/>
      <c r="DF10" s="168">
        <v>19.940100000000001</v>
      </c>
      <c r="DG10" s="167"/>
      <c r="DH10" s="168">
        <v>-2.661</v>
      </c>
      <c r="DI10" s="167"/>
      <c r="DJ10" s="167"/>
      <c r="DK10" s="168">
        <v>-1.7395</v>
      </c>
      <c r="DL10" s="168">
        <v>0</v>
      </c>
      <c r="DM10" s="168">
        <v>6.88</v>
      </c>
      <c r="DN10" s="168">
        <v>3.9</v>
      </c>
      <c r="DO10" s="168">
        <v>-1.8</v>
      </c>
      <c r="DP10" s="168">
        <v>-1.65</v>
      </c>
      <c r="DQ10" s="168">
        <v>12.772</v>
      </c>
      <c r="DR10" s="168">
        <v>-21.0062</v>
      </c>
      <c r="DS10" s="168">
        <v>-18.7</v>
      </c>
      <c r="DT10" s="168">
        <v>-7.31</v>
      </c>
      <c r="DU10" s="168">
        <v>27.75</v>
      </c>
      <c r="DV10" s="168">
        <v>1.1599999999999999</v>
      </c>
      <c r="DW10" s="168">
        <v>-22.7273</v>
      </c>
      <c r="DX10" s="168">
        <v>-11.545500000000001</v>
      </c>
      <c r="DY10" s="168">
        <v>-39.449399999999997</v>
      </c>
      <c r="DZ10" s="168">
        <v>-39.2545</v>
      </c>
      <c r="EA10" s="168">
        <v>9.6995000000000005</v>
      </c>
      <c r="EB10" s="168">
        <v>-17.828399999999998</v>
      </c>
      <c r="EC10" s="168">
        <v>-26.698699999999999</v>
      </c>
      <c r="ED10" s="168">
        <v>-26.957100000000001</v>
      </c>
      <c r="EE10" s="168">
        <v>-19.2148</v>
      </c>
      <c r="EF10" s="168">
        <v>-22.328900000000001</v>
      </c>
      <c r="EG10" s="168">
        <v>-13.224</v>
      </c>
      <c r="EH10" s="168">
        <v>-85.087800000000001</v>
      </c>
      <c r="EI10" s="168">
        <v>-21.584299999999999</v>
      </c>
      <c r="EJ10" s="168">
        <v>2.9026999999999998</v>
      </c>
      <c r="EK10" s="168">
        <v>-3.3938999999999999</v>
      </c>
      <c r="EL10" s="168">
        <v>-3.9186000000000001</v>
      </c>
      <c r="EM10" s="168">
        <v>22.036799999999999</v>
      </c>
      <c r="EN10" s="168">
        <v>-17.0549</v>
      </c>
      <c r="EO10" s="167"/>
      <c r="EP10" s="168">
        <v>-8.6999999999999993</v>
      </c>
      <c r="EQ10" s="167"/>
      <c r="ER10" s="168">
        <v>52.008299999999998</v>
      </c>
      <c r="ES10" s="168">
        <v>7.423</v>
      </c>
      <c r="ET10" s="168">
        <v>0</v>
      </c>
      <c r="EU10" s="168">
        <v>0</v>
      </c>
      <c r="EV10" s="168">
        <v>0.7</v>
      </c>
      <c r="EW10" s="168">
        <v>2.1217999999999999</v>
      </c>
      <c r="EX10" s="168">
        <v>-19.444199999999999</v>
      </c>
      <c r="EY10" s="168">
        <v>-9.39</v>
      </c>
      <c r="EZ10" s="168">
        <v>-9.6623000000000001</v>
      </c>
      <c r="FA10" s="168">
        <v>8.7589000000000006</v>
      </c>
      <c r="FB10" s="168">
        <v>13.6912</v>
      </c>
      <c r="FC10" s="168">
        <v>-27.4817</v>
      </c>
      <c r="FD10" s="168">
        <v>5.9352</v>
      </c>
      <c r="FE10" s="168">
        <v>5.8114999999999997</v>
      </c>
      <c r="FF10" s="167"/>
      <c r="FG10" s="168">
        <v>3.2732000000000001</v>
      </c>
      <c r="FH10" s="168">
        <v>4.4991000000000003</v>
      </c>
      <c r="FI10" s="168">
        <v>2.5931999999999999</v>
      </c>
      <c r="FJ10" s="168">
        <v>11.554500000000001</v>
      </c>
      <c r="FK10" s="168">
        <v>11.2196</v>
      </c>
      <c r="FL10" s="168">
        <v>-14.903600000000001</v>
      </c>
      <c r="FM10" s="168">
        <v>26.511299999999999</v>
      </c>
      <c r="FN10" s="168">
        <v>26.1797</v>
      </c>
      <c r="FO10" s="168">
        <v>-7.6147999999999998</v>
      </c>
      <c r="FP10" s="167"/>
      <c r="FQ10" s="168">
        <v>21.881399999999999</v>
      </c>
      <c r="FR10" s="168">
        <v>-18.82</v>
      </c>
      <c r="FS10" s="168">
        <v>-0.60750000000000004</v>
      </c>
      <c r="FT10" s="168">
        <v>0.17419999999999999</v>
      </c>
      <c r="FU10" s="168">
        <v>1.57</v>
      </c>
      <c r="FV10" s="168">
        <v>0.18</v>
      </c>
      <c r="FW10" s="168">
        <v>-21.819500000000001</v>
      </c>
      <c r="FX10" s="167"/>
      <c r="FY10" s="168">
        <v>0.97799999999999998</v>
      </c>
      <c r="FZ10" s="168">
        <v>2.903</v>
      </c>
      <c r="GA10" s="167"/>
      <c r="GB10" s="168">
        <v>-0.8</v>
      </c>
      <c r="GC10" s="168">
        <v>-8.5937999999999999</v>
      </c>
      <c r="GD10" s="168">
        <v>2.0547</v>
      </c>
      <c r="GE10" s="168">
        <v>-3.7</v>
      </c>
      <c r="GF10" s="168">
        <v>32.218499999999999</v>
      </c>
      <c r="GG10" s="167"/>
      <c r="GH10" s="168">
        <v>23.357399999999998</v>
      </c>
      <c r="GI10" s="168">
        <v>-6.0724999999999998</v>
      </c>
      <c r="GJ10" s="168">
        <v>-6.7332000000000001</v>
      </c>
      <c r="GK10" s="168">
        <v>2.0958000000000001</v>
      </c>
      <c r="GL10" s="167"/>
      <c r="GM10" s="167"/>
      <c r="GN10" s="167"/>
      <c r="GO10" s="168">
        <v>71.606700000000004</v>
      </c>
      <c r="GP10" s="168">
        <v>5.5785999999999998</v>
      </c>
      <c r="GQ10" s="168">
        <v>-23.827200000000001</v>
      </c>
      <c r="GR10" s="168">
        <v>5.5730000000000004</v>
      </c>
      <c r="GS10" s="168">
        <v>4.7359999999999998</v>
      </c>
      <c r="GT10" s="168">
        <v>111.8897</v>
      </c>
      <c r="GU10" s="168">
        <v>-8.3819999999999997</v>
      </c>
      <c r="GV10" s="168">
        <v>-7.7923</v>
      </c>
      <c r="GW10" s="168">
        <v>-5.5606999999999998</v>
      </c>
      <c r="GX10" s="168">
        <v>2.0084</v>
      </c>
      <c r="GY10" s="168">
        <v>3.6915</v>
      </c>
      <c r="GZ10" s="168">
        <v>3.7336999999999998</v>
      </c>
      <c r="HA10" s="168">
        <v>1.3505</v>
      </c>
      <c r="HB10" s="168">
        <v>-11.7834</v>
      </c>
      <c r="HC10" s="168">
        <v>-9.0372000000000003</v>
      </c>
      <c r="HD10" s="168">
        <v>-2.93</v>
      </c>
      <c r="HE10" s="168">
        <v>-7.0609000000000002</v>
      </c>
      <c r="HF10" s="168">
        <v>17.303100000000001</v>
      </c>
      <c r="HG10" s="168">
        <v>0</v>
      </c>
      <c r="HH10" s="168">
        <v>85.363</v>
      </c>
      <c r="HI10" s="168">
        <v>-8.4753000000000007</v>
      </c>
      <c r="HJ10" s="168">
        <v>43.810299999999998</v>
      </c>
      <c r="HK10" s="168">
        <v>-16.4316</v>
      </c>
      <c r="HL10" s="168">
        <v>-14.130699999999999</v>
      </c>
      <c r="HM10" s="168">
        <v>0</v>
      </c>
      <c r="HN10" s="168">
        <v>0</v>
      </c>
      <c r="HO10" s="168">
        <v>12.9472</v>
      </c>
      <c r="HP10" s="167"/>
      <c r="HQ10" s="168">
        <v>-19.116</v>
      </c>
      <c r="HR10" s="168">
        <v>-18.900400000000001</v>
      </c>
      <c r="HS10" s="168">
        <v>-0.21959999999999999</v>
      </c>
      <c r="HT10" s="168">
        <v>-0.4073</v>
      </c>
      <c r="HU10" s="168">
        <v>18.98</v>
      </c>
      <c r="HV10" s="168">
        <v>18.86</v>
      </c>
      <c r="HW10" s="168">
        <v>-34.299999999999997</v>
      </c>
      <c r="HX10" s="168">
        <v>-34.700000000000003</v>
      </c>
      <c r="HY10" s="168">
        <v>-0.26279999999999998</v>
      </c>
      <c r="HZ10" s="168">
        <v>-11.12</v>
      </c>
      <c r="IA10" s="168">
        <v>43.398699999999998</v>
      </c>
      <c r="IB10" s="168">
        <v>22.7437</v>
      </c>
      <c r="IC10" s="168">
        <v>22.474699999999999</v>
      </c>
      <c r="ID10" s="168">
        <v>-20.399999999999999</v>
      </c>
      <c r="IE10" s="168">
        <v>-48.2</v>
      </c>
      <c r="IF10" s="168">
        <v>1.3</v>
      </c>
      <c r="IG10" s="168">
        <v>0.8</v>
      </c>
      <c r="IH10" s="167"/>
      <c r="II10" s="168">
        <v>-18.023399999999999</v>
      </c>
      <c r="IJ10" s="168">
        <v>-149.18559999999999</v>
      </c>
      <c r="IK10" s="168">
        <v>17.181000000000001</v>
      </c>
      <c r="IL10" s="168">
        <v>-281.36219999999997</v>
      </c>
      <c r="IM10" s="168">
        <v>-18.757100000000001</v>
      </c>
      <c r="IN10" s="168">
        <v>-46.331299999999999</v>
      </c>
      <c r="IO10" s="168">
        <v>96.410300000000007</v>
      </c>
      <c r="IP10" s="168">
        <v>70.415099999999995</v>
      </c>
      <c r="IQ10" s="168">
        <v>137.0856</v>
      </c>
      <c r="IR10" s="168">
        <v>72.520899999999997</v>
      </c>
      <c r="IS10" s="168">
        <v>28.1053</v>
      </c>
      <c r="IT10" s="168">
        <v>6.1848999999999998</v>
      </c>
      <c r="IU10" s="168">
        <v>4.7939999999999996</v>
      </c>
      <c r="IV10" s="168">
        <v>-19.988199999999999</v>
      </c>
      <c r="IW10" s="168">
        <v>229.48140000000001</v>
      </c>
      <c r="IX10" s="168">
        <v>-179.58969999999999</v>
      </c>
      <c r="IY10" s="168">
        <v>53.920499999999997</v>
      </c>
      <c r="IZ10" s="168">
        <v>-39.295499999999997</v>
      </c>
      <c r="JA10" s="168">
        <v>0.1648</v>
      </c>
      <c r="JB10" s="168">
        <v>2.1560000000000001</v>
      </c>
      <c r="JC10" s="168">
        <v>-9.0399999999999991</v>
      </c>
      <c r="JD10" s="168">
        <v>-2.1549999999999998</v>
      </c>
      <c r="JE10" s="168">
        <v>-2.1789999999999998</v>
      </c>
      <c r="JF10" s="168">
        <v>5.2</v>
      </c>
      <c r="JG10" s="168">
        <v>-5.04</v>
      </c>
      <c r="JH10" s="168">
        <v>-2.4712000000000001</v>
      </c>
      <c r="JI10" s="168">
        <v>-0.73089999999999999</v>
      </c>
      <c r="JJ10" s="168">
        <v>2.6078000000000001</v>
      </c>
      <c r="JK10" s="168">
        <v>-6.8833000000000002</v>
      </c>
      <c r="JL10" s="168">
        <v>1</v>
      </c>
      <c r="JM10" s="168">
        <v>1.0029999999999999</v>
      </c>
      <c r="JN10" s="168">
        <v>0.74099999999999999</v>
      </c>
      <c r="JO10" s="167"/>
      <c r="JP10" s="167"/>
      <c r="JQ10" s="168">
        <v>3.7422</v>
      </c>
      <c r="JR10" s="168">
        <v>4.0858999999999996</v>
      </c>
      <c r="JS10" s="168">
        <v>2.7812000000000001</v>
      </c>
      <c r="JT10" s="167"/>
      <c r="JU10" s="168">
        <v>34.6</v>
      </c>
      <c r="JV10" s="168">
        <v>0.80130000000000001</v>
      </c>
      <c r="JW10" s="168">
        <v>-0.26</v>
      </c>
      <c r="JX10" s="167"/>
      <c r="JY10" s="168">
        <v>-4.4573</v>
      </c>
      <c r="JZ10" s="168">
        <v>-16.423300000000001</v>
      </c>
      <c r="KA10" s="168">
        <v>-17.7301</v>
      </c>
      <c r="KB10" s="168">
        <v>-3.5034999999999998</v>
      </c>
      <c r="KC10" s="168">
        <v>7.7286999999999999</v>
      </c>
      <c r="KD10" s="168">
        <v>-8.9756</v>
      </c>
      <c r="KE10" s="168">
        <v>0</v>
      </c>
      <c r="KF10" s="168">
        <v>-29.2</v>
      </c>
      <c r="KG10" s="168">
        <v>11.6</v>
      </c>
      <c r="KH10" s="168">
        <v>41.565399999999997</v>
      </c>
      <c r="KI10" s="168">
        <v>-120.81440000000001</v>
      </c>
    </row>
    <row r="11" spans="1:295" ht="18" customHeight="1" x14ac:dyDescent="0.3">
      <c r="A11" s="164" t="s">
        <v>35</v>
      </c>
      <c r="B11" s="164" t="s">
        <v>795</v>
      </c>
      <c r="C11" s="167">
        <v>0</v>
      </c>
      <c r="D11" s="168">
        <v>0</v>
      </c>
      <c r="E11" s="168">
        <v>-6.5933000000000002</v>
      </c>
      <c r="F11" s="168">
        <v>5.3487</v>
      </c>
      <c r="G11" s="168">
        <v>6.4776999999999996</v>
      </c>
      <c r="H11" s="167"/>
      <c r="I11" s="168">
        <v>8.0451999999999995</v>
      </c>
      <c r="J11" s="167"/>
      <c r="K11" s="168">
        <v>21.667000000000002</v>
      </c>
      <c r="L11" s="168">
        <v>9.6377000000000006</v>
      </c>
      <c r="M11" s="168">
        <v>12.6777</v>
      </c>
      <c r="N11" s="168">
        <v>-4.4400000000000004</v>
      </c>
      <c r="O11" s="168">
        <v>-26.4</v>
      </c>
      <c r="P11" s="167"/>
      <c r="Q11" s="168">
        <v>1.6559999999999999</v>
      </c>
      <c r="R11" s="168">
        <v>-19.8</v>
      </c>
      <c r="S11" s="168">
        <v>4.4343000000000004</v>
      </c>
      <c r="T11" s="168">
        <v>-4.5277000000000003</v>
      </c>
      <c r="U11" s="168">
        <v>2.8656000000000001</v>
      </c>
      <c r="V11" s="168">
        <v>2.7124000000000001</v>
      </c>
      <c r="W11" s="168">
        <v>5.1338999999999997</v>
      </c>
      <c r="X11" s="168">
        <v>2.41</v>
      </c>
      <c r="Y11" s="168">
        <v>-1.3548</v>
      </c>
      <c r="Z11" s="168">
        <v>1.1242000000000001</v>
      </c>
      <c r="AA11" s="167"/>
      <c r="AB11" s="168">
        <v>-1.0176000000000001</v>
      </c>
      <c r="AC11" s="168">
        <v>-1.04</v>
      </c>
      <c r="AD11" s="168">
        <v>-1.026</v>
      </c>
      <c r="AE11" s="168">
        <v>2.09</v>
      </c>
      <c r="AF11" s="168">
        <v>-17.760000000000002</v>
      </c>
      <c r="AG11" s="168">
        <v>-8.8000000000000007</v>
      </c>
      <c r="AH11" s="168">
        <v>-2.6150000000000002</v>
      </c>
      <c r="AI11" s="168">
        <v>0.28000000000000003</v>
      </c>
      <c r="AJ11" s="168">
        <v>-13.22</v>
      </c>
      <c r="AK11" s="168">
        <v>-13.19</v>
      </c>
      <c r="AL11" s="167"/>
      <c r="AM11" s="168">
        <v>-12.38</v>
      </c>
      <c r="AN11" s="168">
        <v>-12.41</v>
      </c>
      <c r="AO11" s="168">
        <v>3.2061999999999999</v>
      </c>
      <c r="AP11" s="168">
        <v>4.3303000000000003</v>
      </c>
      <c r="AQ11" s="168">
        <v>16.817599999999999</v>
      </c>
      <c r="AR11" s="168">
        <v>18.992100000000001</v>
      </c>
      <c r="AS11" s="168">
        <v>-13.4475</v>
      </c>
      <c r="AT11" s="168">
        <v>-9.4090000000000007</v>
      </c>
      <c r="AU11" s="168">
        <v>-8.8825000000000003</v>
      </c>
      <c r="AV11" s="168">
        <v>21.944099999999999</v>
      </c>
      <c r="AW11" s="168">
        <v>17.2683</v>
      </c>
      <c r="AX11" s="168">
        <v>-17.7529</v>
      </c>
      <c r="AY11" s="167"/>
      <c r="AZ11" s="168">
        <v>14.340199999999999</v>
      </c>
      <c r="BA11" s="168">
        <v>19.3034</v>
      </c>
      <c r="BB11" s="168">
        <v>70.910799999999995</v>
      </c>
      <c r="BC11" s="168">
        <v>11.1561</v>
      </c>
      <c r="BD11" s="168">
        <v>-5.8</v>
      </c>
      <c r="BE11" s="168">
        <v>-6</v>
      </c>
      <c r="BF11" s="168">
        <v>-25.678699999999999</v>
      </c>
      <c r="BG11" s="168">
        <v>-25.996700000000001</v>
      </c>
      <c r="BH11" s="168">
        <v>-2.7223000000000002</v>
      </c>
      <c r="BI11" s="167"/>
      <c r="BJ11" s="168">
        <v>8.2085000000000008</v>
      </c>
      <c r="BK11" s="168">
        <v>3.6456</v>
      </c>
      <c r="BL11" s="168">
        <v>0.68310000000000004</v>
      </c>
      <c r="BM11" s="168">
        <v>0.5645</v>
      </c>
      <c r="BN11" s="168">
        <v>-64.516099999999994</v>
      </c>
      <c r="BO11" s="168">
        <v>18.067</v>
      </c>
      <c r="BP11" s="168">
        <v>18.0059</v>
      </c>
      <c r="BQ11" s="168">
        <v>10.352</v>
      </c>
      <c r="BR11" s="168">
        <v>-176.00149999999999</v>
      </c>
      <c r="BS11" s="167"/>
      <c r="BT11" s="167"/>
      <c r="BU11" s="167"/>
      <c r="BV11" s="168">
        <v>7.1454000000000004</v>
      </c>
      <c r="BW11" s="168">
        <v>6.12</v>
      </c>
      <c r="BX11" s="168">
        <v>5.73</v>
      </c>
      <c r="BY11" s="168">
        <v>-9.7200000000000006</v>
      </c>
      <c r="BZ11" s="168">
        <v>5.67</v>
      </c>
      <c r="CA11" s="168">
        <v>-23.170400000000001</v>
      </c>
      <c r="CB11" s="168">
        <v>-23.840199999999999</v>
      </c>
      <c r="CC11" s="168">
        <v>34.580599999999997</v>
      </c>
      <c r="CD11" s="168">
        <v>34.276299999999999</v>
      </c>
      <c r="CE11" s="168">
        <v>-6.7077999999999998</v>
      </c>
      <c r="CF11" s="168">
        <v>-7.5795000000000003</v>
      </c>
      <c r="CG11" s="168">
        <v>-7.8010000000000002</v>
      </c>
      <c r="CH11" s="168">
        <v>7.7526000000000002</v>
      </c>
      <c r="CI11" s="168">
        <v>0</v>
      </c>
      <c r="CJ11" s="168">
        <v>4.6079999999999997</v>
      </c>
      <c r="CK11" s="168">
        <v>5.6950000000000003</v>
      </c>
      <c r="CL11" s="168">
        <v>-17.2</v>
      </c>
      <c r="CM11" s="168">
        <v>-16.399999999999999</v>
      </c>
      <c r="CN11" s="168">
        <v>-2.59</v>
      </c>
      <c r="CO11" s="168">
        <v>13.8582</v>
      </c>
      <c r="CP11" s="168">
        <v>13.744999999999999</v>
      </c>
      <c r="CQ11" s="168">
        <v>12.422499999999999</v>
      </c>
      <c r="CR11" s="168">
        <v>42.520899999999997</v>
      </c>
      <c r="CS11" s="168">
        <v>41.560099999999998</v>
      </c>
      <c r="CT11" s="168">
        <v>-25.658300000000001</v>
      </c>
      <c r="CU11" s="168">
        <v>-19.53</v>
      </c>
      <c r="CV11" s="168">
        <v>-24.827100000000002</v>
      </c>
      <c r="CW11" s="168">
        <v>2.3319000000000001</v>
      </c>
      <c r="CX11" s="168">
        <v>24.45</v>
      </c>
      <c r="CY11" s="168">
        <v>8.84</v>
      </c>
      <c r="CZ11" s="168">
        <v>4.8486000000000002</v>
      </c>
      <c r="DA11" s="168">
        <v>3.8115999999999999</v>
      </c>
      <c r="DB11" s="168">
        <v>-6.4371999999999998</v>
      </c>
      <c r="DC11" s="167"/>
      <c r="DD11" s="167"/>
      <c r="DE11" s="167"/>
      <c r="DF11" s="168">
        <v>18.918199999999999</v>
      </c>
      <c r="DG11" s="167"/>
      <c r="DH11" s="168">
        <v>-2.5428000000000002</v>
      </c>
      <c r="DI11" s="168">
        <v>-16.2</v>
      </c>
      <c r="DJ11" s="168">
        <v>-15.9</v>
      </c>
      <c r="DK11" s="168">
        <v>-1.7261</v>
      </c>
      <c r="DL11" s="168">
        <v>-0.2</v>
      </c>
      <c r="DM11" s="168">
        <v>6.26</v>
      </c>
      <c r="DN11" s="168">
        <v>3.58</v>
      </c>
      <c r="DO11" s="168">
        <v>-2.0099999999999998</v>
      </c>
      <c r="DP11" s="168">
        <v>-1.86</v>
      </c>
      <c r="DQ11" s="168">
        <v>13.082000000000001</v>
      </c>
      <c r="DR11" s="168">
        <v>-19.3261</v>
      </c>
      <c r="DS11" s="168">
        <v>-16.940000000000001</v>
      </c>
      <c r="DT11" s="168">
        <v>-7.28</v>
      </c>
      <c r="DU11" s="168">
        <v>25.83</v>
      </c>
      <c r="DV11" s="168">
        <v>0.39</v>
      </c>
      <c r="DW11" s="168">
        <v>-22.436399999999999</v>
      </c>
      <c r="DX11" s="168">
        <v>-10.836399999999999</v>
      </c>
      <c r="DY11" s="168">
        <v>-39.227499999999999</v>
      </c>
      <c r="DZ11" s="168">
        <v>-38.872700000000002</v>
      </c>
      <c r="EA11" s="167"/>
      <c r="EB11" s="168">
        <v>-18.8447</v>
      </c>
      <c r="EC11" s="168">
        <v>-27.480499999999999</v>
      </c>
      <c r="ED11" s="168">
        <v>-27.684999999999999</v>
      </c>
      <c r="EE11" s="168">
        <v>-17.9495</v>
      </c>
      <c r="EF11" s="168">
        <v>-21.245899999999999</v>
      </c>
      <c r="EG11" s="168">
        <v>-12.504</v>
      </c>
      <c r="EH11" s="168">
        <v>-82.802700000000002</v>
      </c>
      <c r="EI11" s="168">
        <v>-18.738099999999999</v>
      </c>
      <c r="EJ11" s="168">
        <v>2.9903</v>
      </c>
      <c r="EK11" s="168">
        <v>-3.7523</v>
      </c>
      <c r="EL11" s="168">
        <v>-3.9289000000000001</v>
      </c>
      <c r="EM11" s="168">
        <v>18.752600000000001</v>
      </c>
      <c r="EN11" s="168">
        <v>-17.0563</v>
      </c>
      <c r="EO11" s="167"/>
      <c r="EP11" s="168">
        <v>-3.6</v>
      </c>
      <c r="EQ11" s="167"/>
      <c r="ER11" s="168">
        <v>52.889600000000002</v>
      </c>
      <c r="ES11" s="168">
        <v>5.1870000000000003</v>
      </c>
      <c r="ET11" s="168">
        <v>0</v>
      </c>
      <c r="EU11" s="168">
        <v>-3.56</v>
      </c>
      <c r="EV11" s="168">
        <v>-0.5</v>
      </c>
      <c r="EW11" s="168">
        <v>2.0638999999999998</v>
      </c>
      <c r="EX11" s="168">
        <v>-20.074000000000002</v>
      </c>
      <c r="EY11" s="168">
        <v>-9.8737999999999992</v>
      </c>
      <c r="EZ11" s="168">
        <v>-10.274800000000001</v>
      </c>
      <c r="FA11" s="168">
        <v>8.3983000000000008</v>
      </c>
      <c r="FB11" s="168">
        <v>9.5761000000000003</v>
      </c>
      <c r="FC11" s="168">
        <v>-29.511099999999999</v>
      </c>
      <c r="FD11" s="168">
        <v>6.6280000000000001</v>
      </c>
      <c r="FE11" s="168">
        <v>6.3643999999999998</v>
      </c>
      <c r="FF11" s="167"/>
      <c r="FG11" s="168">
        <v>3.2461000000000002</v>
      </c>
      <c r="FH11" s="168">
        <v>3.7412000000000001</v>
      </c>
      <c r="FI11" s="168">
        <v>2.9662999999999999</v>
      </c>
      <c r="FJ11" s="168">
        <v>10.382300000000001</v>
      </c>
      <c r="FK11" s="168">
        <v>10.7172</v>
      </c>
      <c r="FL11" s="168">
        <v>-14.401199999999999</v>
      </c>
      <c r="FM11" s="168">
        <v>25.162199999999999</v>
      </c>
      <c r="FN11" s="168">
        <v>24.8386</v>
      </c>
      <c r="FO11" s="168">
        <v>-6.4344000000000001</v>
      </c>
      <c r="FP11" s="167"/>
      <c r="FQ11" s="168">
        <v>20.6265</v>
      </c>
      <c r="FR11" s="168">
        <v>-18.760000000000002</v>
      </c>
      <c r="FS11" s="168">
        <v>-0.60750000000000004</v>
      </c>
      <c r="FT11" s="168">
        <v>0.17419999999999999</v>
      </c>
      <c r="FU11" s="168">
        <v>1.55</v>
      </c>
      <c r="FV11" s="168">
        <v>1.03</v>
      </c>
      <c r="FW11" s="168">
        <v>-20.556699999999999</v>
      </c>
      <c r="FX11" s="167"/>
      <c r="FY11" s="168">
        <v>0.97699999999999998</v>
      </c>
      <c r="FZ11" s="168">
        <v>2.746</v>
      </c>
      <c r="GA11" s="167"/>
      <c r="GB11" s="168">
        <v>0.41</v>
      </c>
      <c r="GC11" s="168">
        <v>-9.7182999999999993</v>
      </c>
      <c r="GD11" s="168">
        <v>1.6253</v>
      </c>
      <c r="GE11" s="168">
        <v>-3.57</v>
      </c>
      <c r="GF11" s="168">
        <v>33.211100000000002</v>
      </c>
      <c r="GG11" s="167"/>
      <c r="GH11" s="168">
        <v>21.206600000000002</v>
      </c>
      <c r="GI11" s="168">
        <v>-5.1128</v>
      </c>
      <c r="GJ11" s="168">
        <v>-5.5430999999999999</v>
      </c>
      <c r="GK11" s="168">
        <v>1.9985999999999999</v>
      </c>
      <c r="GL11" s="167"/>
      <c r="GM11" s="167"/>
      <c r="GN11" s="168">
        <v>-13.243600000000001</v>
      </c>
      <c r="GO11" s="168">
        <v>69.897900000000007</v>
      </c>
      <c r="GP11" s="168">
        <v>7.0690999999999997</v>
      </c>
      <c r="GQ11" s="168">
        <v>-22.94</v>
      </c>
      <c r="GR11" s="168">
        <v>5.0711000000000004</v>
      </c>
      <c r="GS11" s="168">
        <v>4.5655000000000001</v>
      </c>
      <c r="GT11" s="168">
        <v>111.1161</v>
      </c>
      <c r="GU11" s="168">
        <v>-8.9083000000000006</v>
      </c>
      <c r="GV11" s="168">
        <v>-7.8821000000000003</v>
      </c>
      <c r="GW11" s="168">
        <v>-3.8239999999999998</v>
      </c>
      <c r="GX11" s="168">
        <v>1.7314000000000001</v>
      </c>
      <c r="GY11" s="168">
        <v>3.6549</v>
      </c>
      <c r="GZ11" s="168">
        <v>3.6467000000000001</v>
      </c>
      <c r="HA11" s="168">
        <v>0.82630000000000003</v>
      </c>
      <c r="HB11" s="168">
        <v>-9.7725000000000009</v>
      </c>
      <c r="HC11" s="168">
        <v>-8.3844999999999992</v>
      </c>
      <c r="HD11" s="168">
        <v>-2.93</v>
      </c>
      <c r="HE11" s="168">
        <v>-5.3985000000000003</v>
      </c>
      <c r="HF11" s="168">
        <v>20.575800000000001</v>
      </c>
      <c r="HG11" s="168">
        <v>0</v>
      </c>
      <c r="HH11" s="168">
        <v>83.194599999999994</v>
      </c>
      <c r="HI11" s="168">
        <v>-6.3041999999999998</v>
      </c>
      <c r="HJ11" s="168">
        <v>44.270099999999999</v>
      </c>
      <c r="HK11" s="168">
        <v>-15.8024</v>
      </c>
      <c r="HL11" s="168">
        <v>-14.2158</v>
      </c>
      <c r="HM11" s="168">
        <v>-9.5527999999999995</v>
      </c>
      <c r="HN11" s="168">
        <v>0</v>
      </c>
      <c r="HO11" s="167"/>
      <c r="HP11" s="167"/>
      <c r="HQ11" s="168">
        <v>-19.744800000000001</v>
      </c>
      <c r="HR11" s="168">
        <v>-19.6568</v>
      </c>
      <c r="HS11" s="168">
        <v>-0.3458</v>
      </c>
      <c r="HT11" s="168">
        <v>-4.3900000000000002E-2</v>
      </c>
      <c r="HU11" s="168">
        <v>18.190000000000001</v>
      </c>
      <c r="HV11" s="168">
        <v>18.440000000000001</v>
      </c>
      <c r="HW11" s="168">
        <v>-33.1</v>
      </c>
      <c r="HX11" s="168">
        <v>-33.299999999999997</v>
      </c>
      <c r="HY11" s="168">
        <v>-0.28110000000000002</v>
      </c>
      <c r="HZ11" s="168">
        <v>-11.2</v>
      </c>
      <c r="IA11" s="168">
        <v>50.6342</v>
      </c>
      <c r="IB11" s="168">
        <v>15.7448</v>
      </c>
      <c r="IC11" s="168">
        <v>15.657</v>
      </c>
      <c r="ID11" s="168">
        <v>-19.899999999999999</v>
      </c>
      <c r="IE11" s="168">
        <v>-47.8</v>
      </c>
      <c r="IF11" s="168">
        <v>3</v>
      </c>
      <c r="IG11" s="168">
        <v>2.5</v>
      </c>
      <c r="IH11" s="168">
        <v>-18.332100000000001</v>
      </c>
      <c r="II11" s="168">
        <v>-18.235499999999998</v>
      </c>
      <c r="IJ11" s="168">
        <v>-140.92949999999999</v>
      </c>
      <c r="IK11" s="168">
        <v>21.487400000000001</v>
      </c>
      <c r="IL11" s="168">
        <v>-284.82470000000001</v>
      </c>
      <c r="IM11" s="168">
        <v>-22.8186</v>
      </c>
      <c r="IN11" s="168">
        <v>-45.062199999999997</v>
      </c>
      <c r="IO11" s="168">
        <v>98.387200000000007</v>
      </c>
      <c r="IP11" s="168">
        <v>68.997500000000002</v>
      </c>
      <c r="IQ11" s="168">
        <v>136.5667</v>
      </c>
      <c r="IR11" s="168">
        <v>74.340299999999999</v>
      </c>
      <c r="IS11" s="168">
        <v>28.3766</v>
      </c>
      <c r="IT11" s="168">
        <v>6.8072999999999997</v>
      </c>
      <c r="IU11" s="168">
        <v>6.5122999999999998</v>
      </c>
      <c r="IV11" s="168">
        <v>-22.667300000000001</v>
      </c>
      <c r="IW11" s="168">
        <v>229.04300000000001</v>
      </c>
      <c r="IX11" s="168">
        <v>-183.20959999999999</v>
      </c>
      <c r="IY11" s="168">
        <v>51.047600000000003</v>
      </c>
      <c r="IZ11" s="168">
        <v>-41.069600000000001</v>
      </c>
      <c r="JA11" s="168">
        <v>-1.6394</v>
      </c>
      <c r="JB11" s="168">
        <v>2.23</v>
      </c>
      <c r="JC11" s="168">
        <v>-8.64</v>
      </c>
      <c r="JD11" s="168">
        <v>-2.1509999999999998</v>
      </c>
      <c r="JE11" s="168">
        <v>-2.1760000000000002</v>
      </c>
      <c r="JF11" s="168">
        <v>5.68</v>
      </c>
      <c r="JG11" s="168">
        <v>-4.8</v>
      </c>
      <c r="JH11" s="168">
        <v>-2.2913000000000001</v>
      </c>
      <c r="JI11" s="168">
        <v>-0.90790000000000004</v>
      </c>
      <c r="JJ11" s="168">
        <v>3.1082999999999998</v>
      </c>
      <c r="JK11" s="168">
        <v>-8.2902000000000005</v>
      </c>
      <c r="JL11" s="168">
        <v>1.5</v>
      </c>
      <c r="JM11" s="168">
        <v>2.2450000000000001</v>
      </c>
      <c r="JN11" s="168">
        <v>1.6639999999999999</v>
      </c>
      <c r="JO11" s="168">
        <v>3.63</v>
      </c>
      <c r="JP11" s="167"/>
      <c r="JQ11" s="168">
        <v>3.7010000000000001</v>
      </c>
      <c r="JR11" s="168">
        <v>3.1949000000000001</v>
      </c>
      <c r="JS11" s="168">
        <v>4.3968999999999996</v>
      </c>
      <c r="JT11" s="167"/>
      <c r="JU11" s="168">
        <v>33.9</v>
      </c>
      <c r="JV11" s="168">
        <v>1.5186999999999999</v>
      </c>
      <c r="JW11" s="168">
        <v>-0.32</v>
      </c>
      <c r="JX11" s="167"/>
      <c r="JY11" s="168">
        <v>-4.2995999999999999</v>
      </c>
      <c r="JZ11" s="168">
        <v>-15.645</v>
      </c>
      <c r="KA11" s="168">
        <v>-18.187000000000001</v>
      </c>
      <c r="KB11" s="168">
        <v>-3.3193999999999999</v>
      </c>
      <c r="KC11" s="168">
        <v>8.2440999999999995</v>
      </c>
      <c r="KD11" s="168">
        <v>-9.5032999999999994</v>
      </c>
      <c r="KE11" s="168">
        <v>0</v>
      </c>
      <c r="KF11" s="168">
        <v>-28.3</v>
      </c>
      <c r="KG11" s="168">
        <v>11.2</v>
      </c>
      <c r="KH11" s="168">
        <v>42.048499999999997</v>
      </c>
      <c r="KI11" s="168">
        <v>-119.21120000000001</v>
      </c>
    </row>
    <row r="12" spans="1:295" ht="18" customHeight="1" x14ac:dyDescent="0.3">
      <c r="A12" s="164" t="s">
        <v>35</v>
      </c>
      <c r="B12" s="164" t="s">
        <v>796</v>
      </c>
      <c r="C12" s="167">
        <v>0</v>
      </c>
      <c r="D12" s="168">
        <v>0</v>
      </c>
      <c r="E12" s="168">
        <v>-6.2979000000000003</v>
      </c>
      <c r="F12" s="168">
        <v>5.9038000000000004</v>
      </c>
      <c r="G12" s="168">
        <v>7.2485999999999997</v>
      </c>
      <c r="H12" s="167"/>
      <c r="I12" s="168">
        <v>8.0996000000000006</v>
      </c>
      <c r="J12" s="167"/>
      <c r="K12" s="168">
        <v>22.408300000000001</v>
      </c>
      <c r="L12" s="168">
        <v>9.6567000000000007</v>
      </c>
      <c r="M12" s="168">
        <v>12.712</v>
      </c>
      <c r="N12" s="168">
        <v>-2.2200000000000002</v>
      </c>
      <c r="O12" s="168">
        <v>-24.2</v>
      </c>
      <c r="P12" s="167"/>
      <c r="Q12" s="168">
        <v>0.82799999999999996</v>
      </c>
      <c r="R12" s="168">
        <v>-17.600000000000001</v>
      </c>
      <c r="S12" s="168">
        <v>4.3985000000000003</v>
      </c>
      <c r="T12" s="168">
        <v>-3.8651</v>
      </c>
      <c r="U12" s="168">
        <v>3.5981000000000001</v>
      </c>
      <c r="V12" s="168">
        <v>3.5272000000000001</v>
      </c>
      <c r="W12" s="168">
        <v>6.2343000000000002</v>
      </c>
      <c r="X12" s="168">
        <v>3.4847000000000001</v>
      </c>
      <c r="Y12" s="168">
        <v>-0.77470000000000006</v>
      </c>
      <c r="Z12" s="168">
        <v>1.1626000000000001</v>
      </c>
      <c r="AA12" s="167"/>
      <c r="AB12" s="168">
        <v>-1.0575000000000001</v>
      </c>
      <c r="AC12" s="168">
        <v>-1.1639999999999999</v>
      </c>
      <c r="AD12" s="168">
        <v>-1.151</v>
      </c>
      <c r="AE12" s="168">
        <v>2.0419999999999998</v>
      </c>
      <c r="AF12" s="168">
        <v>-17.760000000000002</v>
      </c>
      <c r="AG12" s="167">
        <v>-8.8000000000000007</v>
      </c>
      <c r="AH12" s="168">
        <v>-2.6230000000000002</v>
      </c>
      <c r="AI12" s="168">
        <v>0.27700000000000002</v>
      </c>
      <c r="AJ12" s="168">
        <v>-13.56</v>
      </c>
      <c r="AK12" s="168">
        <v>-13.64</v>
      </c>
      <c r="AL12" s="167"/>
      <c r="AM12" s="168">
        <v>-12.35</v>
      </c>
      <c r="AN12" s="168">
        <v>-12.65</v>
      </c>
      <c r="AO12" s="168">
        <v>3.3409</v>
      </c>
      <c r="AP12" s="168">
        <v>3.9653</v>
      </c>
      <c r="AQ12" s="168">
        <v>16.5245</v>
      </c>
      <c r="AR12" s="168">
        <v>18.669</v>
      </c>
      <c r="AS12" s="168">
        <v>-10.9177</v>
      </c>
      <c r="AT12" s="168">
        <v>-8.3162000000000003</v>
      </c>
      <c r="AU12" s="168">
        <v>-8.0894999999999992</v>
      </c>
      <c r="AV12" s="168">
        <v>5.0387000000000004</v>
      </c>
      <c r="AW12" s="168">
        <v>6.0556999999999999</v>
      </c>
      <c r="AX12" s="168">
        <v>-14.7296</v>
      </c>
      <c r="AY12" s="167"/>
      <c r="AZ12" s="168">
        <v>9.3885000000000005</v>
      </c>
      <c r="BA12" s="168">
        <v>9.6807999999999996</v>
      </c>
      <c r="BB12" s="168">
        <v>73.7226</v>
      </c>
      <c r="BC12" s="168">
        <v>12.9878</v>
      </c>
      <c r="BD12" s="168">
        <v>-6.4</v>
      </c>
      <c r="BE12" s="168">
        <v>-6.4</v>
      </c>
      <c r="BF12" s="168">
        <v>-27.8904</v>
      </c>
      <c r="BG12" s="168">
        <v>-27.896999999999998</v>
      </c>
      <c r="BH12" s="168">
        <v>-2.7372000000000001</v>
      </c>
      <c r="BI12" s="167"/>
      <c r="BJ12" s="168">
        <v>8.5917999999999992</v>
      </c>
      <c r="BK12" s="168">
        <v>3.5356000000000001</v>
      </c>
      <c r="BL12" s="168">
        <v>0.81130000000000002</v>
      </c>
      <c r="BM12" s="168">
        <v>0.48770000000000002</v>
      </c>
      <c r="BN12" s="168">
        <v>-79.042900000000003</v>
      </c>
      <c r="BO12" s="168">
        <v>18.616299999999999</v>
      </c>
      <c r="BP12" s="168">
        <v>18.707799999999999</v>
      </c>
      <c r="BQ12" s="168">
        <v>17.741399999999999</v>
      </c>
      <c r="BR12" s="168">
        <v>-185.5153</v>
      </c>
      <c r="BS12" s="167"/>
      <c r="BT12" s="167"/>
      <c r="BU12" s="167"/>
      <c r="BV12" s="168">
        <v>6.1273999999999997</v>
      </c>
      <c r="BW12" s="168">
        <v>5.9</v>
      </c>
      <c r="BX12" s="168">
        <v>5.37</v>
      </c>
      <c r="BY12" s="168">
        <v>-10.35</v>
      </c>
      <c r="BZ12" s="168">
        <v>5.7</v>
      </c>
      <c r="CA12" s="168">
        <v>-24.51</v>
      </c>
      <c r="CB12" s="168">
        <v>-24.376000000000001</v>
      </c>
      <c r="CC12" s="168">
        <v>36.122500000000002</v>
      </c>
      <c r="CD12" s="168">
        <v>36.202100000000002</v>
      </c>
      <c r="CE12" s="168">
        <v>-6.2218</v>
      </c>
      <c r="CF12" s="168">
        <v>-7.3238000000000003</v>
      </c>
      <c r="CG12" s="168">
        <v>-7.3958000000000004</v>
      </c>
      <c r="CH12" s="168">
        <v>8.0038</v>
      </c>
      <c r="CI12" s="167"/>
      <c r="CJ12" s="168">
        <v>4.4116</v>
      </c>
      <c r="CK12" s="168">
        <v>6.2720000000000002</v>
      </c>
      <c r="CL12" s="168">
        <v>-18.5</v>
      </c>
      <c r="CM12" s="168">
        <v>-17.7</v>
      </c>
      <c r="CN12" s="168">
        <v>-2.39</v>
      </c>
      <c r="CO12" s="168">
        <v>13.5479</v>
      </c>
      <c r="CP12" s="168">
        <v>12.974600000000001</v>
      </c>
      <c r="CQ12" s="168">
        <v>12.0297</v>
      </c>
      <c r="CR12" s="168">
        <v>45.474600000000002</v>
      </c>
      <c r="CS12" s="168">
        <v>45.112200000000001</v>
      </c>
      <c r="CT12" s="168">
        <v>-27.826000000000001</v>
      </c>
      <c r="CU12" s="168">
        <v>-20.120200000000001</v>
      </c>
      <c r="CV12" s="168">
        <v>-27.110099999999999</v>
      </c>
      <c r="CW12" s="168">
        <v>2.4384999999999999</v>
      </c>
      <c r="CX12" s="168">
        <v>23.51</v>
      </c>
      <c r="CY12" s="168">
        <v>8.39</v>
      </c>
      <c r="CZ12" s="168">
        <v>4.3799000000000001</v>
      </c>
      <c r="DA12" s="168">
        <v>3.3233999999999999</v>
      </c>
      <c r="DB12" s="168">
        <v>-6.0388000000000002</v>
      </c>
      <c r="DC12" s="167"/>
      <c r="DD12" s="167"/>
      <c r="DE12" s="167"/>
      <c r="DF12" s="168">
        <v>17.0182</v>
      </c>
      <c r="DG12" s="167"/>
      <c r="DH12" s="168">
        <v>-2.3706</v>
      </c>
      <c r="DI12" s="167"/>
      <c r="DJ12" s="167"/>
      <c r="DK12" s="168">
        <v>-1.7125999999999999</v>
      </c>
      <c r="DL12" s="168">
        <v>-0.5</v>
      </c>
      <c r="DM12" s="168">
        <v>5.34</v>
      </c>
      <c r="DN12" s="168">
        <v>3.16</v>
      </c>
      <c r="DO12" s="168">
        <v>-2.19</v>
      </c>
      <c r="DP12" s="168">
        <v>-1.77</v>
      </c>
      <c r="DQ12" s="168">
        <v>11.547499999999999</v>
      </c>
      <c r="DR12" s="168">
        <v>-17.186</v>
      </c>
      <c r="DS12" s="168">
        <v>-15.93</v>
      </c>
      <c r="DT12" s="168">
        <v>-7.33</v>
      </c>
      <c r="DU12" s="168">
        <v>24.38</v>
      </c>
      <c r="DV12" s="168">
        <v>-0.41</v>
      </c>
      <c r="DW12" s="168">
        <v>-20.7636</v>
      </c>
      <c r="DX12" s="168">
        <v>-10.5273</v>
      </c>
      <c r="DY12" s="168">
        <v>-39.975700000000003</v>
      </c>
      <c r="DZ12" s="168">
        <v>-39.2545</v>
      </c>
      <c r="EA12" s="167"/>
      <c r="EB12" s="168">
        <v>-21.839200000000002</v>
      </c>
      <c r="EC12" s="168">
        <v>-28.490600000000001</v>
      </c>
      <c r="ED12" s="168">
        <v>-29.680800000000001</v>
      </c>
      <c r="EE12" s="168">
        <v>-17.969899999999999</v>
      </c>
      <c r="EF12" s="168">
        <v>-20.499500000000001</v>
      </c>
      <c r="EG12" s="168">
        <v>-13.286</v>
      </c>
      <c r="EH12" s="168">
        <v>-91.731899999999996</v>
      </c>
      <c r="EI12" s="168">
        <v>-13.1837</v>
      </c>
      <c r="EJ12" s="168">
        <v>2.3380000000000001</v>
      </c>
      <c r="EK12" s="168">
        <v>-2.4820000000000002</v>
      </c>
      <c r="EL12" s="168">
        <v>-3.1678000000000002</v>
      </c>
      <c r="EM12" s="168">
        <v>22.358799999999999</v>
      </c>
      <c r="EN12" s="168">
        <v>-18.5273</v>
      </c>
      <c r="EO12" s="167"/>
      <c r="EP12" s="168">
        <v>-12.5</v>
      </c>
      <c r="EQ12" s="167"/>
      <c r="ER12" s="168">
        <v>51.103700000000003</v>
      </c>
      <c r="ES12" s="168">
        <v>5.9588999999999999</v>
      </c>
      <c r="ET12" s="168">
        <v>0</v>
      </c>
      <c r="EU12" s="168">
        <v>0</v>
      </c>
      <c r="EV12" s="168">
        <v>5.7</v>
      </c>
      <c r="EW12" s="168">
        <v>1.8775999999999999</v>
      </c>
      <c r="EX12" s="168">
        <v>-22.9284</v>
      </c>
      <c r="EY12" s="168">
        <v>-9.9847000000000001</v>
      </c>
      <c r="EZ12" s="168">
        <v>-10.2189</v>
      </c>
      <c r="FA12" s="168">
        <v>8.2231000000000005</v>
      </c>
      <c r="FB12" s="168">
        <v>12.2395</v>
      </c>
      <c r="FC12" s="168">
        <v>-28.901199999999999</v>
      </c>
      <c r="FD12" s="168">
        <v>6.9992000000000001</v>
      </c>
      <c r="FE12" s="168">
        <v>6.6839000000000004</v>
      </c>
      <c r="FF12" s="167"/>
      <c r="FG12" s="168">
        <v>3.0726</v>
      </c>
      <c r="FH12" s="168">
        <v>3.5322</v>
      </c>
      <c r="FI12" s="168">
        <v>0</v>
      </c>
      <c r="FJ12" s="168">
        <v>12.056900000000001</v>
      </c>
      <c r="FK12" s="168">
        <v>11.8894</v>
      </c>
      <c r="FL12" s="168">
        <v>-13.564</v>
      </c>
      <c r="FM12" s="168">
        <v>26.4877</v>
      </c>
      <c r="FN12" s="168">
        <v>26.602599999999999</v>
      </c>
      <c r="FO12" s="168">
        <v>-7.2441000000000004</v>
      </c>
      <c r="FP12" s="167"/>
      <c r="FQ12" s="168">
        <v>21.788699999999999</v>
      </c>
      <c r="FR12" s="168">
        <v>-18.53</v>
      </c>
      <c r="FS12" s="168">
        <v>-0.7137</v>
      </c>
      <c r="FT12" s="168">
        <v>0.16500000000000001</v>
      </c>
      <c r="FU12" s="168">
        <v>1.56</v>
      </c>
      <c r="FV12" s="168">
        <v>0.22</v>
      </c>
      <c r="FW12" s="168">
        <v>-21.605899999999998</v>
      </c>
      <c r="FX12" s="167"/>
      <c r="FY12" s="168">
        <v>0.99099999999999999</v>
      </c>
      <c r="FZ12" s="168">
        <v>2.8530000000000002</v>
      </c>
      <c r="GA12" s="167"/>
      <c r="GB12" s="168">
        <v>-0.81</v>
      </c>
      <c r="GC12" s="168">
        <v>-9.5827000000000009</v>
      </c>
      <c r="GD12" s="168">
        <v>0.95430000000000004</v>
      </c>
      <c r="GE12" s="168">
        <v>-3.63</v>
      </c>
      <c r="GF12" s="168">
        <v>31.5764</v>
      </c>
      <c r="GG12" s="167"/>
      <c r="GH12" s="168">
        <v>20.8005</v>
      </c>
      <c r="GI12" s="168">
        <v>-4.6108000000000002</v>
      </c>
      <c r="GJ12" s="168">
        <v>-5.0918999999999999</v>
      </c>
      <c r="GK12" s="168">
        <v>1.9147000000000001</v>
      </c>
      <c r="GL12" s="167"/>
      <c r="GM12" s="167"/>
      <c r="GN12" s="168">
        <v>-13.3947</v>
      </c>
      <c r="GO12" s="168">
        <v>68.923400000000001</v>
      </c>
      <c r="GP12" s="168">
        <v>6.4076000000000004</v>
      </c>
      <c r="GQ12" s="168">
        <v>-22.753599999999999</v>
      </c>
      <c r="GR12" s="168">
        <v>6.0823999999999998</v>
      </c>
      <c r="GS12" s="168">
        <v>4.8699000000000003</v>
      </c>
      <c r="GT12" s="168">
        <v>107.0086</v>
      </c>
      <c r="GU12" s="168">
        <v>-9.4564000000000004</v>
      </c>
      <c r="GV12" s="168">
        <v>-8.2157999999999998</v>
      </c>
      <c r="GW12" s="168">
        <v>-3.2216999999999998</v>
      </c>
      <c r="GX12" s="168">
        <v>1.9129</v>
      </c>
      <c r="GY12" s="168">
        <v>3.589</v>
      </c>
      <c r="GZ12" s="168">
        <v>3.6703999999999999</v>
      </c>
      <c r="HA12" s="168">
        <v>1.135</v>
      </c>
      <c r="HB12" s="168">
        <v>-10.037100000000001</v>
      </c>
      <c r="HC12" s="168">
        <v>-8.5709999999999997</v>
      </c>
      <c r="HD12" s="168">
        <v>-4.6100000000000003</v>
      </c>
      <c r="HE12" s="168">
        <v>0</v>
      </c>
      <c r="HF12" s="168">
        <v>24.654399999999999</v>
      </c>
      <c r="HG12" s="168">
        <v>0</v>
      </c>
      <c r="HH12" s="168">
        <v>83.371899999999997</v>
      </c>
      <c r="HI12" s="168">
        <v>-6.6024000000000003</v>
      </c>
      <c r="HJ12" s="168">
        <v>44.904000000000003</v>
      </c>
      <c r="HK12" s="168">
        <v>-15.488099999999999</v>
      </c>
      <c r="HL12" s="168">
        <v>-14.403700000000001</v>
      </c>
      <c r="HM12" s="168">
        <v>0</v>
      </c>
      <c r="HN12" s="168">
        <v>0</v>
      </c>
      <c r="HO12" s="167"/>
      <c r="HP12" s="168">
        <v>15.0623</v>
      </c>
      <c r="HQ12" s="168">
        <v>-21.3505</v>
      </c>
      <c r="HR12" s="168">
        <v>-21.4434</v>
      </c>
      <c r="HS12" s="168">
        <v>0.625</v>
      </c>
      <c r="HT12" s="168">
        <v>0.36220000000000002</v>
      </c>
      <c r="HU12" s="168">
        <v>18.82</v>
      </c>
      <c r="HV12" s="168">
        <v>18.940000000000001</v>
      </c>
      <c r="HW12" s="168">
        <v>-34</v>
      </c>
      <c r="HX12" s="168">
        <v>-33.6</v>
      </c>
      <c r="HY12" s="168">
        <v>-0.56120000000000003</v>
      </c>
      <c r="HZ12" s="168">
        <v>-11.04</v>
      </c>
      <c r="IA12" s="168">
        <v>51.995600000000003</v>
      </c>
      <c r="IB12" s="168">
        <v>12.8475</v>
      </c>
      <c r="IC12" s="168">
        <v>13.0626</v>
      </c>
      <c r="ID12" s="168">
        <v>-20.399999999999999</v>
      </c>
      <c r="IE12" s="168">
        <v>-47.8</v>
      </c>
      <c r="IF12" s="168">
        <v>4.3</v>
      </c>
      <c r="IG12" s="168">
        <v>3.8</v>
      </c>
      <c r="IH12" s="167"/>
      <c r="II12" s="167"/>
      <c r="IJ12" s="168">
        <v>-133.87280000000001</v>
      </c>
      <c r="IK12" s="168">
        <v>26.749500000000001</v>
      </c>
      <c r="IL12" s="168">
        <v>-288.39229999999998</v>
      </c>
      <c r="IM12" s="168">
        <v>-21.4025</v>
      </c>
      <c r="IN12" s="168">
        <v>-44.076300000000003</v>
      </c>
      <c r="IO12" s="168">
        <v>98.542000000000002</v>
      </c>
      <c r="IP12" s="168">
        <v>68.768900000000002</v>
      </c>
      <c r="IQ12" s="168">
        <v>141.8708</v>
      </c>
      <c r="IR12" s="168">
        <v>77.596000000000004</v>
      </c>
      <c r="IS12" s="168">
        <v>29.628</v>
      </c>
      <c r="IT12" s="168">
        <v>6.9805999999999999</v>
      </c>
      <c r="IU12" s="168">
        <v>4.1974</v>
      </c>
      <c r="IV12" s="168">
        <v>-24.895399999999999</v>
      </c>
      <c r="IW12" s="168">
        <v>229.5737</v>
      </c>
      <c r="IX12" s="168">
        <v>-185.22579999999999</v>
      </c>
      <c r="IY12" s="168">
        <v>47.671900000000001</v>
      </c>
      <c r="IZ12" s="168">
        <v>-37.463900000000002</v>
      </c>
      <c r="JA12" s="168">
        <v>-0.18679999999999999</v>
      </c>
      <c r="JB12" s="168">
        <v>1.974</v>
      </c>
      <c r="JC12" s="168">
        <v>-9.44</v>
      </c>
      <c r="JD12" s="168">
        <v>-2.1240000000000001</v>
      </c>
      <c r="JE12" s="168">
        <v>-2.1480000000000001</v>
      </c>
      <c r="JF12" s="168">
        <v>5.68</v>
      </c>
      <c r="JG12" s="168">
        <v>-5.44</v>
      </c>
      <c r="JH12" s="168">
        <v>-2.5194999999999999</v>
      </c>
      <c r="JI12" s="168">
        <v>-1.0239</v>
      </c>
      <c r="JJ12" s="168">
        <v>3.6637</v>
      </c>
      <c r="JK12" s="168">
        <v>-8.2017000000000007</v>
      </c>
      <c r="JL12" s="168">
        <v>1.4</v>
      </c>
      <c r="JM12" s="168">
        <v>1.097</v>
      </c>
      <c r="JN12" s="168">
        <v>2.3370000000000002</v>
      </c>
      <c r="JO12" s="168">
        <v>3.4020000000000001</v>
      </c>
      <c r="JP12" s="167"/>
      <c r="JQ12" s="168">
        <v>4.5193000000000003</v>
      </c>
      <c r="JR12" s="168">
        <v>4.1037999999999997</v>
      </c>
      <c r="JS12" s="168">
        <v>4.1249000000000002</v>
      </c>
      <c r="JT12" s="167"/>
      <c r="JU12" s="168">
        <v>34.1</v>
      </c>
      <c r="JV12" s="168">
        <v>2.375</v>
      </c>
      <c r="JW12" s="168">
        <v>-0.38</v>
      </c>
      <c r="JX12" s="167"/>
      <c r="JY12" s="168">
        <v>-4.0510000000000002</v>
      </c>
      <c r="JZ12" s="168">
        <v>-16.0108</v>
      </c>
      <c r="KA12" s="168">
        <v>-18.144100000000002</v>
      </c>
      <c r="KB12" s="168">
        <v>-3.0594000000000001</v>
      </c>
      <c r="KC12" s="168">
        <v>8.2372999999999994</v>
      </c>
      <c r="KD12" s="168">
        <v>-9.8064999999999998</v>
      </c>
      <c r="KE12" s="168">
        <v>1.3496999999999999</v>
      </c>
      <c r="KF12" s="168">
        <v>-28.3</v>
      </c>
      <c r="KG12" s="168">
        <v>11.1</v>
      </c>
      <c r="KH12" s="168">
        <v>45.5062</v>
      </c>
      <c r="KI12" s="168">
        <v>-121.61879999999999</v>
      </c>
    </row>
    <row r="13" spans="1:295" ht="18" customHeight="1" x14ac:dyDescent="0.3">
      <c r="A13" s="164" t="s">
        <v>35</v>
      </c>
      <c r="B13" s="164" t="s">
        <v>797</v>
      </c>
      <c r="C13" s="167">
        <v>0</v>
      </c>
      <c r="D13" s="168">
        <v>0</v>
      </c>
      <c r="E13" s="168">
        <v>-6.0907</v>
      </c>
      <c r="F13" s="168">
        <v>5.8643999999999998</v>
      </c>
      <c r="G13" s="168">
        <v>6.9678000000000004</v>
      </c>
      <c r="H13" s="167"/>
      <c r="I13" s="168">
        <v>7.7191000000000001</v>
      </c>
      <c r="J13" s="167"/>
      <c r="K13" s="168">
        <v>20.751300000000001</v>
      </c>
      <c r="L13" s="168">
        <v>9.0957000000000008</v>
      </c>
      <c r="M13" s="168">
        <v>12.576599999999999</v>
      </c>
      <c r="N13" s="168">
        <v>-2.2200000000000002</v>
      </c>
      <c r="O13" s="168">
        <v>-24.2</v>
      </c>
      <c r="P13" s="168">
        <v>2.2000000000000002</v>
      </c>
      <c r="Q13" s="168">
        <v>0.82799999999999996</v>
      </c>
      <c r="R13" s="168">
        <v>-17.600000000000001</v>
      </c>
      <c r="S13" s="168">
        <v>4.5076999999999998</v>
      </c>
      <c r="T13" s="168">
        <v>-4.5994000000000002</v>
      </c>
      <c r="U13" s="168">
        <v>4.1608999999999998</v>
      </c>
      <c r="V13" s="168">
        <v>4.0846</v>
      </c>
      <c r="W13" s="168">
        <v>7.4539</v>
      </c>
      <c r="X13" s="168">
        <v>5.0102000000000002</v>
      </c>
      <c r="Y13" s="168">
        <v>-0.64470000000000005</v>
      </c>
      <c r="Z13" s="168">
        <v>1.4406000000000001</v>
      </c>
      <c r="AA13" s="167"/>
      <c r="AB13" s="168">
        <v>-1.1363000000000001</v>
      </c>
      <c r="AC13" s="168">
        <v>-1.1040000000000001</v>
      </c>
      <c r="AD13" s="168">
        <v>-1.08</v>
      </c>
      <c r="AE13" s="168">
        <v>2.5920000000000001</v>
      </c>
      <c r="AF13" s="168">
        <v>-15.54</v>
      </c>
      <c r="AG13" s="167">
        <v>-8.8000000000000007</v>
      </c>
      <c r="AH13" s="168">
        <v>-2.883</v>
      </c>
      <c r="AI13" s="168">
        <v>0.28799999999999998</v>
      </c>
      <c r="AJ13" s="168">
        <v>-13.36</v>
      </c>
      <c r="AK13" s="168">
        <v>-13.33</v>
      </c>
      <c r="AL13" s="167"/>
      <c r="AM13" s="168">
        <v>-12.47</v>
      </c>
      <c r="AN13" s="168">
        <v>-11.77</v>
      </c>
      <c r="AO13" s="168">
        <v>2.9849999999999999</v>
      </c>
      <c r="AP13" s="168">
        <v>3.8892000000000002</v>
      </c>
      <c r="AQ13" s="168">
        <v>15.5905</v>
      </c>
      <c r="AR13" s="168">
        <v>18.749500000000001</v>
      </c>
      <c r="AS13" s="168">
        <v>-11.6595</v>
      </c>
      <c r="AT13" s="168">
        <v>-8.2924000000000007</v>
      </c>
      <c r="AU13" s="168">
        <v>-8.2210000000000001</v>
      </c>
      <c r="AV13" s="168">
        <v>16.296600000000002</v>
      </c>
      <c r="AW13" s="168">
        <v>9.4402000000000008</v>
      </c>
      <c r="AX13" s="168">
        <v>-17.9009</v>
      </c>
      <c r="AY13" s="167"/>
      <c r="AZ13" s="168">
        <v>10.7743</v>
      </c>
      <c r="BA13" s="168">
        <v>11.1511</v>
      </c>
      <c r="BB13" s="168">
        <v>70.584000000000003</v>
      </c>
      <c r="BC13" s="168">
        <v>11.5344</v>
      </c>
      <c r="BD13" s="168">
        <v>-6.1</v>
      </c>
      <c r="BE13" s="168">
        <v>-6.2</v>
      </c>
      <c r="BF13" s="168">
        <v>-25.795000000000002</v>
      </c>
      <c r="BG13" s="168">
        <v>-24.853300000000001</v>
      </c>
      <c r="BH13" s="168">
        <v>-2.6185999999999998</v>
      </c>
      <c r="BI13" s="167"/>
      <c r="BJ13" s="168">
        <v>7.5602999999999998</v>
      </c>
      <c r="BK13" s="168">
        <v>3.4973000000000001</v>
      </c>
      <c r="BL13" s="168">
        <v>-0.2104</v>
      </c>
      <c r="BM13" s="168">
        <v>0.31540000000000001</v>
      </c>
      <c r="BN13" s="168">
        <v>-70.528300000000002</v>
      </c>
      <c r="BO13" s="168">
        <v>15.9612</v>
      </c>
      <c r="BP13" s="168">
        <v>16.205300000000001</v>
      </c>
      <c r="BQ13" s="168">
        <v>16.661999999999999</v>
      </c>
      <c r="BR13" s="168">
        <v>-183.1808</v>
      </c>
      <c r="BS13" s="167"/>
      <c r="BT13" s="167"/>
      <c r="BU13" s="167"/>
      <c r="BV13" s="168">
        <v>5.0995999999999997</v>
      </c>
      <c r="BW13" s="168">
        <v>5.89</v>
      </c>
      <c r="BX13" s="168">
        <v>5.65</v>
      </c>
      <c r="BY13" s="168">
        <v>-10.52</v>
      </c>
      <c r="BZ13" s="168">
        <v>5.28</v>
      </c>
      <c r="CA13" s="168">
        <v>-23.840199999999999</v>
      </c>
      <c r="CB13" s="168">
        <v>-24.1081</v>
      </c>
      <c r="CC13" s="168">
        <v>34.478700000000003</v>
      </c>
      <c r="CD13" s="168">
        <v>34.221400000000003</v>
      </c>
      <c r="CE13" s="168">
        <v>-6.4577</v>
      </c>
      <c r="CF13" s="168">
        <v>-7.1959</v>
      </c>
      <c r="CG13" s="168">
        <v>-7.1795999999999998</v>
      </c>
      <c r="CH13" s="168">
        <v>7.0721999999999996</v>
      </c>
      <c r="CI13" s="167"/>
      <c r="CJ13" s="168">
        <v>4.6079999999999997</v>
      </c>
      <c r="CK13" s="168">
        <v>6.2779999999999996</v>
      </c>
      <c r="CL13" s="168">
        <v>-18.100000000000001</v>
      </c>
      <c r="CM13" s="168">
        <v>-17.5</v>
      </c>
      <c r="CN13" s="168">
        <v>-2.46</v>
      </c>
      <c r="CO13" s="168">
        <v>12.7782</v>
      </c>
      <c r="CP13" s="168">
        <v>12.8782</v>
      </c>
      <c r="CQ13" s="168">
        <v>11.6899</v>
      </c>
      <c r="CR13" s="168">
        <v>43.012799999999999</v>
      </c>
      <c r="CS13" s="168">
        <v>44.005400000000002</v>
      </c>
      <c r="CT13" s="168">
        <v>-25.673300000000001</v>
      </c>
      <c r="CU13" s="168">
        <v>-19.0214</v>
      </c>
      <c r="CV13" s="168">
        <v>-25.525300000000001</v>
      </c>
      <c r="CW13" s="168">
        <v>2.1467000000000001</v>
      </c>
      <c r="CX13" s="168">
        <v>23.16</v>
      </c>
      <c r="CY13" s="168">
        <v>8.2200000000000006</v>
      </c>
      <c r="CZ13" s="168">
        <v>4.2236000000000002</v>
      </c>
      <c r="DA13" s="168">
        <v>3.2256999999999998</v>
      </c>
      <c r="DB13" s="168">
        <v>-6.0728999999999997</v>
      </c>
      <c r="DC13" s="167"/>
      <c r="DD13" s="167"/>
      <c r="DE13" s="167"/>
      <c r="DF13" s="168">
        <v>21.116900000000001</v>
      </c>
      <c r="DG13" s="167"/>
      <c r="DH13" s="168">
        <v>-2.4131</v>
      </c>
      <c r="DI13" s="167"/>
      <c r="DJ13" s="167"/>
      <c r="DK13" s="168">
        <v>-2.2277999999999998</v>
      </c>
      <c r="DL13" s="168">
        <v>-0.9</v>
      </c>
      <c r="DM13" s="168">
        <v>4.54</v>
      </c>
      <c r="DN13" s="168">
        <v>3</v>
      </c>
      <c r="DO13" s="168">
        <v>-2.4300000000000002</v>
      </c>
      <c r="DP13" s="168">
        <v>-1.48</v>
      </c>
      <c r="DQ13" s="168">
        <v>11.423500000000001</v>
      </c>
      <c r="DR13" s="168">
        <v>-22.803799999999999</v>
      </c>
      <c r="DS13" s="168">
        <v>-21.08</v>
      </c>
      <c r="DT13" s="168">
        <v>-7.41</v>
      </c>
      <c r="DU13" s="168">
        <v>29.02</v>
      </c>
      <c r="DV13" s="168">
        <v>-0.6</v>
      </c>
      <c r="DW13" s="168">
        <v>-24.2</v>
      </c>
      <c r="DX13" s="168">
        <v>-11.654500000000001</v>
      </c>
      <c r="DY13" s="168">
        <v>-40.048099999999998</v>
      </c>
      <c r="DZ13" s="168">
        <v>-39.172699999999999</v>
      </c>
      <c r="EA13" s="167"/>
      <c r="EB13" s="168">
        <v>-21.791899999999998</v>
      </c>
      <c r="EC13" s="168">
        <v>-29.965699999999998</v>
      </c>
      <c r="ED13" s="168">
        <v>-30.4147</v>
      </c>
      <c r="EE13" s="168">
        <v>-16.8596</v>
      </c>
      <c r="EF13" s="168">
        <v>-16.042899999999999</v>
      </c>
      <c r="EG13" s="168">
        <v>-12.586</v>
      </c>
      <c r="EH13" s="168">
        <v>-91.075800000000001</v>
      </c>
      <c r="EI13" s="168">
        <v>-10.9643</v>
      </c>
      <c r="EJ13" s="168">
        <v>1.885</v>
      </c>
      <c r="EK13" s="168">
        <v>-2.5106999999999999</v>
      </c>
      <c r="EL13" s="168">
        <v>-3.6576</v>
      </c>
      <c r="EM13" s="168">
        <v>19.907900000000001</v>
      </c>
      <c r="EN13" s="168">
        <v>-20.336300000000001</v>
      </c>
      <c r="EO13" s="167"/>
      <c r="EP13" s="168">
        <v>-9.5</v>
      </c>
      <c r="EQ13" s="167"/>
      <c r="ER13" s="168">
        <v>55.878900000000002</v>
      </c>
      <c r="ES13" s="168">
        <v>7.0609999999999999</v>
      </c>
      <c r="ET13" s="168">
        <v>0</v>
      </c>
      <c r="EU13" s="168">
        <v>0</v>
      </c>
      <c r="EV13" s="168">
        <v>1.1000000000000001</v>
      </c>
      <c r="EW13" s="168">
        <v>1.7884</v>
      </c>
      <c r="EX13" s="168">
        <v>-27.2286</v>
      </c>
      <c r="EY13" s="168">
        <v>-14.0153</v>
      </c>
      <c r="EZ13" s="168">
        <v>-14.4239</v>
      </c>
      <c r="FA13" s="168">
        <v>7.5311000000000003</v>
      </c>
      <c r="FB13" s="168">
        <v>12.6586</v>
      </c>
      <c r="FC13" s="168">
        <v>-29.573799999999999</v>
      </c>
      <c r="FD13" s="168">
        <v>9.8553999999999995</v>
      </c>
      <c r="FE13" s="168">
        <v>9.9570000000000007</v>
      </c>
      <c r="FF13" s="167"/>
      <c r="FG13" s="168">
        <v>2.5851000000000002</v>
      </c>
      <c r="FH13" s="168">
        <v>2.7088000000000001</v>
      </c>
      <c r="FI13" s="168">
        <v>0</v>
      </c>
      <c r="FJ13" s="168">
        <v>11.7219</v>
      </c>
      <c r="FK13" s="168">
        <v>11.554500000000001</v>
      </c>
      <c r="FL13" s="168">
        <v>-14.903600000000001</v>
      </c>
      <c r="FM13" s="168">
        <v>26.525500000000001</v>
      </c>
      <c r="FN13" s="168">
        <v>26.754899999999999</v>
      </c>
      <c r="FO13" s="168">
        <v>-7.3049999999999997</v>
      </c>
      <c r="FP13" s="167"/>
      <c r="FQ13" s="168">
        <v>20.904900000000001</v>
      </c>
      <c r="FR13" s="168">
        <v>-19.11</v>
      </c>
      <c r="FS13" s="168">
        <v>-0.7137</v>
      </c>
      <c r="FT13" s="168">
        <v>0.20069999999999999</v>
      </c>
      <c r="FU13" s="168">
        <v>1.49</v>
      </c>
      <c r="FV13" s="168">
        <v>0.72</v>
      </c>
      <c r="FW13" s="168">
        <v>-20.728200000000001</v>
      </c>
      <c r="FX13" s="167"/>
      <c r="FY13" s="168">
        <v>0.98599999999999999</v>
      </c>
      <c r="FZ13" s="168">
        <v>2.827</v>
      </c>
      <c r="GA13" s="167"/>
      <c r="GB13" s="168">
        <v>-1.21</v>
      </c>
      <c r="GC13" s="168">
        <v>-8.9742999999999995</v>
      </c>
      <c r="GD13" s="168">
        <v>1.1294999999999999</v>
      </c>
      <c r="GE13" s="168">
        <v>-3.71</v>
      </c>
      <c r="GF13" s="168">
        <v>31.377300000000002</v>
      </c>
      <c r="GG13" s="167"/>
      <c r="GH13" s="168">
        <v>20.987300000000001</v>
      </c>
      <c r="GI13" s="168">
        <v>-4.6166</v>
      </c>
      <c r="GJ13" s="168">
        <v>-5.2228000000000003</v>
      </c>
      <c r="GK13" s="168">
        <v>1.8443000000000001</v>
      </c>
      <c r="GL13" s="167"/>
      <c r="GM13" s="167"/>
      <c r="GN13" s="168">
        <v>-13.529500000000001</v>
      </c>
      <c r="GO13" s="168">
        <v>68.348600000000005</v>
      </c>
      <c r="GP13" s="168">
        <v>6.3005000000000004</v>
      </c>
      <c r="GQ13" s="168">
        <v>-22.7334</v>
      </c>
      <c r="GR13" s="168">
        <v>5.5890000000000004</v>
      </c>
      <c r="GS13" s="168">
        <v>5.4955999999999996</v>
      </c>
      <c r="GT13" s="168">
        <v>111.1712</v>
      </c>
      <c r="GU13" s="168">
        <v>-9.5373999999999999</v>
      </c>
      <c r="GV13" s="168">
        <v>-7.9759000000000002</v>
      </c>
      <c r="GW13" s="168">
        <v>-3.2446999999999999</v>
      </c>
      <c r="GX13" s="168">
        <v>2.1292</v>
      </c>
      <c r="GY13" s="168">
        <v>3.6255999999999999</v>
      </c>
      <c r="GZ13" s="168">
        <v>3.6071</v>
      </c>
      <c r="HA13" s="168">
        <v>1.4553</v>
      </c>
      <c r="HB13" s="168">
        <v>-10.0184</v>
      </c>
      <c r="HC13" s="168">
        <v>-7.4892000000000003</v>
      </c>
      <c r="HD13" s="168">
        <v>-4.1900000000000004</v>
      </c>
      <c r="HE13" s="168">
        <v>0</v>
      </c>
      <c r="HF13" s="168">
        <v>25.613</v>
      </c>
      <c r="HG13" s="168">
        <v>0</v>
      </c>
      <c r="HH13" s="168">
        <v>82.847999999999999</v>
      </c>
      <c r="HI13" s="168">
        <v>-4.9161999999999999</v>
      </c>
      <c r="HJ13" s="168">
        <v>47.136099999999999</v>
      </c>
      <c r="HK13" s="168">
        <v>-15.682499999999999</v>
      </c>
      <c r="HL13" s="168">
        <v>-14.952400000000001</v>
      </c>
      <c r="HM13" s="168">
        <v>0</v>
      </c>
      <c r="HN13" s="168">
        <v>0</v>
      </c>
      <c r="HO13" s="167"/>
      <c r="HP13" s="167"/>
      <c r="HQ13" s="168">
        <v>-20.3079</v>
      </c>
      <c r="HR13" s="168">
        <v>-20.054200000000002</v>
      </c>
      <c r="HS13" s="168">
        <v>0.68079999999999996</v>
      </c>
      <c r="HT13" s="168">
        <v>0.16170000000000001</v>
      </c>
      <c r="HU13" s="168">
        <v>18.350000000000001</v>
      </c>
      <c r="HV13" s="168">
        <v>18.48</v>
      </c>
      <c r="HW13" s="168">
        <v>-34</v>
      </c>
      <c r="HX13" s="168">
        <v>-33.799999999999997</v>
      </c>
      <c r="HY13" s="168">
        <v>-0.54469999999999996</v>
      </c>
      <c r="HZ13" s="168">
        <v>-10.8</v>
      </c>
      <c r="IA13" s="168">
        <v>49.334000000000003</v>
      </c>
      <c r="IB13" s="168">
        <v>13.501799999999999</v>
      </c>
      <c r="IC13" s="168">
        <v>12.894600000000001</v>
      </c>
      <c r="ID13" s="168">
        <v>-20.399999999999999</v>
      </c>
      <c r="IE13" s="168">
        <v>-48.2</v>
      </c>
      <c r="IF13" s="168">
        <v>3.4</v>
      </c>
      <c r="IG13" s="168">
        <v>2.9</v>
      </c>
      <c r="IH13" s="167"/>
      <c r="II13" s="167"/>
      <c r="IJ13" s="168">
        <v>-123.7109</v>
      </c>
      <c r="IK13" s="168">
        <v>27.201599999999999</v>
      </c>
      <c r="IL13" s="168">
        <v>-288.35050000000001</v>
      </c>
      <c r="IM13" s="168">
        <v>-24.468499999999999</v>
      </c>
      <c r="IN13" s="168">
        <v>-39.722799999999999</v>
      </c>
      <c r="IO13" s="168">
        <v>100.48990000000001</v>
      </c>
      <c r="IP13" s="168">
        <v>64.973500000000001</v>
      </c>
      <c r="IQ13" s="168">
        <v>138.12719999999999</v>
      </c>
      <c r="IR13" s="168">
        <v>76.307199999999995</v>
      </c>
      <c r="IS13" s="168">
        <v>33.677799999999998</v>
      </c>
      <c r="IT13" s="168">
        <v>6.7190000000000003</v>
      </c>
      <c r="IU13" s="168">
        <v>4.2408000000000001</v>
      </c>
      <c r="IV13" s="168">
        <v>-23.125399999999999</v>
      </c>
      <c r="IW13" s="168">
        <v>231.8689</v>
      </c>
      <c r="IX13" s="168">
        <v>-182.46520000000001</v>
      </c>
      <c r="IY13" s="168">
        <v>52.948500000000003</v>
      </c>
      <c r="IZ13" s="168">
        <v>-40.473199999999999</v>
      </c>
      <c r="JA13" s="168">
        <v>-0.63109999999999999</v>
      </c>
      <c r="JB13" s="168">
        <v>2.8879999999999999</v>
      </c>
      <c r="JC13" s="168">
        <v>-9.68</v>
      </c>
      <c r="JD13" s="168">
        <v>-2.133</v>
      </c>
      <c r="JE13" s="168">
        <v>-2.157</v>
      </c>
      <c r="JF13" s="168">
        <v>6</v>
      </c>
      <c r="JG13" s="168">
        <v>-5.44</v>
      </c>
      <c r="JH13" s="168">
        <v>-2.3797000000000001</v>
      </c>
      <c r="JI13" s="168">
        <v>-0.43790000000000001</v>
      </c>
      <c r="JJ13" s="168">
        <v>4.3960999999999997</v>
      </c>
      <c r="JK13" s="168">
        <v>-8.8457000000000008</v>
      </c>
      <c r="JL13" s="168">
        <v>1.6</v>
      </c>
      <c r="JM13" s="168">
        <v>1.0409999999999999</v>
      </c>
      <c r="JN13" s="168">
        <v>0.16400000000000001</v>
      </c>
      <c r="JO13" s="167"/>
      <c r="JP13" s="167"/>
      <c r="JQ13" s="168">
        <v>5.3044000000000002</v>
      </c>
      <c r="JR13" s="168">
        <v>4.0084</v>
      </c>
      <c r="JS13" s="168">
        <v>3.8925000000000001</v>
      </c>
      <c r="JT13" s="167"/>
      <c r="JU13" s="168">
        <v>35.1</v>
      </c>
      <c r="JV13" s="168">
        <v>1.3935999999999999</v>
      </c>
      <c r="JW13" s="168">
        <v>-0.41</v>
      </c>
      <c r="JX13" s="167"/>
      <c r="JY13" s="168">
        <v>-4.6314000000000002</v>
      </c>
      <c r="JZ13" s="168">
        <v>-15.499499999999999</v>
      </c>
      <c r="KA13" s="168">
        <v>-17.5335</v>
      </c>
      <c r="KB13" s="168">
        <v>-3.9272</v>
      </c>
      <c r="KC13" s="168">
        <v>7.8095999999999997</v>
      </c>
      <c r="KD13" s="168">
        <v>-9.3717000000000006</v>
      </c>
      <c r="KE13" s="168">
        <v>0</v>
      </c>
      <c r="KF13" s="168">
        <v>-29.7</v>
      </c>
      <c r="KG13" s="168">
        <v>12.6</v>
      </c>
      <c r="KH13" s="168">
        <v>48.340400000000002</v>
      </c>
      <c r="KI13" s="168">
        <v>-122.4881</v>
      </c>
    </row>
    <row r="14" spans="1:295" ht="18" customHeight="1" x14ac:dyDescent="0.3">
      <c r="A14" s="164" t="s">
        <v>35</v>
      </c>
      <c r="B14" s="164" t="s">
        <v>798</v>
      </c>
      <c r="C14" s="167">
        <v>0</v>
      </c>
      <c r="D14" s="168">
        <v>0</v>
      </c>
      <c r="E14" s="168">
        <v>-6.2550999999999997</v>
      </c>
      <c r="F14" s="168">
        <v>6.6840000000000002</v>
      </c>
      <c r="G14" s="168">
        <v>7.1162999999999998</v>
      </c>
      <c r="H14" s="167"/>
      <c r="I14" s="168">
        <v>7.7213000000000003</v>
      </c>
      <c r="J14" s="167"/>
      <c r="K14" s="168">
        <v>21.071999999999999</v>
      </c>
      <c r="L14" s="168">
        <v>9.3376999999999999</v>
      </c>
      <c r="M14" s="168">
        <v>12.4665</v>
      </c>
      <c r="N14" s="168">
        <v>-4.4400000000000004</v>
      </c>
      <c r="O14" s="167">
        <v>-24.2</v>
      </c>
      <c r="P14" s="168">
        <v>0</v>
      </c>
      <c r="Q14" s="167"/>
      <c r="R14" s="167"/>
      <c r="S14" s="168">
        <v>4.3907999999999996</v>
      </c>
      <c r="T14" s="168">
        <v>-5.0006000000000004</v>
      </c>
      <c r="U14" s="168">
        <v>4.2868000000000004</v>
      </c>
      <c r="V14" s="168">
        <v>4.0418000000000003</v>
      </c>
      <c r="W14" s="168">
        <v>7.2434000000000003</v>
      </c>
      <c r="X14" s="168">
        <v>2.6253000000000002</v>
      </c>
      <c r="Y14" s="168">
        <v>-0.60440000000000005</v>
      </c>
      <c r="Z14" s="168">
        <v>2.2235</v>
      </c>
      <c r="AA14" s="167"/>
      <c r="AB14" s="168">
        <v>-1.1004</v>
      </c>
      <c r="AC14" s="168">
        <v>-1.048</v>
      </c>
      <c r="AD14" s="168">
        <v>-1.012</v>
      </c>
      <c r="AE14" s="168">
        <v>2.0739999999999998</v>
      </c>
      <c r="AF14" s="168">
        <v>-17.760000000000002</v>
      </c>
      <c r="AG14" s="168">
        <v>-11</v>
      </c>
      <c r="AH14" s="168">
        <v>-2.657</v>
      </c>
      <c r="AI14" s="168">
        <v>0.27400000000000002</v>
      </c>
      <c r="AJ14" s="168">
        <v>-13.81</v>
      </c>
      <c r="AK14" s="168">
        <v>-13.83</v>
      </c>
      <c r="AL14" s="167"/>
      <c r="AM14" s="168">
        <v>-11.82</v>
      </c>
      <c r="AN14" s="168">
        <v>-11.88</v>
      </c>
      <c r="AO14" s="168">
        <v>2.3077000000000001</v>
      </c>
      <c r="AP14" s="168">
        <v>4.2836999999999996</v>
      </c>
      <c r="AQ14" s="168">
        <v>15.672599999999999</v>
      </c>
      <c r="AR14" s="168">
        <v>17.5731</v>
      </c>
      <c r="AS14" s="168">
        <v>-11.5762</v>
      </c>
      <c r="AT14" s="168">
        <v>-10.091200000000001</v>
      </c>
      <c r="AU14" s="168">
        <v>-10.1775</v>
      </c>
      <c r="AV14" s="168">
        <v>22.963999999999999</v>
      </c>
      <c r="AW14" s="168">
        <v>19.292899999999999</v>
      </c>
      <c r="AX14" s="168">
        <v>-19.7241</v>
      </c>
      <c r="AY14" s="167"/>
      <c r="AZ14" s="168">
        <v>18.3917</v>
      </c>
      <c r="BA14" s="168">
        <v>12.2987</v>
      </c>
      <c r="BB14" s="168">
        <v>69.072800000000001</v>
      </c>
      <c r="BC14" s="168">
        <v>11.9497</v>
      </c>
      <c r="BD14" s="168">
        <v>-6.3</v>
      </c>
      <c r="BE14" s="168">
        <v>-6.2</v>
      </c>
      <c r="BF14" s="168">
        <v>-25.954999999999998</v>
      </c>
      <c r="BG14" s="168">
        <v>-24.880299999999998</v>
      </c>
      <c r="BH14" s="168">
        <v>-2.6232000000000002</v>
      </c>
      <c r="BI14" s="167"/>
      <c r="BJ14" s="168">
        <v>7.3605999999999998</v>
      </c>
      <c r="BK14" s="168">
        <v>3.3733</v>
      </c>
      <c r="BL14" s="168">
        <v>9.3600000000000003E-2</v>
      </c>
      <c r="BM14" s="168">
        <v>0.32740000000000002</v>
      </c>
      <c r="BN14" s="168">
        <v>-63.386899999999997</v>
      </c>
      <c r="BO14" s="168">
        <v>14.709899999999999</v>
      </c>
      <c r="BP14" s="168">
        <v>14.618399999999999</v>
      </c>
      <c r="BQ14" s="168">
        <v>20.392299999999999</v>
      </c>
      <c r="BR14" s="168">
        <v>-183.14169999999999</v>
      </c>
      <c r="BS14" s="167"/>
      <c r="BT14" s="167"/>
      <c r="BU14" s="167"/>
      <c r="BV14" s="168">
        <v>4.0815999999999999</v>
      </c>
      <c r="BW14" s="168">
        <v>5.33</v>
      </c>
      <c r="BX14" s="168">
        <v>6.15</v>
      </c>
      <c r="BY14" s="168">
        <v>-10.8</v>
      </c>
      <c r="BZ14" s="168">
        <v>1.7</v>
      </c>
      <c r="CA14" s="168">
        <v>-25.0458</v>
      </c>
      <c r="CB14" s="168">
        <v>-24.911799999999999</v>
      </c>
      <c r="CC14" s="168">
        <v>33.283900000000003</v>
      </c>
      <c r="CD14" s="168">
        <v>32.660299999999999</v>
      </c>
      <c r="CE14" s="168">
        <v>-6.1185999999999998</v>
      </c>
      <c r="CF14" s="168">
        <v>-6.0895000000000001</v>
      </c>
      <c r="CG14" s="168">
        <v>-5.7573999999999996</v>
      </c>
      <c r="CH14" s="168">
        <v>6.6395999999999997</v>
      </c>
      <c r="CI14" s="167"/>
      <c r="CJ14" s="168">
        <v>4.7912999999999997</v>
      </c>
      <c r="CK14" s="168">
        <v>-0.441</v>
      </c>
      <c r="CL14" s="168">
        <v>-18.899999999999999</v>
      </c>
      <c r="CM14" s="168">
        <v>-18.600000000000001</v>
      </c>
      <c r="CN14" s="168">
        <v>-2.52</v>
      </c>
      <c r="CO14" s="168">
        <v>11.957700000000001</v>
      </c>
      <c r="CP14" s="168">
        <v>12.3019</v>
      </c>
      <c r="CQ14" s="168">
        <v>10.5898</v>
      </c>
      <c r="CR14" s="168">
        <v>43.331800000000001</v>
      </c>
      <c r="CS14" s="168">
        <v>43.152200000000001</v>
      </c>
      <c r="CT14" s="168">
        <v>-26.064</v>
      </c>
      <c r="CU14" s="168">
        <v>-18.760400000000001</v>
      </c>
      <c r="CV14" s="168">
        <v>-24.752300000000002</v>
      </c>
      <c r="CW14" s="168">
        <v>2.1255999999999999</v>
      </c>
      <c r="CX14" s="168">
        <v>23.15</v>
      </c>
      <c r="CY14" s="168">
        <v>8.2200000000000006</v>
      </c>
      <c r="CZ14" s="168">
        <v>4.0674000000000001</v>
      </c>
      <c r="DA14" s="168">
        <v>3.1280999999999999</v>
      </c>
      <c r="DB14" s="168">
        <v>-5.9992000000000001</v>
      </c>
      <c r="DC14" s="167"/>
      <c r="DD14" s="167"/>
      <c r="DE14" s="167"/>
      <c r="DF14" s="168">
        <v>19.783300000000001</v>
      </c>
      <c r="DG14" s="167"/>
      <c r="DH14" s="168">
        <v>-2.3077000000000001</v>
      </c>
      <c r="DI14" s="167"/>
      <c r="DJ14" s="167"/>
      <c r="DK14" s="168">
        <v>-2.3302999999999998</v>
      </c>
      <c r="DL14" s="168">
        <v>-0.9</v>
      </c>
      <c r="DM14" s="168">
        <v>4.68</v>
      </c>
      <c r="DN14" s="168">
        <v>3.02</v>
      </c>
      <c r="DO14" s="168">
        <v>-2.46</v>
      </c>
      <c r="DP14" s="168">
        <v>-1.54</v>
      </c>
      <c r="DQ14" s="168">
        <v>11.686999999999999</v>
      </c>
      <c r="DR14" s="168">
        <v>-20.703700000000001</v>
      </c>
      <c r="DS14" s="168">
        <v>-21.12</v>
      </c>
      <c r="DT14" s="168">
        <v>-7.56</v>
      </c>
      <c r="DU14" s="168">
        <v>29.38</v>
      </c>
      <c r="DV14" s="168">
        <v>-1.2</v>
      </c>
      <c r="DW14" s="168">
        <v>-22.2182</v>
      </c>
      <c r="DX14" s="168">
        <v>-11.1182</v>
      </c>
      <c r="DY14" s="168">
        <v>-39.853200000000001</v>
      </c>
      <c r="DZ14" s="168">
        <v>-38.890900000000002</v>
      </c>
      <c r="EA14" s="167"/>
      <c r="EB14" s="168">
        <v>-20.1814</v>
      </c>
      <c r="EC14" s="168">
        <v>-28.747900000000001</v>
      </c>
      <c r="ED14" s="168">
        <v>-28.887499999999999</v>
      </c>
      <c r="EE14" s="168">
        <v>-23.557600000000001</v>
      </c>
      <c r="EF14" s="168">
        <v>-25.2011</v>
      </c>
      <c r="EG14" s="168">
        <v>-12.37</v>
      </c>
      <c r="EH14" s="168">
        <v>-92.774100000000004</v>
      </c>
      <c r="EI14" s="168">
        <v>-8.0922000000000001</v>
      </c>
      <c r="EJ14" s="168">
        <v>2.7637999999999998</v>
      </c>
      <c r="EK14" s="168">
        <v>-3.4039999999999999</v>
      </c>
      <c r="EL14" s="168">
        <v>-3.9775999999999998</v>
      </c>
      <c r="EM14" s="168">
        <v>21.9955</v>
      </c>
      <c r="EN14" s="168">
        <v>-16.365500000000001</v>
      </c>
      <c r="EO14" s="167"/>
      <c r="EP14" s="168">
        <v>-10.9</v>
      </c>
      <c r="EQ14" s="167"/>
      <c r="ER14" s="168">
        <v>38.128999999999998</v>
      </c>
      <c r="ES14" s="168">
        <v>9.3680000000000003</v>
      </c>
      <c r="ET14" s="168">
        <v>0</v>
      </c>
      <c r="EU14" s="168">
        <v>-2.06</v>
      </c>
      <c r="EV14" s="168">
        <v>0.1</v>
      </c>
      <c r="EW14" s="168">
        <v>2.0962999999999998</v>
      </c>
      <c r="EX14" s="168">
        <v>-19.773700000000002</v>
      </c>
      <c r="EY14" s="168">
        <v>-9.2818000000000005</v>
      </c>
      <c r="EZ14" s="168">
        <v>-9.5188000000000006</v>
      </c>
      <c r="FA14" s="168">
        <v>7.4779999999999998</v>
      </c>
      <c r="FB14" s="168">
        <v>13.5223</v>
      </c>
      <c r="FC14" s="168">
        <v>-28.404699999999998</v>
      </c>
      <c r="FD14" s="168">
        <v>6.9169</v>
      </c>
      <c r="FE14" s="168">
        <v>6.6912000000000003</v>
      </c>
      <c r="FF14" s="167"/>
      <c r="FG14" s="168">
        <v>2.8351000000000002</v>
      </c>
      <c r="FH14" s="168">
        <v>3.0796000000000001</v>
      </c>
      <c r="FI14" s="168">
        <v>0</v>
      </c>
      <c r="FJ14" s="168">
        <v>12.8941</v>
      </c>
      <c r="FK14" s="168">
        <v>12.726699999999999</v>
      </c>
      <c r="FL14" s="168">
        <v>-16.410699999999999</v>
      </c>
      <c r="FM14" s="168">
        <v>27.436199999999999</v>
      </c>
      <c r="FN14" s="168">
        <v>27.669699999999999</v>
      </c>
      <c r="FO14" s="168">
        <v>-7.0663</v>
      </c>
      <c r="FP14" s="167"/>
      <c r="FQ14" s="168">
        <v>21.886299999999999</v>
      </c>
      <c r="FR14" s="168">
        <v>-18.75</v>
      </c>
      <c r="FS14" s="168">
        <v>-0.7137</v>
      </c>
      <c r="FT14" s="168">
        <v>0.19980000000000001</v>
      </c>
      <c r="FU14" s="168">
        <v>1.53</v>
      </c>
      <c r="FV14" s="168">
        <v>-0.02</v>
      </c>
      <c r="FW14" s="168">
        <v>-21.589400000000001</v>
      </c>
      <c r="FX14" s="167"/>
      <c r="FY14" s="168">
        <v>0.97699999999999998</v>
      </c>
      <c r="FZ14" s="168">
        <v>2.81</v>
      </c>
      <c r="GA14" s="167"/>
      <c r="GB14" s="168">
        <v>-2.0299999999999998</v>
      </c>
      <c r="GC14" s="168">
        <v>-9.1175999999999995</v>
      </c>
      <c r="GD14" s="168">
        <v>1.2336</v>
      </c>
      <c r="GE14" s="168">
        <v>-3.88</v>
      </c>
      <c r="GF14" s="168">
        <v>30.577400000000001</v>
      </c>
      <c r="GG14" s="167"/>
      <c r="GH14" s="168">
        <v>20.679200000000002</v>
      </c>
      <c r="GI14" s="168">
        <v>-4.5137</v>
      </c>
      <c r="GJ14" s="168">
        <v>-4.9805000000000001</v>
      </c>
      <c r="GK14" s="168">
        <v>1.8255999999999999</v>
      </c>
      <c r="GL14" s="167"/>
      <c r="GM14" s="167"/>
      <c r="GN14" s="168">
        <v>-12.4085</v>
      </c>
      <c r="GO14" s="168">
        <v>68.151700000000005</v>
      </c>
      <c r="GP14" s="168">
        <v>6.681</v>
      </c>
      <c r="GQ14" s="168">
        <v>-22.600899999999999</v>
      </c>
      <c r="GR14" s="168">
        <v>5.6894</v>
      </c>
      <c r="GS14" s="168">
        <v>3.9941</v>
      </c>
      <c r="GT14" s="168">
        <v>108.3896</v>
      </c>
      <c r="GU14" s="168">
        <v>-9.8698999999999995</v>
      </c>
      <c r="GV14" s="168">
        <v>-8.4267000000000003</v>
      </c>
      <c r="GW14" s="168">
        <v>-3.3969</v>
      </c>
      <c r="GX14" s="168">
        <v>2.3386</v>
      </c>
      <c r="GY14" s="168">
        <v>3.6255999999999999</v>
      </c>
      <c r="GZ14" s="168">
        <v>3.6071</v>
      </c>
      <c r="HA14" s="168">
        <v>1.6474</v>
      </c>
      <c r="HB14" s="168">
        <v>-9.9983000000000004</v>
      </c>
      <c r="HC14" s="168">
        <v>-8.7481000000000009</v>
      </c>
      <c r="HD14" s="168">
        <v>-2.93</v>
      </c>
      <c r="HE14" s="168">
        <v>-5.1879</v>
      </c>
      <c r="HF14" s="168">
        <v>20.795400000000001</v>
      </c>
      <c r="HG14" s="168">
        <v>2.1158999999999999</v>
      </c>
      <c r="HH14" s="168">
        <v>86.779899999999998</v>
      </c>
      <c r="HI14" s="168">
        <v>-5.3319000000000001</v>
      </c>
      <c r="HJ14" s="168">
        <v>46.793300000000002</v>
      </c>
      <c r="HK14" s="168">
        <v>-15.7326</v>
      </c>
      <c r="HL14" s="168">
        <v>-14.808</v>
      </c>
      <c r="HM14" s="168">
        <v>-11.6069</v>
      </c>
      <c r="HN14" s="168">
        <v>-11.9848</v>
      </c>
      <c r="HO14" s="167"/>
      <c r="HP14" s="167"/>
      <c r="HQ14" s="168">
        <v>-18.182099999999998</v>
      </c>
      <c r="HR14" s="168">
        <v>-17.901299999999999</v>
      </c>
      <c r="HS14" s="168">
        <v>0.68410000000000004</v>
      </c>
      <c r="HT14" s="168">
        <v>0.81369999999999998</v>
      </c>
      <c r="HU14" s="168">
        <v>18.239999999999998</v>
      </c>
      <c r="HV14" s="168">
        <v>18.190000000000001</v>
      </c>
      <c r="HW14" s="168">
        <v>-34</v>
      </c>
      <c r="HX14" s="168">
        <v>-34.5</v>
      </c>
      <c r="HY14" s="168">
        <v>-0.36899999999999999</v>
      </c>
      <c r="HZ14" s="168">
        <v>-10.96</v>
      </c>
      <c r="IA14" s="168">
        <v>44.826500000000003</v>
      </c>
      <c r="IB14" s="168">
        <v>15.615600000000001</v>
      </c>
      <c r="IC14" s="168">
        <v>15.5192</v>
      </c>
      <c r="ID14" s="167"/>
      <c r="IE14" s="168">
        <v>-48.2</v>
      </c>
      <c r="IF14" s="168">
        <v>2.2000000000000002</v>
      </c>
      <c r="IG14" s="168">
        <v>1.6</v>
      </c>
      <c r="IH14" s="168">
        <v>-18.148299999999999</v>
      </c>
      <c r="II14" s="167"/>
      <c r="IJ14" s="168">
        <v>-131.22739999999999</v>
      </c>
      <c r="IK14" s="168">
        <v>36.774099999999997</v>
      </c>
      <c r="IL14" s="168">
        <v>-283.95949999999999</v>
      </c>
      <c r="IM14" s="168">
        <v>-19.274799999999999</v>
      </c>
      <c r="IN14" s="168">
        <v>-38.732500000000002</v>
      </c>
      <c r="IO14" s="168">
        <v>98.095299999999995</v>
      </c>
      <c r="IP14" s="168">
        <v>66.243600000000001</v>
      </c>
      <c r="IQ14" s="168">
        <v>135.5787</v>
      </c>
      <c r="IR14" s="168">
        <v>71.939400000000006</v>
      </c>
      <c r="IS14" s="168">
        <v>27.701899999999998</v>
      </c>
      <c r="IT14" s="168">
        <v>6.9282000000000004</v>
      </c>
      <c r="IU14" s="168">
        <v>6.8442999999999996</v>
      </c>
      <c r="IV14" s="168">
        <v>-21.560500000000001</v>
      </c>
      <c r="IW14" s="168">
        <v>230.32859999999999</v>
      </c>
      <c r="IX14" s="168">
        <v>-178.7311</v>
      </c>
      <c r="IY14" s="168">
        <v>53.589199999999998</v>
      </c>
      <c r="IZ14" s="168">
        <v>-40.912700000000001</v>
      </c>
      <c r="JA14" s="168">
        <v>-1.7101999999999999</v>
      </c>
      <c r="JB14" s="168">
        <v>2.778</v>
      </c>
      <c r="JC14" s="168">
        <v>-9.36</v>
      </c>
      <c r="JD14" s="168">
        <v>-2.14</v>
      </c>
      <c r="JE14" s="168">
        <v>-2.13</v>
      </c>
      <c r="JF14" s="168">
        <v>5.84</v>
      </c>
      <c r="JG14" s="168">
        <v>-5.52</v>
      </c>
      <c r="JH14" s="168">
        <v>-2.6909000000000001</v>
      </c>
      <c r="JI14" s="168">
        <v>-0.52639999999999998</v>
      </c>
      <c r="JJ14" s="168">
        <v>4.0726000000000004</v>
      </c>
      <c r="JK14" s="168">
        <v>-8.7876999999999992</v>
      </c>
      <c r="JL14" s="168">
        <v>1.4</v>
      </c>
      <c r="JM14" s="168">
        <v>0.51100000000000001</v>
      </c>
      <c r="JN14" s="168">
        <v>1.736</v>
      </c>
      <c r="JO14" s="168">
        <v>3.4005000000000001</v>
      </c>
      <c r="JP14" s="167"/>
      <c r="JQ14" s="168">
        <v>3.7383999999999999</v>
      </c>
      <c r="JR14" s="168">
        <v>3.7814000000000001</v>
      </c>
      <c r="JS14" s="168">
        <v>3.1575000000000002</v>
      </c>
      <c r="JT14" s="167"/>
      <c r="JU14" s="168">
        <v>35.700000000000003</v>
      </c>
      <c r="JV14" s="168">
        <v>1.0165999999999999</v>
      </c>
      <c r="JW14" s="168">
        <v>-0.41</v>
      </c>
      <c r="JX14" s="167"/>
      <c r="JY14" s="168">
        <v>-3.3140999999999998</v>
      </c>
      <c r="JZ14" s="168">
        <v>-16.165700000000001</v>
      </c>
      <c r="KA14" s="168">
        <v>-18.16</v>
      </c>
      <c r="KB14" s="168">
        <v>-2.6341999999999999</v>
      </c>
      <c r="KC14" s="168">
        <v>8.7865000000000002</v>
      </c>
      <c r="KD14" s="168">
        <v>-9.3437000000000001</v>
      </c>
      <c r="KE14" s="168">
        <v>0</v>
      </c>
      <c r="KF14" s="168">
        <v>-30.1</v>
      </c>
      <c r="KG14" s="168">
        <v>13.1</v>
      </c>
      <c r="KH14" s="168">
        <v>46.681199999999997</v>
      </c>
      <c r="KI14" s="168">
        <v>-116.2128</v>
      </c>
    </row>
    <row r="15" spans="1:295" ht="18" customHeight="1" x14ac:dyDescent="0.3">
      <c r="A15" s="164" t="s">
        <v>35</v>
      </c>
      <c r="B15" s="164" t="s">
        <v>799</v>
      </c>
      <c r="C15" s="167">
        <v>0</v>
      </c>
      <c r="D15" s="168">
        <v>0</v>
      </c>
      <c r="E15" s="168">
        <v>-6.1318999999999999</v>
      </c>
      <c r="F15" s="168">
        <v>6.8691000000000004</v>
      </c>
      <c r="G15" s="168">
        <v>7.8140000000000001</v>
      </c>
      <c r="H15" s="167"/>
      <c r="I15" s="168">
        <v>7.6052999999999997</v>
      </c>
      <c r="J15" s="167"/>
      <c r="K15" s="168">
        <v>22.170500000000001</v>
      </c>
      <c r="L15" s="168">
        <v>9.8376999999999999</v>
      </c>
      <c r="M15" s="168">
        <v>12.8093</v>
      </c>
      <c r="N15" s="168">
        <v>-2.2200000000000002</v>
      </c>
      <c r="O15" s="167">
        <v>-24.2</v>
      </c>
      <c r="P15" s="167"/>
      <c r="Q15" s="167"/>
      <c r="R15" s="167"/>
      <c r="S15" s="168">
        <v>4.4222999999999999</v>
      </c>
      <c r="T15" s="168">
        <v>-4.0227000000000004</v>
      </c>
      <c r="U15" s="168">
        <v>4.1508000000000003</v>
      </c>
      <c r="V15" s="168">
        <v>4.0275999999999996</v>
      </c>
      <c r="W15" s="168">
        <v>7.1647999999999996</v>
      </c>
      <c r="X15" s="168">
        <v>2.8102</v>
      </c>
      <c r="Y15" s="168">
        <v>-0.8</v>
      </c>
      <c r="Z15" s="168">
        <v>2.2673999999999999</v>
      </c>
      <c r="AA15" s="167"/>
      <c r="AB15" s="168">
        <v>-1.1647000000000001</v>
      </c>
      <c r="AC15" s="168">
        <v>-1.1379999999999999</v>
      </c>
      <c r="AD15" s="168">
        <v>-1.1399999999999999</v>
      </c>
      <c r="AE15" s="168">
        <v>2.347</v>
      </c>
      <c r="AF15" s="168">
        <v>-17.760000000000002</v>
      </c>
      <c r="AG15" s="168">
        <v>-11</v>
      </c>
      <c r="AH15" s="168">
        <v>-2.5830000000000002</v>
      </c>
      <c r="AI15" s="168">
        <v>0.28199999999999997</v>
      </c>
      <c r="AJ15" s="168">
        <v>-14.1</v>
      </c>
      <c r="AK15" s="168">
        <v>-14</v>
      </c>
      <c r="AL15" s="167"/>
      <c r="AM15" s="168">
        <v>-12.27</v>
      </c>
      <c r="AN15" s="168">
        <v>-12.39</v>
      </c>
      <c r="AO15" s="168">
        <v>2.3603999999999998</v>
      </c>
      <c r="AP15" s="168">
        <v>3.7734999999999999</v>
      </c>
      <c r="AQ15" s="168">
        <v>15.960100000000001</v>
      </c>
      <c r="AR15" s="168">
        <v>17.969899999999999</v>
      </c>
      <c r="AS15" s="168">
        <v>-9.8824000000000005</v>
      </c>
      <c r="AT15" s="168">
        <v>-8.0752000000000006</v>
      </c>
      <c r="AU15" s="168">
        <v>-7.8963999999999999</v>
      </c>
      <c r="AV15" s="168">
        <v>4.2016</v>
      </c>
      <c r="AW15" s="168">
        <v>4.2630999999999997</v>
      </c>
      <c r="AX15" s="168">
        <v>-14.6774</v>
      </c>
      <c r="AY15" s="167"/>
      <c r="AZ15" s="168">
        <v>9.5587</v>
      </c>
      <c r="BA15" s="168">
        <v>9.7659000000000002</v>
      </c>
      <c r="BB15" s="168">
        <v>72.122600000000006</v>
      </c>
      <c r="BC15" s="168">
        <v>12.5497</v>
      </c>
      <c r="BD15" s="168">
        <v>-6.7</v>
      </c>
      <c r="BE15" s="168">
        <v>-6.7</v>
      </c>
      <c r="BF15" s="168">
        <v>-28.3567</v>
      </c>
      <c r="BG15" s="168">
        <v>-27.7972</v>
      </c>
      <c r="BH15" s="168">
        <v>-2.927</v>
      </c>
      <c r="BI15" s="167"/>
      <c r="BJ15" s="168">
        <v>8.2143999999999995</v>
      </c>
      <c r="BK15" s="168">
        <v>3.5992000000000002</v>
      </c>
      <c r="BL15" s="168">
        <v>0.62929999999999997</v>
      </c>
      <c r="BM15" s="168">
        <v>0.53310000000000002</v>
      </c>
      <c r="BN15" s="168">
        <v>-82.003200000000007</v>
      </c>
      <c r="BO15" s="168">
        <v>15.3508</v>
      </c>
      <c r="BP15" s="168">
        <v>15.442399999999999</v>
      </c>
      <c r="BQ15" s="168">
        <v>27.041</v>
      </c>
      <c r="BR15" s="168">
        <v>-195.989</v>
      </c>
      <c r="BS15" s="167"/>
      <c r="BT15" s="167"/>
      <c r="BU15" s="167"/>
      <c r="BV15" s="168">
        <v>3.0537000000000001</v>
      </c>
      <c r="BW15" s="168">
        <v>5.14</v>
      </c>
      <c r="BX15" s="168">
        <v>5.71</v>
      </c>
      <c r="BY15" s="168">
        <v>-11.54</v>
      </c>
      <c r="BZ15" s="168">
        <v>1.4</v>
      </c>
      <c r="CA15" s="168">
        <v>-24.643899999999999</v>
      </c>
      <c r="CB15" s="168">
        <v>-24.643899999999999</v>
      </c>
      <c r="CC15" s="168">
        <v>32.613399999999999</v>
      </c>
      <c r="CD15" s="168">
        <v>32.273200000000003</v>
      </c>
      <c r="CE15" s="168">
        <v>-5.9989999999999997</v>
      </c>
      <c r="CF15" s="168">
        <v>-4.9703999999999997</v>
      </c>
      <c r="CG15" s="168">
        <v>-4.7316000000000003</v>
      </c>
      <c r="CH15" s="168">
        <v>7.8623000000000003</v>
      </c>
      <c r="CI15" s="167"/>
      <c r="CJ15" s="168">
        <v>4.7912999999999997</v>
      </c>
      <c r="CK15" s="168">
        <v>-0.54600000000000004</v>
      </c>
      <c r="CL15" s="168">
        <v>-20.2</v>
      </c>
      <c r="CM15" s="168">
        <v>-19.5</v>
      </c>
      <c r="CN15" s="168">
        <v>-2.42</v>
      </c>
      <c r="CO15" s="168">
        <v>11.781700000000001</v>
      </c>
      <c r="CP15" s="168">
        <v>11.636699999999999</v>
      </c>
      <c r="CQ15" s="168">
        <v>10.5532</v>
      </c>
      <c r="CR15" s="168">
        <v>45.630400000000002</v>
      </c>
      <c r="CS15" s="168">
        <v>45.425800000000002</v>
      </c>
      <c r="CT15" s="168">
        <v>-27.4894</v>
      </c>
      <c r="CU15" s="168">
        <v>-19.2622</v>
      </c>
      <c r="CV15" s="168">
        <v>-26.171099999999999</v>
      </c>
      <c r="CW15" s="168">
        <v>2.0621999999999998</v>
      </c>
      <c r="CX15" s="168">
        <v>22.78</v>
      </c>
      <c r="CY15" s="168">
        <v>7.91</v>
      </c>
      <c r="CZ15" s="168">
        <v>4.2236000000000002</v>
      </c>
      <c r="DA15" s="168">
        <v>3.1280999999999999</v>
      </c>
      <c r="DB15" s="168">
        <v>-6.1074999999999999</v>
      </c>
      <c r="DC15" s="167"/>
      <c r="DD15" s="167"/>
      <c r="DE15" s="167"/>
      <c r="DF15" s="168">
        <v>21.306799999999999</v>
      </c>
      <c r="DG15" s="167"/>
      <c r="DH15" s="168">
        <v>-2.3544</v>
      </c>
      <c r="DI15" s="167"/>
      <c r="DJ15" s="168">
        <v>-13.6</v>
      </c>
      <c r="DK15" s="168">
        <v>-2.2545999999999999</v>
      </c>
      <c r="DL15" s="168">
        <v>-1.2</v>
      </c>
      <c r="DM15" s="168">
        <v>4.16</v>
      </c>
      <c r="DN15" s="168">
        <v>2.74</v>
      </c>
      <c r="DO15" s="168">
        <v>-2.7</v>
      </c>
      <c r="DP15" s="168">
        <v>-1.49</v>
      </c>
      <c r="DQ15" s="168">
        <v>10.0905</v>
      </c>
      <c r="DR15" s="168">
        <v>-22.7163</v>
      </c>
      <c r="DS15" s="168">
        <v>-20.78</v>
      </c>
      <c r="DT15" s="168">
        <v>-7.6</v>
      </c>
      <c r="DU15" s="168">
        <v>28.4</v>
      </c>
      <c r="DV15" s="168">
        <v>-1.05</v>
      </c>
      <c r="DW15" s="168">
        <v>-24.363600000000002</v>
      </c>
      <c r="DX15" s="168">
        <v>-12.209099999999999</v>
      </c>
      <c r="DY15" s="168">
        <v>-39.701999999999998</v>
      </c>
      <c r="DZ15" s="168">
        <v>-39.336399999999998</v>
      </c>
      <c r="EA15" s="167"/>
      <c r="EB15" s="168">
        <v>-22.280200000000001</v>
      </c>
      <c r="EC15" s="168">
        <v>-30.692</v>
      </c>
      <c r="ED15" s="168">
        <v>-30.956700000000001</v>
      </c>
      <c r="EE15" s="168">
        <v>-20.063300000000002</v>
      </c>
      <c r="EF15" s="168">
        <v>-21.2166</v>
      </c>
      <c r="EG15" s="168">
        <v>-11.878</v>
      </c>
      <c r="EH15" s="168">
        <v>-100.0869</v>
      </c>
      <c r="EI15" s="168">
        <v>-6.2968000000000002</v>
      </c>
      <c r="EJ15" s="168">
        <v>2.7696999999999998</v>
      </c>
      <c r="EK15" s="168">
        <v>-3.2583000000000002</v>
      </c>
      <c r="EL15" s="168">
        <v>-3.6183000000000001</v>
      </c>
      <c r="EM15" s="168">
        <v>24.348600000000001</v>
      </c>
      <c r="EN15" s="168">
        <v>-19.024999999999999</v>
      </c>
      <c r="EO15" s="167"/>
      <c r="EP15" s="168">
        <v>-12.3</v>
      </c>
      <c r="EQ15" s="167"/>
      <c r="ER15" s="168">
        <v>51.4056</v>
      </c>
      <c r="ES15" s="168">
        <v>13.073399999999999</v>
      </c>
      <c r="ET15" s="168">
        <v>6.47</v>
      </c>
      <c r="EU15" s="168">
        <v>0</v>
      </c>
      <c r="EV15" s="168">
        <v>1.6</v>
      </c>
      <c r="EW15" s="168">
        <v>1.9123000000000001</v>
      </c>
      <c r="EX15" s="168">
        <v>-24.831700000000001</v>
      </c>
      <c r="EY15" s="168">
        <v>-8.5532000000000004</v>
      </c>
      <c r="EZ15" s="168">
        <v>-8.8267000000000007</v>
      </c>
      <c r="FA15" s="168">
        <v>7.3098999999999998</v>
      </c>
      <c r="FB15" s="168">
        <v>15.2323</v>
      </c>
      <c r="FC15" s="168">
        <v>-30.274100000000001</v>
      </c>
      <c r="FD15" s="168">
        <v>6.4512</v>
      </c>
      <c r="FE15" s="168">
        <v>6.3201999999999998</v>
      </c>
      <c r="FF15" s="167"/>
      <c r="FG15" s="168">
        <v>2.8925999999999998</v>
      </c>
      <c r="FH15" s="168">
        <v>3.4687999999999999</v>
      </c>
      <c r="FI15" s="168">
        <v>0</v>
      </c>
      <c r="FJ15" s="168">
        <v>12.8941</v>
      </c>
      <c r="FK15" s="168">
        <v>12.8941</v>
      </c>
      <c r="FL15" s="168">
        <v>-15.2385</v>
      </c>
      <c r="FM15" s="168">
        <v>27.458100000000002</v>
      </c>
      <c r="FN15" s="168">
        <v>26.982700000000001</v>
      </c>
      <c r="FO15" s="168">
        <v>-7.6447000000000003</v>
      </c>
      <c r="FP15" s="167"/>
      <c r="FQ15" s="168">
        <v>22.301400000000001</v>
      </c>
      <c r="FR15" s="168">
        <v>-18.309999999999999</v>
      </c>
      <c r="FS15" s="168">
        <v>-0.7137</v>
      </c>
      <c r="FT15" s="168">
        <v>0.16500000000000001</v>
      </c>
      <c r="FU15" s="168">
        <v>1.55</v>
      </c>
      <c r="FV15" s="168">
        <v>0.25</v>
      </c>
      <c r="FW15" s="168">
        <v>-22.076599999999999</v>
      </c>
      <c r="FX15" s="167"/>
      <c r="FY15" s="168">
        <v>1.008</v>
      </c>
      <c r="FZ15" s="168">
        <v>2.7639999999999998</v>
      </c>
      <c r="GA15" s="167"/>
      <c r="GB15" s="168">
        <v>-1.57</v>
      </c>
      <c r="GC15" s="168">
        <v>-9.5198999999999998</v>
      </c>
      <c r="GD15" s="168">
        <v>0.62829999999999997</v>
      </c>
      <c r="GE15" s="168">
        <v>-4</v>
      </c>
      <c r="GF15" s="168">
        <v>30.559100000000001</v>
      </c>
      <c r="GG15" s="167"/>
      <c r="GH15" s="168">
        <v>20.767499999999998</v>
      </c>
      <c r="GI15" s="168">
        <v>-4.4359999999999999</v>
      </c>
      <c r="GJ15" s="168">
        <v>-4.9721000000000002</v>
      </c>
      <c r="GK15" s="168">
        <v>1.8206</v>
      </c>
      <c r="GL15" s="167"/>
      <c r="GM15" s="167"/>
      <c r="GN15" s="168">
        <v>-12.016400000000001</v>
      </c>
      <c r="GO15" s="168">
        <v>67.580299999999994</v>
      </c>
      <c r="GP15" s="168">
        <v>5.4951999999999996</v>
      </c>
      <c r="GQ15" s="168">
        <v>-22.792000000000002</v>
      </c>
      <c r="GR15" s="168">
        <v>5.6553000000000004</v>
      </c>
      <c r="GS15" s="168">
        <v>5.7556000000000003</v>
      </c>
      <c r="GT15" s="168">
        <v>109.6451</v>
      </c>
      <c r="GU15" s="168">
        <v>-9.9319000000000006</v>
      </c>
      <c r="GV15" s="168">
        <v>-8.2821999999999996</v>
      </c>
      <c r="GW15" s="168">
        <v>-3.1307999999999998</v>
      </c>
      <c r="GX15" s="168">
        <v>2.5630999999999999</v>
      </c>
      <c r="GY15" s="168">
        <v>3.5743</v>
      </c>
      <c r="GZ15" s="168">
        <v>3.5754999999999999</v>
      </c>
      <c r="HA15" s="168">
        <v>1.9188000000000001</v>
      </c>
      <c r="HB15" s="168">
        <v>-9.3474000000000004</v>
      </c>
      <c r="HC15" s="168">
        <v>-7.4797000000000002</v>
      </c>
      <c r="HD15" s="168">
        <v>-4.1900000000000004</v>
      </c>
      <c r="HE15" s="168">
        <v>0</v>
      </c>
      <c r="HF15" s="168">
        <v>28.996300000000002</v>
      </c>
      <c r="HG15" s="168">
        <v>0</v>
      </c>
      <c r="HH15" s="168">
        <v>82.354600000000005</v>
      </c>
      <c r="HI15" s="168">
        <v>-3.7921</v>
      </c>
      <c r="HJ15" s="168">
        <v>47.777799999999999</v>
      </c>
      <c r="HK15" s="168">
        <v>-15.846399999999999</v>
      </c>
      <c r="HL15" s="168">
        <v>-15.3969</v>
      </c>
      <c r="HM15" s="168">
        <v>-10.4215</v>
      </c>
      <c r="HN15" s="168">
        <v>0</v>
      </c>
      <c r="HO15" s="168">
        <v>15.830299999999999</v>
      </c>
      <c r="HP15" s="167"/>
      <c r="HQ15" s="168">
        <v>-19.801600000000001</v>
      </c>
      <c r="HR15" s="168">
        <v>-19.651599999999998</v>
      </c>
      <c r="HS15" s="168">
        <v>0.67310000000000003</v>
      </c>
      <c r="HT15" s="168">
        <v>0.81430000000000002</v>
      </c>
      <c r="HU15" s="168">
        <v>18.38</v>
      </c>
      <c r="HV15" s="168">
        <v>18.22</v>
      </c>
      <c r="HW15" s="168">
        <v>-34.4</v>
      </c>
      <c r="HX15" s="168">
        <v>-34.5</v>
      </c>
      <c r="HY15" s="168">
        <v>-0.42020000000000002</v>
      </c>
      <c r="HZ15" s="168">
        <v>-10.96</v>
      </c>
      <c r="IA15" s="168">
        <v>52.071599999999997</v>
      </c>
      <c r="IB15" s="168">
        <v>12.8659</v>
      </c>
      <c r="IC15" s="168">
        <v>12.4299</v>
      </c>
      <c r="ID15" s="168">
        <v>-20</v>
      </c>
      <c r="IE15" s="168">
        <v>-48.2</v>
      </c>
      <c r="IF15" s="168">
        <v>3.4</v>
      </c>
      <c r="IG15" s="168">
        <v>2.9</v>
      </c>
      <c r="IH15" s="168">
        <v>-18.408100000000001</v>
      </c>
      <c r="II15" s="167"/>
      <c r="IJ15" s="168">
        <v>-121.4436</v>
      </c>
      <c r="IK15" s="168">
        <v>36.220599999999997</v>
      </c>
      <c r="IL15" s="168">
        <v>-285.48759999999999</v>
      </c>
      <c r="IM15" s="168">
        <v>-22.892299999999999</v>
      </c>
      <c r="IN15" s="168">
        <v>-34.8979</v>
      </c>
      <c r="IO15" s="168">
        <v>98.234499999999997</v>
      </c>
      <c r="IP15" s="168">
        <v>69.636300000000006</v>
      </c>
      <c r="IQ15" s="168">
        <v>140.98500000000001</v>
      </c>
      <c r="IR15" s="168">
        <v>75.176400000000001</v>
      </c>
      <c r="IS15" s="168">
        <v>30.543199999999999</v>
      </c>
      <c r="IT15" s="168">
        <v>5.4964000000000004</v>
      </c>
      <c r="IU15" s="168">
        <v>4.7093999999999996</v>
      </c>
      <c r="IV15" s="168">
        <v>-23.033000000000001</v>
      </c>
      <c r="IW15" s="168">
        <v>230.51660000000001</v>
      </c>
      <c r="IX15" s="168">
        <v>-183.5772</v>
      </c>
      <c r="IY15" s="168">
        <v>49.276299999999999</v>
      </c>
      <c r="IZ15" s="168">
        <v>-37.846600000000002</v>
      </c>
      <c r="JA15" s="168">
        <v>-1.0535000000000001</v>
      </c>
      <c r="JB15" s="168">
        <v>3.1970000000000001</v>
      </c>
      <c r="JC15" s="168">
        <v>-9.68</v>
      </c>
      <c r="JD15" s="168">
        <v>-2.09</v>
      </c>
      <c r="JE15" s="168">
        <v>-2.1</v>
      </c>
      <c r="JF15" s="168">
        <v>6.16</v>
      </c>
      <c r="JG15" s="168">
        <v>-5.52</v>
      </c>
      <c r="JH15" s="168">
        <v>-2.5329999999999999</v>
      </c>
      <c r="JI15" s="168">
        <v>-0.37990000000000002</v>
      </c>
      <c r="JJ15" s="168">
        <v>4.2496</v>
      </c>
      <c r="JK15" s="168">
        <v>-8.9647000000000006</v>
      </c>
      <c r="JL15" s="168">
        <v>2</v>
      </c>
      <c r="JM15" s="168">
        <v>1.2270000000000001</v>
      </c>
      <c r="JN15" s="168">
        <v>0.94399999999999995</v>
      </c>
      <c r="JO15" s="167"/>
      <c r="JP15" s="167"/>
      <c r="JQ15" s="168">
        <v>3.7442000000000002</v>
      </c>
      <c r="JR15" s="168">
        <v>3.2431000000000001</v>
      </c>
      <c r="JS15" s="168">
        <v>3.3003999999999998</v>
      </c>
      <c r="JT15" s="167"/>
      <c r="JU15" s="168">
        <v>35.700000000000003</v>
      </c>
      <c r="JV15" s="168">
        <v>0.95389999999999997</v>
      </c>
      <c r="JW15" s="168">
        <v>-0.43</v>
      </c>
      <c r="JX15" s="167"/>
      <c r="JY15" s="168">
        <v>-4.3425000000000002</v>
      </c>
      <c r="JZ15" s="168">
        <v>-15.471299999999999</v>
      </c>
      <c r="KA15" s="168">
        <v>-17.581900000000001</v>
      </c>
      <c r="KB15" s="168">
        <v>-3.5081000000000002</v>
      </c>
      <c r="KC15" s="168">
        <v>8.1857000000000006</v>
      </c>
      <c r="KD15" s="168">
        <v>-9.2281999999999993</v>
      </c>
      <c r="KE15" s="168">
        <v>0</v>
      </c>
      <c r="KF15" s="168">
        <v>-30.1</v>
      </c>
      <c r="KG15" s="168">
        <v>12.9</v>
      </c>
      <c r="KH15" s="168">
        <v>49.4848</v>
      </c>
      <c r="KI15" s="168">
        <v>-120.2212</v>
      </c>
    </row>
    <row r="16" spans="1:295" ht="18" customHeight="1" x14ac:dyDescent="0.3">
      <c r="A16" s="164" t="s">
        <v>35</v>
      </c>
      <c r="B16" s="164" t="s">
        <v>800</v>
      </c>
      <c r="C16" s="169">
        <v>0</v>
      </c>
      <c r="D16" s="170">
        <v>0</v>
      </c>
      <c r="E16" s="170">
        <v>-6.2301000000000002</v>
      </c>
      <c r="F16" s="170">
        <v>6.5873999999999997</v>
      </c>
      <c r="G16" s="170">
        <v>7.7965999999999998</v>
      </c>
      <c r="H16" s="169"/>
      <c r="I16" s="170">
        <v>7.3116000000000003</v>
      </c>
      <c r="J16" s="169"/>
      <c r="K16" s="170">
        <v>21.816800000000001</v>
      </c>
      <c r="L16" s="170">
        <v>9.4916999999999998</v>
      </c>
      <c r="M16" s="170">
        <v>12.568899999999999</v>
      </c>
      <c r="N16" s="170">
        <v>-2.2200000000000002</v>
      </c>
      <c r="O16" s="169">
        <v>-24.2</v>
      </c>
      <c r="P16" s="169"/>
      <c r="Q16" s="170">
        <v>1.6559999999999999</v>
      </c>
      <c r="R16" s="169"/>
      <c r="S16" s="170">
        <v>4.4130000000000003</v>
      </c>
      <c r="T16" s="170">
        <v>-4.5987999999999998</v>
      </c>
      <c r="U16" s="170">
        <v>4.1974</v>
      </c>
      <c r="V16" s="170">
        <v>4.1272000000000002</v>
      </c>
      <c r="W16" s="170">
        <v>7.2544000000000004</v>
      </c>
      <c r="X16" s="170">
        <v>3.1598000000000002</v>
      </c>
      <c r="Y16" s="170">
        <v>-0.69450000000000001</v>
      </c>
      <c r="Z16" s="170">
        <v>2.1749999999999998</v>
      </c>
      <c r="AA16" s="169"/>
      <c r="AB16" s="170">
        <v>-1.1861999999999999</v>
      </c>
      <c r="AC16" s="170">
        <v>-1.0229999999999999</v>
      </c>
      <c r="AD16" s="170">
        <v>-1.0209999999999999</v>
      </c>
      <c r="AE16" s="170">
        <v>2.1280000000000001</v>
      </c>
      <c r="AF16" s="170">
        <v>-17.760000000000002</v>
      </c>
      <c r="AG16" s="169">
        <v>-11</v>
      </c>
      <c r="AH16" s="170">
        <v>-2.6669999999999998</v>
      </c>
      <c r="AI16" s="170">
        <v>0.27600000000000002</v>
      </c>
      <c r="AJ16" s="170">
        <v>-13.48</v>
      </c>
      <c r="AK16" s="170">
        <v>-13.42</v>
      </c>
      <c r="AL16" s="169"/>
      <c r="AM16" s="170">
        <v>-11.9</v>
      </c>
      <c r="AN16" s="170">
        <v>-11.93</v>
      </c>
      <c r="AO16" s="170">
        <v>2.1143000000000001</v>
      </c>
      <c r="AP16" s="170">
        <v>3.8186</v>
      </c>
      <c r="AQ16" s="170">
        <v>15.596399999999999</v>
      </c>
      <c r="AR16" s="170">
        <v>17.7941</v>
      </c>
      <c r="AS16" s="170">
        <v>-10.6539</v>
      </c>
      <c r="AT16" s="170">
        <v>-7.31</v>
      </c>
      <c r="AU16" s="170">
        <v>-6.7690000000000001</v>
      </c>
      <c r="AV16" s="170">
        <v>16.428000000000001</v>
      </c>
      <c r="AW16" s="170">
        <v>18.227599999999999</v>
      </c>
      <c r="AX16" s="170">
        <v>-17.248799999999999</v>
      </c>
      <c r="AY16" s="169"/>
      <c r="AZ16" s="170">
        <v>19.898</v>
      </c>
      <c r="BA16" s="170">
        <v>18.680800000000001</v>
      </c>
      <c r="BB16" s="170">
        <v>65.278700000000001</v>
      </c>
      <c r="BC16" s="170">
        <v>10.9956</v>
      </c>
      <c r="BD16" s="170">
        <v>-6.1</v>
      </c>
      <c r="BE16" s="170">
        <v>-6.2</v>
      </c>
      <c r="BF16" s="170">
        <v>-26.527000000000001</v>
      </c>
      <c r="BG16" s="170">
        <v>-26.288699999999999</v>
      </c>
      <c r="BH16" s="170">
        <v>-2.7227999999999999</v>
      </c>
      <c r="BI16" s="169"/>
      <c r="BJ16" s="170">
        <v>9.3833000000000002</v>
      </c>
      <c r="BK16" s="170">
        <v>3.1215000000000002</v>
      </c>
      <c r="BL16" s="170">
        <v>0.66300000000000003</v>
      </c>
      <c r="BM16" s="170">
        <v>0.55759999999999998</v>
      </c>
      <c r="BN16" s="170">
        <v>-70.192599999999999</v>
      </c>
      <c r="BO16" s="170">
        <v>14.130100000000001</v>
      </c>
      <c r="BP16" s="170">
        <v>14.1911</v>
      </c>
      <c r="BQ16" s="170">
        <v>19.351500000000001</v>
      </c>
      <c r="BR16" s="170">
        <v>-191.89830000000001</v>
      </c>
      <c r="BS16" s="169"/>
      <c r="BT16" s="169"/>
      <c r="BU16" s="169"/>
      <c r="BV16" s="170">
        <v>3.1135999999999999</v>
      </c>
      <c r="BW16" s="170">
        <v>5.6</v>
      </c>
      <c r="BX16" s="170">
        <v>6.01</v>
      </c>
      <c r="BY16" s="170">
        <v>-11.35</v>
      </c>
      <c r="BZ16" s="170">
        <v>1.86</v>
      </c>
      <c r="CA16" s="170">
        <v>-24.242000000000001</v>
      </c>
      <c r="CB16" s="170">
        <v>-24.242000000000001</v>
      </c>
      <c r="CC16" s="170">
        <v>31.958600000000001</v>
      </c>
      <c r="CD16" s="170">
        <v>31.874300000000002</v>
      </c>
      <c r="CE16" s="170">
        <v>-5.9280999999999997</v>
      </c>
      <c r="CF16" s="170">
        <v>-7.4641999999999999</v>
      </c>
      <c r="CG16" s="170">
        <v>-7.5331000000000001</v>
      </c>
      <c r="CH16" s="170">
        <v>8.8352000000000004</v>
      </c>
      <c r="CI16" s="169"/>
      <c r="CJ16" s="170">
        <v>4.7912999999999997</v>
      </c>
      <c r="CK16" s="170">
        <v>-0.61099999999999999</v>
      </c>
      <c r="CL16" s="170">
        <v>-19.399999999999999</v>
      </c>
      <c r="CM16" s="170">
        <v>-18.600000000000001</v>
      </c>
      <c r="CN16" s="170">
        <v>-2.4</v>
      </c>
      <c r="CO16" s="170">
        <v>10.7073</v>
      </c>
      <c r="CP16" s="170">
        <v>11.297000000000001</v>
      </c>
      <c r="CQ16" s="170">
        <v>9.7319999999999993</v>
      </c>
      <c r="CR16" s="170">
        <v>42.703699999999998</v>
      </c>
      <c r="CS16" s="170">
        <v>42.9116</v>
      </c>
      <c r="CT16" s="170">
        <v>-24.652100000000001</v>
      </c>
      <c r="CU16" s="170">
        <v>-19.347200000000001</v>
      </c>
      <c r="CV16" s="170">
        <v>-22.948499999999999</v>
      </c>
      <c r="CW16" s="170">
        <v>2.1602999999999999</v>
      </c>
      <c r="CX16" s="170">
        <v>22.88</v>
      </c>
      <c r="CY16" s="170">
        <v>8.08</v>
      </c>
      <c r="CZ16" s="170">
        <v>4.0674000000000001</v>
      </c>
      <c r="DA16" s="170">
        <v>3.0304000000000002</v>
      </c>
      <c r="DB16" s="170">
        <v>-5.9530000000000003</v>
      </c>
      <c r="DC16" s="169"/>
      <c r="DD16" s="169"/>
      <c r="DE16" s="169"/>
      <c r="DF16" s="170">
        <v>20.446300000000001</v>
      </c>
      <c r="DG16" s="169"/>
      <c r="DH16" s="170">
        <v>-2.2364999999999999</v>
      </c>
      <c r="DI16" s="170">
        <v>-13.7</v>
      </c>
      <c r="DJ16" s="169"/>
      <c r="DK16" s="170">
        <v>-2.0983999999999998</v>
      </c>
      <c r="DL16" s="170">
        <v>-1</v>
      </c>
      <c r="DM16" s="170">
        <v>4.62</v>
      </c>
      <c r="DN16" s="170">
        <v>2.68</v>
      </c>
      <c r="DO16" s="170">
        <v>-2.63</v>
      </c>
      <c r="DP16" s="170">
        <v>-1.48</v>
      </c>
      <c r="DQ16" s="170">
        <v>11.067</v>
      </c>
      <c r="DR16" s="170">
        <v>-20.9437</v>
      </c>
      <c r="DS16" s="170">
        <v>-20.32</v>
      </c>
      <c r="DT16" s="170">
        <v>-7.44</v>
      </c>
      <c r="DU16" s="170">
        <v>28.58</v>
      </c>
      <c r="DV16" s="170">
        <v>-0.97</v>
      </c>
      <c r="DW16" s="170">
        <v>-23.945499999999999</v>
      </c>
      <c r="DX16" s="170">
        <v>-12.0273</v>
      </c>
      <c r="DY16" s="170">
        <v>-39.837000000000003</v>
      </c>
      <c r="DZ16" s="170">
        <v>-39.718200000000003</v>
      </c>
      <c r="EA16" s="169"/>
      <c r="EB16" s="170">
        <v>-23.531199999999998</v>
      </c>
      <c r="EC16" s="170">
        <v>-30.843599999999999</v>
      </c>
      <c r="ED16" s="170">
        <v>-31.323799999999999</v>
      </c>
      <c r="EE16" s="170">
        <v>-12.4885</v>
      </c>
      <c r="EF16" s="170">
        <v>-17.168399999999998</v>
      </c>
      <c r="EG16" s="170">
        <v>-12.015000000000001</v>
      </c>
      <c r="EH16" s="170">
        <v>-95.625200000000007</v>
      </c>
      <c r="EI16" s="170">
        <v>-2.5594999999999999</v>
      </c>
      <c r="EJ16" s="170">
        <v>2.1067999999999998</v>
      </c>
      <c r="EK16" s="170">
        <v>-2.7719</v>
      </c>
      <c r="EL16" s="170">
        <v>-3.6680000000000001</v>
      </c>
      <c r="EM16" s="170">
        <v>21.4391</v>
      </c>
      <c r="EN16" s="170">
        <v>-23.503499999999999</v>
      </c>
      <c r="EO16" s="169"/>
      <c r="EP16" s="170">
        <v>4.5999999999999996</v>
      </c>
      <c r="EQ16" s="169"/>
      <c r="ER16" s="170">
        <v>63.011699999999998</v>
      </c>
      <c r="ES16" s="170">
        <v>11.3354</v>
      </c>
      <c r="ET16" s="170">
        <v>0</v>
      </c>
      <c r="EU16" s="170">
        <v>-3.04</v>
      </c>
      <c r="EV16" s="170">
        <v>-0.4</v>
      </c>
      <c r="EW16" s="170">
        <v>1.9225000000000001</v>
      </c>
      <c r="EX16" s="170">
        <v>-32.700099999999999</v>
      </c>
      <c r="EY16" s="170">
        <v>-8.8432999999999993</v>
      </c>
      <c r="EZ16" s="170">
        <v>-9.2398000000000007</v>
      </c>
      <c r="FA16" s="170">
        <v>7.2226999999999997</v>
      </c>
      <c r="FB16" s="170">
        <v>9.2405000000000008</v>
      </c>
      <c r="FC16" s="170">
        <v>-26.699200000000001</v>
      </c>
      <c r="FD16" s="170">
        <v>6.8685999999999998</v>
      </c>
      <c r="FE16" s="170">
        <v>6.6001000000000003</v>
      </c>
      <c r="FF16" s="169"/>
      <c r="FG16" s="170">
        <v>3.8898999999999999</v>
      </c>
      <c r="FH16" s="170">
        <v>3.7604000000000002</v>
      </c>
      <c r="FI16" s="170">
        <v>2.8389000000000002</v>
      </c>
      <c r="FJ16" s="170">
        <v>12.224299999999999</v>
      </c>
      <c r="FK16" s="170">
        <v>12.8941</v>
      </c>
      <c r="FL16" s="170">
        <v>-18.420200000000001</v>
      </c>
      <c r="FM16" s="170">
        <v>26.735900000000001</v>
      </c>
      <c r="FN16" s="170">
        <v>26.5246</v>
      </c>
      <c r="FO16" s="170">
        <v>-8.4079999999999995</v>
      </c>
      <c r="FP16" s="169"/>
      <c r="FQ16" s="170">
        <v>23.790600000000001</v>
      </c>
      <c r="FR16" s="170">
        <v>-18.14</v>
      </c>
      <c r="FS16" s="170">
        <v>-0.7137</v>
      </c>
      <c r="FT16" s="170">
        <v>0.13850000000000001</v>
      </c>
      <c r="FU16" s="170">
        <v>1.6</v>
      </c>
      <c r="FV16" s="170">
        <v>-0.28999999999999998</v>
      </c>
      <c r="FW16" s="170">
        <v>-23.534300000000002</v>
      </c>
      <c r="FX16" s="169"/>
      <c r="FY16" s="170">
        <v>0.94599999999999995</v>
      </c>
      <c r="FZ16" s="170">
        <v>2.5310000000000001</v>
      </c>
      <c r="GA16" s="169"/>
      <c r="GB16" s="170">
        <v>-1.75</v>
      </c>
      <c r="GC16" s="170">
        <v>-10.202999999999999</v>
      </c>
      <c r="GD16" s="170">
        <v>0.81789999999999996</v>
      </c>
      <c r="GE16" s="170">
        <v>-4.08</v>
      </c>
      <c r="GF16" s="170">
        <v>30.5029</v>
      </c>
      <c r="GG16" s="169"/>
      <c r="GH16" s="170">
        <v>20.460899999999999</v>
      </c>
      <c r="GI16" s="170">
        <v>-4.2126000000000001</v>
      </c>
      <c r="GJ16" s="170">
        <v>-4.7675000000000001</v>
      </c>
      <c r="GK16" s="170">
        <v>1.8027</v>
      </c>
      <c r="GL16" s="169"/>
      <c r="GM16" s="169"/>
      <c r="GN16" s="170">
        <v>-12.316599999999999</v>
      </c>
      <c r="GO16" s="170">
        <v>68.464200000000005</v>
      </c>
      <c r="GP16" s="170">
        <v>4.9527000000000001</v>
      </c>
      <c r="GQ16" s="170">
        <v>-22.787199999999999</v>
      </c>
      <c r="GR16" s="170">
        <v>5.4348999999999998</v>
      </c>
      <c r="GS16" s="170">
        <v>5.5902000000000003</v>
      </c>
      <c r="GT16" s="170">
        <v>107.4663</v>
      </c>
      <c r="GU16" s="170">
        <v>-9.9855</v>
      </c>
      <c r="GV16" s="170">
        <v>-8.5456000000000003</v>
      </c>
      <c r="GW16" s="170">
        <v>-2.6579000000000002</v>
      </c>
      <c r="GX16" s="170">
        <v>2.3096000000000001</v>
      </c>
      <c r="GY16" s="170">
        <v>3.6915</v>
      </c>
      <c r="GZ16" s="170">
        <v>3.6625000000000001</v>
      </c>
      <c r="HA16" s="170">
        <v>1.6774</v>
      </c>
      <c r="HB16" s="170">
        <v>-8.7579999999999991</v>
      </c>
      <c r="HC16" s="170">
        <v>-7.4531000000000001</v>
      </c>
      <c r="HD16" s="170">
        <v>-3.77</v>
      </c>
      <c r="HE16" s="170">
        <v>-3.2065999999999999</v>
      </c>
      <c r="HF16" s="170">
        <v>25.527200000000001</v>
      </c>
      <c r="HG16" s="170">
        <v>0</v>
      </c>
      <c r="HH16" s="170">
        <v>85.774199999999993</v>
      </c>
      <c r="HI16" s="170">
        <v>-4.2401999999999997</v>
      </c>
      <c r="HJ16" s="170">
        <v>48.426200000000001</v>
      </c>
      <c r="HK16" s="170">
        <v>-15.4513</v>
      </c>
      <c r="HL16" s="170">
        <v>-15.0595</v>
      </c>
      <c r="HM16" s="170">
        <v>0</v>
      </c>
      <c r="HN16" s="170">
        <v>0</v>
      </c>
      <c r="HO16" s="169"/>
      <c r="HP16" s="169"/>
      <c r="HQ16" s="170">
        <v>-19.242100000000001</v>
      </c>
      <c r="HR16" s="170">
        <v>-18.813300000000002</v>
      </c>
      <c r="HS16" s="170">
        <v>0.28520000000000001</v>
      </c>
      <c r="HT16" s="170">
        <v>0.3377</v>
      </c>
      <c r="HU16" s="170">
        <v>17.649999999999999</v>
      </c>
      <c r="HV16" s="170">
        <v>17.7</v>
      </c>
      <c r="HW16" s="170">
        <v>-32.700000000000003</v>
      </c>
      <c r="HX16" s="170">
        <v>-32.9</v>
      </c>
      <c r="HY16" s="170">
        <v>-0.54469999999999996</v>
      </c>
      <c r="HZ16" s="170">
        <v>-11.28</v>
      </c>
      <c r="IA16" s="170">
        <v>48.570500000000003</v>
      </c>
      <c r="IB16" s="170">
        <v>14.4063</v>
      </c>
      <c r="IC16" s="170">
        <v>14.3508</v>
      </c>
      <c r="ID16" s="170">
        <v>-19.5</v>
      </c>
      <c r="IE16" s="170">
        <v>-48.2</v>
      </c>
      <c r="IF16" s="170">
        <v>1.8</v>
      </c>
      <c r="IG16" s="170">
        <v>1.2</v>
      </c>
      <c r="IH16" s="170">
        <v>-18.207799999999999</v>
      </c>
      <c r="II16" s="169"/>
      <c r="IJ16" s="170">
        <v>-115.5609</v>
      </c>
      <c r="IK16" s="170">
        <v>35.477800000000002</v>
      </c>
      <c r="IL16" s="170">
        <v>-285.0403</v>
      </c>
      <c r="IM16" s="170">
        <v>-24.410699999999999</v>
      </c>
      <c r="IN16" s="170">
        <v>-33.680900000000001</v>
      </c>
      <c r="IO16" s="170">
        <v>100.4708</v>
      </c>
      <c r="IP16" s="170">
        <v>65.552400000000006</v>
      </c>
      <c r="IQ16" s="170">
        <v>135.94810000000001</v>
      </c>
      <c r="IR16" s="170">
        <v>74.305899999999994</v>
      </c>
      <c r="IS16" s="170">
        <v>32.364699999999999</v>
      </c>
      <c r="IT16" s="170">
        <v>6.5967000000000002</v>
      </c>
      <c r="IU16" s="170">
        <v>6.0869</v>
      </c>
      <c r="IV16" s="170">
        <v>-19.484100000000002</v>
      </c>
      <c r="IW16" s="170">
        <v>233.13489999999999</v>
      </c>
      <c r="IX16" s="170">
        <v>-181.31569999999999</v>
      </c>
      <c r="IY16" s="170">
        <v>55.194800000000001</v>
      </c>
      <c r="IZ16" s="170">
        <v>-42.325299999999999</v>
      </c>
      <c r="JA16" s="170">
        <v>-1.3123</v>
      </c>
      <c r="JB16" s="170">
        <v>2.488</v>
      </c>
      <c r="JC16" s="170">
        <v>-9.44</v>
      </c>
      <c r="JD16" s="170">
        <v>-2.0790000000000002</v>
      </c>
      <c r="JE16" s="170">
        <v>-2.0699999999999998</v>
      </c>
      <c r="JF16" s="170">
        <v>5.6</v>
      </c>
      <c r="JG16" s="170">
        <v>-4.72</v>
      </c>
      <c r="JH16" s="170">
        <v>-2.8500999999999999</v>
      </c>
      <c r="JI16" s="170">
        <v>-0.99339999999999995</v>
      </c>
      <c r="JJ16" s="170">
        <v>4.4846000000000004</v>
      </c>
      <c r="JK16" s="170">
        <v>-8.9921000000000006</v>
      </c>
      <c r="JL16" s="170">
        <v>1.1000000000000001</v>
      </c>
      <c r="JM16" s="170">
        <v>1.617</v>
      </c>
      <c r="JN16" s="170">
        <v>1.0669999999999999</v>
      </c>
      <c r="JO16" s="169"/>
      <c r="JP16" s="169"/>
      <c r="JQ16" s="170">
        <v>3.5950000000000002</v>
      </c>
      <c r="JR16" s="170">
        <v>3.5375000000000001</v>
      </c>
      <c r="JS16" s="170">
        <v>3.5255999999999998</v>
      </c>
      <c r="JT16" s="169"/>
      <c r="JU16" s="170">
        <v>34.9</v>
      </c>
      <c r="JV16" s="170">
        <v>0.83699999999999997</v>
      </c>
      <c r="JW16" s="170">
        <v>-0.4</v>
      </c>
      <c r="JX16" s="169"/>
      <c r="JY16" s="170">
        <v>-4.2972000000000001</v>
      </c>
      <c r="JZ16" s="170">
        <v>-15.951599999999999</v>
      </c>
      <c r="KA16" s="170">
        <v>-17.536300000000001</v>
      </c>
      <c r="KB16" s="170">
        <v>-3.4493</v>
      </c>
      <c r="KC16" s="170">
        <v>8.4625000000000004</v>
      </c>
      <c r="KD16" s="170">
        <v>-9.0475999999999992</v>
      </c>
      <c r="KE16" s="170">
        <v>0</v>
      </c>
      <c r="KF16" s="170">
        <v>-29.6</v>
      </c>
      <c r="KG16" s="170">
        <v>12.5</v>
      </c>
      <c r="KH16" s="170">
        <v>51.583300000000001</v>
      </c>
      <c r="KI16" s="170">
        <v>-126.3827</v>
      </c>
    </row>
    <row r="17" spans="1:295" ht="18" customHeight="1" x14ac:dyDescent="0.3">
      <c r="A17" s="164" t="s">
        <v>35</v>
      </c>
      <c r="B17" s="164" t="s">
        <v>801</v>
      </c>
      <c r="C17" s="165">
        <v>0</v>
      </c>
      <c r="D17" s="166">
        <v>0</v>
      </c>
      <c r="E17" s="166">
        <v>-6.2474999999999996</v>
      </c>
      <c r="F17" s="166">
        <v>6.8826999999999998</v>
      </c>
      <c r="G17" s="166">
        <v>6.7831000000000001</v>
      </c>
      <c r="H17" s="165"/>
      <c r="I17" s="166">
        <v>7.5773999999999999</v>
      </c>
      <c r="J17" s="165"/>
      <c r="K17" s="166">
        <v>22.856200000000001</v>
      </c>
      <c r="L17" s="166">
        <v>10.146699999999999</v>
      </c>
      <c r="M17" s="166">
        <v>13.209300000000001</v>
      </c>
      <c r="N17" s="166">
        <v>-2.2200000000000002</v>
      </c>
      <c r="O17" s="165">
        <v>-24.2</v>
      </c>
      <c r="P17" s="165"/>
      <c r="Q17" s="166">
        <v>0.82799999999999996</v>
      </c>
      <c r="R17" s="165"/>
      <c r="S17" s="166">
        <v>4.0591999999999997</v>
      </c>
      <c r="T17" s="166">
        <v>-3.5878999999999999</v>
      </c>
      <c r="U17" s="166">
        <v>3.8079999999999998</v>
      </c>
      <c r="V17" s="166">
        <v>3.6339000000000001</v>
      </c>
      <c r="W17" s="166">
        <v>6.7885</v>
      </c>
      <c r="X17" s="166">
        <v>2.9615</v>
      </c>
      <c r="Y17" s="166">
        <v>-1.2648999999999999</v>
      </c>
      <c r="Z17" s="166">
        <v>2.3298999999999999</v>
      </c>
      <c r="AA17" s="165"/>
      <c r="AB17" s="166">
        <v>-1.2451000000000001</v>
      </c>
      <c r="AC17" s="166">
        <v>-1.1539999999999999</v>
      </c>
      <c r="AD17" s="166">
        <v>-1.1399999999999999</v>
      </c>
      <c r="AE17" s="166">
        <v>2.0129999999999999</v>
      </c>
      <c r="AF17" s="166">
        <v>-17.760000000000002</v>
      </c>
      <c r="AG17" s="166">
        <v>-11</v>
      </c>
      <c r="AH17" s="166">
        <v>-2.6560000000000001</v>
      </c>
      <c r="AI17" s="166">
        <v>0.27900000000000003</v>
      </c>
      <c r="AJ17" s="166">
        <v>-14.05</v>
      </c>
      <c r="AK17" s="166">
        <v>-14.02</v>
      </c>
      <c r="AL17" s="165"/>
      <c r="AM17" s="166">
        <v>-12.28</v>
      </c>
      <c r="AN17" s="166">
        <v>-12.31</v>
      </c>
      <c r="AO17" s="166">
        <v>2.0278</v>
      </c>
      <c r="AP17" s="166">
        <v>3.9407999999999999</v>
      </c>
      <c r="AQ17" s="166">
        <v>14.4338</v>
      </c>
      <c r="AR17" s="166">
        <v>16.5319</v>
      </c>
      <c r="AS17" s="166">
        <v>-9.4101999999999997</v>
      </c>
      <c r="AT17" s="166">
        <v>-6.6173999999999999</v>
      </c>
      <c r="AU17" s="166">
        <v>-6.1784999999999997</v>
      </c>
      <c r="AV17" s="166">
        <v>4.9463999999999997</v>
      </c>
      <c r="AW17" s="166">
        <v>4.9661</v>
      </c>
      <c r="AX17" s="166">
        <v>-15.577400000000001</v>
      </c>
      <c r="AY17" s="165"/>
      <c r="AZ17" s="166">
        <v>10.290800000000001</v>
      </c>
      <c r="BA17" s="166">
        <v>10.592000000000001</v>
      </c>
      <c r="BB17" s="166">
        <v>68.705500000000001</v>
      </c>
      <c r="BC17" s="166">
        <v>12.2057</v>
      </c>
      <c r="BD17" s="166">
        <v>-6.9</v>
      </c>
      <c r="BE17" s="166">
        <v>-6.9</v>
      </c>
      <c r="BF17" s="166">
        <v>-29.284199999999998</v>
      </c>
      <c r="BG17" s="166">
        <v>-28.673200000000001</v>
      </c>
      <c r="BH17" s="166">
        <v>-2.8386</v>
      </c>
      <c r="BI17" s="165"/>
      <c r="BJ17" s="166">
        <v>9.4764999999999997</v>
      </c>
      <c r="BK17" s="166">
        <v>3.3369</v>
      </c>
      <c r="BL17" s="166">
        <v>0.58740000000000003</v>
      </c>
      <c r="BM17" s="166">
        <v>0.4824</v>
      </c>
      <c r="BN17" s="166">
        <v>-91.585999999999999</v>
      </c>
      <c r="BO17" s="166">
        <v>15.3508</v>
      </c>
      <c r="BP17" s="166">
        <v>15.2592</v>
      </c>
      <c r="BQ17" s="166">
        <v>30.371700000000001</v>
      </c>
      <c r="BR17" s="166">
        <v>-204.67769999999999</v>
      </c>
      <c r="BS17" s="165"/>
      <c r="BT17" s="165"/>
      <c r="BU17" s="165"/>
      <c r="BV17" s="166">
        <v>5.1195000000000004</v>
      </c>
      <c r="BW17" s="166">
        <v>5.81</v>
      </c>
      <c r="BX17" s="166">
        <v>6.46</v>
      </c>
      <c r="BY17" s="166">
        <v>-11.12</v>
      </c>
      <c r="BZ17" s="166">
        <v>1.83</v>
      </c>
      <c r="CA17" s="166">
        <v>-24.911799999999999</v>
      </c>
      <c r="CB17" s="166">
        <v>-24.777899999999999</v>
      </c>
      <c r="CC17" s="166">
        <v>33.460700000000003</v>
      </c>
      <c r="CD17" s="166">
        <v>33.119300000000003</v>
      </c>
      <c r="CE17" s="166">
        <v>-6.3066000000000004</v>
      </c>
      <c r="CF17" s="166">
        <v>-7.9499000000000004</v>
      </c>
      <c r="CG17" s="166">
        <v>-7.7919999999999998</v>
      </c>
      <c r="CH17" s="166">
        <v>9.3323999999999998</v>
      </c>
      <c r="CI17" s="165"/>
      <c r="CJ17" s="166">
        <v>4.7912999999999997</v>
      </c>
      <c r="CK17" s="166">
        <v>-0.57899999999999996</v>
      </c>
      <c r="CL17" s="166">
        <v>-19.7</v>
      </c>
      <c r="CM17" s="166">
        <v>-18.899999999999999</v>
      </c>
      <c r="CN17" s="166">
        <v>-2.2400000000000002</v>
      </c>
      <c r="CO17" s="166">
        <v>10.537000000000001</v>
      </c>
      <c r="CP17" s="166">
        <v>10.596299999999999</v>
      </c>
      <c r="CQ17" s="166">
        <v>9.657</v>
      </c>
      <c r="CR17" s="166">
        <v>44.826599999999999</v>
      </c>
      <c r="CS17" s="166">
        <v>44.368699999999997</v>
      </c>
      <c r="CT17" s="166">
        <v>-26.643799999999999</v>
      </c>
      <c r="CU17" s="166">
        <v>-19.794799999999999</v>
      </c>
      <c r="CV17" s="166">
        <v>-25.740300000000001</v>
      </c>
      <c r="CW17" s="166">
        <v>2.2242999999999999</v>
      </c>
      <c r="CX17" s="166">
        <v>22.52</v>
      </c>
      <c r="CY17" s="166">
        <v>7.95</v>
      </c>
      <c r="CZ17" s="166">
        <v>4.2236000000000002</v>
      </c>
      <c r="DA17" s="166">
        <v>3.1280999999999999</v>
      </c>
      <c r="DB17" s="166">
        <v>-6.0666000000000002</v>
      </c>
      <c r="DC17" s="165"/>
      <c r="DD17" s="165"/>
      <c r="DE17" s="165"/>
      <c r="DF17" s="166">
        <v>22.2424</v>
      </c>
      <c r="DG17" s="165"/>
      <c r="DH17" s="166">
        <v>-2.4291</v>
      </c>
      <c r="DI17" s="165"/>
      <c r="DJ17" s="165"/>
      <c r="DK17" s="166">
        <v>-2.2241</v>
      </c>
      <c r="DL17" s="166">
        <v>-1.2</v>
      </c>
      <c r="DM17" s="166">
        <v>4.0999999999999996</v>
      </c>
      <c r="DN17" s="166">
        <v>2.58</v>
      </c>
      <c r="DO17" s="166">
        <v>-2.69</v>
      </c>
      <c r="DP17" s="166">
        <v>-1.54</v>
      </c>
      <c r="DQ17" s="166">
        <v>11.2685</v>
      </c>
      <c r="DR17" s="166">
        <v>-23.401299999999999</v>
      </c>
      <c r="DS17" s="166">
        <v>-20.67</v>
      </c>
      <c r="DT17" s="166">
        <v>-7.45</v>
      </c>
      <c r="DU17" s="166">
        <v>28.43</v>
      </c>
      <c r="DV17" s="166">
        <v>-0.72</v>
      </c>
      <c r="DW17" s="166">
        <v>-24.345500000000001</v>
      </c>
      <c r="DX17" s="166">
        <v>-12.2273</v>
      </c>
      <c r="DY17" s="166">
        <v>-40.927900000000001</v>
      </c>
      <c r="DZ17" s="166">
        <v>-40.072699999999998</v>
      </c>
      <c r="EA17" s="165"/>
      <c r="EB17" s="166">
        <v>-23.177499999999998</v>
      </c>
      <c r="EC17" s="166">
        <v>-31.251300000000001</v>
      </c>
      <c r="ED17" s="166">
        <v>-30.8749</v>
      </c>
      <c r="EE17" s="166">
        <v>-19.429200000000002</v>
      </c>
      <c r="EF17" s="166">
        <v>-19.896799999999999</v>
      </c>
      <c r="EG17" s="166">
        <v>-11.587999999999999</v>
      </c>
      <c r="EH17" s="166">
        <v>-104.3644</v>
      </c>
      <c r="EI17" s="166">
        <v>2.4251999999999998</v>
      </c>
      <c r="EJ17" s="166">
        <v>2.0059999999999998</v>
      </c>
      <c r="EK17" s="166">
        <v>-2.8610000000000002</v>
      </c>
      <c r="EL17" s="166">
        <v>-3.4824999999999999</v>
      </c>
      <c r="EM17" s="166">
        <v>21.1875</v>
      </c>
      <c r="EN17" s="166">
        <v>-20.564699999999998</v>
      </c>
      <c r="EO17" s="165"/>
      <c r="EP17" s="166">
        <v>3.2</v>
      </c>
      <c r="EQ17" s="165"/>
      <c r="ER17" s="166">
        <v>47.022799999999997</v>
      </c>
      <c r="ES17" s="166">
        <v>9.6679999999999993</v>
      </c>
      <c r="ET17" s="166">
        <v>-15.48</v>
      </c>
      <c r="EU17" s="166">
        <v>-4.04</v>
      </c>
      <c r="EV17" s="166">
        <v>-6.6</v>
      </c>
      <c r="EW17" s="166">
        <v>2.0855999999999999</v>
      </c>
      <c r="EX17" s="166">
        <v>-30.9939</v>
      </c>
      <c r="EY17" s="166">
        <v>-8.7955000000000005</v>
      </c>
      <c r="EZ17" s="166">
        <v>-9.0907999999999998</v>
      </c>
      <c r="FA17" s="166">
        <v>7.835</v>
      </c>
      <c r="FB17" s="166">
        <v>12.0258</v>
      </c>
      <c r="FC17" s="166">
        <v>-26.593299999999999</v>
      </c>
      <c r="FD17" s="166">
        <v>6.5726000000000004</v>
      </c>
      <c r="FE17" s="166">
        <v>6.4421999999999997</v>
      </c>
      <c r="FF17" s="165"/>
      <c r="FG17" s="166">
        <v>3.7029000000000001</v>
      </c>
      <c r="FH17" s="166">
        <v>3.6937000000000002</v>
      </c>
      <c r="FI17" s="166">
        <v>2.4565999999999999</v>
      </c>
      <c r="FJ17" s="166">
        <v>12.3918</v>
      </c>
      <c r="FK17" s="166">
        <v>13.0616</v>
      </c>
      <c r="FL17" s="166">
        <v>-18.0853</v>
      </c>
      <c r="FM17" s="166">
        <v>27.735399999999998</v>
      </c>
      <c r="FN17" s="166">
        <v>28.034800000000001</v>
      </c>
      <c r="FO17" s="166">
        <v>-8.8244000000000007</v>
      </c>
      <c r="FP17" s="165"/>
      <c r="FQ17" s="166">
        <v>24.659800000000001</v>
      </c>
      <c r="FR17" s="166">
        <v>-17.87</v>
      </c>
      <c r="FS17" s="166">
        <v>-0.7137</v>
      </c>
      <c r="FT17" s="166">
        <v>0.16500000000000001</v>
      </c>
      <c r="FU17" s="166">
        <v>1.62</v>
      </c>
      <c r="FV17" s="166">
        <v>-0.72</v>
      </c>
      <c r="FW17" s="166">
        <v>-24.380700000000001</v>
      </c>
      <c r="FX17" s="165"/>
      <c r="FY17" s="166">
        <v>0.97399999999999998</v>
      </c>
      <c r="FZ17" s="166">
        <v>2.6960000000000002</v>
      </c>
      <c r="GA17" s="165"/>
      <c r="GB17" s="166">
        <v>-2.09</v>
      </c>
      <c r="GC17" s="166">
        <v>-10.5046</v>
      </c>
      <c r="GD17" s="166">
        <v>0.9496</v>
      </c>
      <c r="GE17" s="166">
        <v>-3.76</v>
      </c>
      <c r="GF17" s="166">
        <v>30.396699999999999</v>
      </c>
      <c r="GG17" s="165"/>
      <c r="GH17" s="166">
        <v>20.1873</v>
      </c>
      <c r="GI17" s="166">
        <v>-4.1489000000000003</v>
      </c>
      <c r="GJ17" s="166">
        <v>-4.6811999999999996</v>
      </c>
      <c r="GK17" s="166">
        <v>1.8064</v>
      </c>
      <c r="GL17" s="165"/>
      <c r="GM17" s="165"/>
      <c r="GN17" s="166">
        <v>-14.4085</v>
      </c>
      <c r="GO17" s="166">
        <v>67.907899999999998</v>
      </c>
      <c r="GP17" s="166">
        <v>5.2451999999999996</v>
      </c>
      <c r="GQ17" s="166">
        <v>-22.7133</v>
      </c>
      <c r="GR17" s="166">
        <v>5.6824000000000003</v>
      </c>
      <c r="GS17" s="166">
        <v>5.6849999999999996</v>
      </c>
      <c r="GT17" s="166">
        <v>102.2445</v>
      </c>
      <c r="GU17" s="166">
        <v>-10.018000000000001</v>
      </c>
      <c r="GV17" s="166">
        <v>-8.2622</v>
      </c>
      <c r="GW17" s="166">
        <v>-2.7831000000000001</v>
      </c>
      <c r="GX17" s="166">
        <v>2.6412</v>
      </c>
      <c r="GY17" s="166">
        <v>3.6987999999999999</v>
      </c>
      <c r="GZ17" s="166">
        <v>3.6783000000000001</v>
      </c>
      <c r="HA17" s="166">
        <v>2.0167000000000002</v>
      </c>
      <c r="HB17" s="166">
        <v>-5.7409999999999997</v>
      </c>
      <c r="HC17" s="166">
        <v>-4.0061</v>
      </c>
      <c r="HD17" s="166">
        <v>-3.77</v>
      </c>
      <c r="HE17" s="166">
        <v>-2.4615999999999998</v>
      </c>
      <c r="HF17" s="166">
        <v>23.183700000000002</v>
      </c>
      <c r="HG17" s="166">
        <v>0</v>
      </c>
      <c r="HH17" s="166">
        <v>89.335499999999996</v>
      </c>
      <c r="HI17" s="166">
        <v>-2.3523000000000001</v>
      </c>
      <c r="HJ17" s="166">
        <v>49.351900000000001</v>
      </c>
      <c r="HK17" s="166">
        <v>-16.703900000000001</v>
      </c>
      <c r="HL17" s="166">
        <v>-15.154999999999999</v>
      </c>
      <c r="HM17" s="166">
        <v>0</v>
      </c>
      <c r="HN17" s="166">
        <v>0</v>
      </c>
      <c r="HO17" s="165"/>
      <c r="HP17" s="165"/>
      <c r="HQ17" s="166">
        <v>-18.734999999999999</v>
      </c>
      <c r="HR17" s="166">
        <v>-18.8141</v>
      </c>
      <c r="HS17" s="166">
        <v>1.4847999999999999</v>
      </c>
      <c r="HT17" s="166">
        <v>1.1262000000000001</v>
      </c>
      <c r="HU17" s="166">
        <v>18.600000000000001</v>
      </c>
      <c r="HV17" s="166">
        <v>18.82</v>
      </c>
      <c r="HW17" s="166">
        <v>-32.700000000000003</v>
      </c>
      <c r="HX17" s="166">
        <v>-33.6</v>
      </c>
      <c r="HY17" s="166">
        <v>-0.45689999999999997</v>
      </c>
      <c r="HZ17" s="166">
        <v>-11.36</v>
      </c>
      <c r="IA17" s="166">
        <v>49.145000000000003</v>
      </c>
      <c r="IB17" s="166">
        <v>15.3025</v>
      </c>
      <c r="IC17" s="166">
        <v>15.2995</v>
      </c>
      <c r="ID17" s="166">
        <v>-19.5</v>
      </c>
      <c r="IE17" s="166">
        <v>-48.2</v>
      </c>
      <c r="IF17" s="166">
        <v>1.7</v>
      </c>
      <c r="IG17" s="166">
        <v>1.2</v>
      </c>
      <c r="IH17" s="166">
        <v>-18.412099999999999</v>
      </c>
      <c r="II17" s="165"/>
      <c r="IJ17" s="166">
        <v>-119.1737</v>
      </c>
      <c r="IK17" s="166">
        <v>36.877899999999997</v>
      </c>
      <c r="IL17" s="166">
        <v>-284.75990000000002</v>
      </c>
      <c r="IM17" s="166">
        <v>-22.1845</v>
      </c>
      <c r="IN17" s="166">
        <v>-34.597799999999999</v>
      </c>
      <c r="IO17" s="166">
        <v>103.26349999999999</v>
      </c>
      <c r="IP17" s="166">
        <v>61.989600000000003</v>
      </c>
      <c r="IQ17" s="166">
        <v>135.40469999999999</v>
      </c>
      <c r="IR17" s="166">
        <v>76.972099999999998</v>
      </c>
      <c r="IS17" s="166">
        <v>38.344799999999999</v>
      </c>
      <c r="IT17" s="166">
        <v>8.0443999999999996</v>
      </c>
      <c r="IU17" s="166">
        <v>8.6302000000000003</v>
      </c>
      <c r="IV17" s="166">
        <v>-19.079999999999998</v>
      </c>
      <c r="IW17" s="166">
        <v>235.26339999999999</v>
      </c>
      <c r="IX17" s="166">
        <v>-181.44540000000001</v>
      </c>
      <c r="IY17" s="166">
        <v>60.171799999999998</v>
      </c>
      <c r="IZ17" s="166">
        <v>-44.209000000000003</v>
      </c>
      <c r="JA17" s="166">
        <v>-1.9910000000000001</v>
      </c>
      <c r="JB17" s="166">
        <v>2.8650000000000002</v>
      </c>
      <c r="JC17" s="166">
        <v>-9.36</v>
      </c>
      <c r="JD17" s="166">
        <v>-2.06</v>
      </c>
      <c r="JE17" s="166">
        <v>-2.0499999999999998</v>
      </c>
      <c r="JF17" s="166">
        <v>6.32</v>
      </c>
      <c r="JG17" s="166">
        <v>-5.44</v>
      </c>
      <c r="JH17" s="166">
        <v>-2.9596</v>
      </c>
      <c r="JI17" s="166">
        <v>-0.70040000000000002</v>
      </c>
      <c r="JJ17" s="166">
        <v>4.4541000000000004</v>
      </c>
      <c r="JK17" s="166">
        <v>-9.1997</v>
      </c>
      <c r="JL17" s="166">
        <v>1.4</v>
      </c>
      <c r="JM17" s="166">
        <v>2.0139999999999998</v>
      </c>
      <c r="JN17" s="166">
        <v>1.099</v>
      </c>
      <c r="JO17" s="166">
        <v>3.4636999999999998</v>
      </c>
      <c r="JP17" s="166">
        <v>4.0397999999999996</v>
      </c>
      <c r="JQ17" s="166">
        <v>4.3478000000000003</v>
      </c>
      <c r="JR17" s="166">
        <v>4.0979000000000001</v>
      </c>
      <c r="JS17" s="166">
        <v>4.3720999999999997</v>
      </c>
      <c r="JT17" s="165"/>
      <c r="JU17" s="166">
        <v>35.799999999999997</v>
      </c>
      <c r="JV17" s="166">
        <v>0.6341</v>
      </c>
      <c r="JW17" s="166">
        <v>-0.44</v>
      </c>
      <c r="JX17" s="165"/>
      <c r="JY17" s="166">
        <v>-5.3377999999999997</v>
      </c>
      <c r="JZ17" s="166">
        <v>-14.948600000000001</v>
      </c>
      <c r="KA17" s="166">
        <v>-16.7225</v>
      </c>
      <c r="KB17" s="166">
        <v>-4.585</v>
      </c>
      <c r="KC17" s="166">
        <v>6.8251999999999997</v>
      </c>
      <c r="KD17" s="166">
        <v>-8.5297999999999998</v>
      </c>
      <c r="KE17" s="166">
        <v>0</v>
      </c>
      <c r="KF17" s="166">
        <v>-30.1</v>
      </c>
      <c r="KG17" s="166">
        <v>13.5</v>
      </c>
      <c r="KH17" s="166">
        <v>54.094999999999999</v>
      </c>
      <c r="KI17" s="166">
        <v>-126.7338</v>
      </c>
    </row>
    <row r="18" spans="1:295" ht="18" customHeight="1" x14ac:dyDescent="0.3">
      <c r="A18" s="164" t="s">
        <v>35</v>
      </c>
      <c r="B18" s="164" t="s">
        <v>802</v>
      </c>
      <c r="C18" s="167">
        <v>0</v>
      </c>
      <c r="D18" s="168">
        <v>0</v>
      </c>
      <c r="E18" s="168">
        <v>-6.3117999999999999</v>
      </c>
      <c r="F18" s="168">
        <v>5.8742000000000001</v>
      </c>
      <c r="G18" s="168">
        <v>7.4478</v>
      </c>
      <c r="H18" s="167"/>
      <c r="I18" s="168">
        <v>7.8406000000000002</v>
      </c>
      <c r="J18" s="167"/>
      <c r="K18" s="168">
        <v>22.157900000000001</v>
      </c>
      <c r="L18" s="168">
        <v>9.4747000000000003</v>
      </c>
      <c r="M18" s="168">
        <v>12.4876</v>
      </c>
      <c r="N18" s="168">
        <v>-4.4400000000000004</v>
      </c>
      <c r="O18" s="167">
        <v>-24.2</v>
      </c>
      <c r="P18" s="168">
        <v>0</v>
      </c>
      <c r="Q18" s="168">
        <v>0.82799999999999996</v>
      </c>
      <c r="R18" s="167"/>
      <c r="S18" s="168">
        <v>3.5609000000000002</v>
      </c>
      <c r="T18" s="168">
        <v>-4.4394999999999998</v>
      </c>
      <c r="U18" s="168">
        <v>4.2214999999999998</v>
      </c>
      <c r="V18" s="168">
        <v>4.3243</v>
      </c>
      <c r="W18" s="168">
        <v>7.5186999999999999</v>
      </c>
      <c r="X18" s="168">
        <v>2.9180999999999999</v>
      </c>
      <c r="Y18" s="168">
        <v>-0.61299999999999999</v>
      </c>
      <c r="Z18" s="168">
        <v>2.1356999999999999</v>
      </c>
      <c r="AA18" s="167"/>
      <c r="AB18" s="168">
        <v>-1.1456</v>
      </c>
      <c r="AC18" s="168">
        <v>-1.05</v>
      </c>
      <c r="AD18" s="168">
        <v>-1.06</v>
      </c>
      <c r="AE18" s="168">
        <v>2.0049999999999999</v>
      </c>
      <c r="AF18" s="168">
        <v>-15.54</v>
      </c>
      <c r="AG18" s="168">
        <v>-11</v>
      </c>
      <c r="AH18" s="168">
        <v>-2.786</v>
      </c>
      <c r="AI18" s="168">
        <v>0.28000000000000003</v>
      </c>
      <c r="AJ18" s="168">
        <v>-13.66</v>
      </c>
      <c r="AK18" s="168">
        <v>-13.58</v>
      </c>
      <c r="AL18" s="167"/>
      <c r="AM18" s="168">
        <v>-11.68</v>
      </c>
      <c r="AN18" s="168">
        <v>-11.94</v>
      </c>
      <c r="AO18" s="168">
        <v>1.5892999999999999</v>
      </c>
      <c r="AP18" s="168">
        <v>4.1204000000000001</v>
      </c>
      <c r="AQ18" s="168">
        <v>14.178699999999999</v>
      </c>
      <c r="AR18" s="168">
        <v>16.3202</v>
      </c>
      <c r="AS18" s="168">
        <v>-10.323499999999999</v>
      </c>
      <c r="AT18" s="168">
        <v>-9.2477999999999998</v>
      </c>
      <c r="AU18" s="168">
        <v>-8.9688999999999997</v>
      </c>
      <c r="AV18" s="168">
        <v>19.897200000000002</v>
      </c>
      <c r="AW18" s="168">
        <v>18.174900000000001</v>
      </c>
      <c r="AX18" s="168">
        <v>-18.105899999999998</v>
      </c>
      <c r="AY18" s="167"/>
      <c r="AZ18" s="168">
        <v>18.794599999999999</v>
      </c>
      <c r="BA18" s="168">
        <v>21.236499999999999</v>
      </c>
      <c r="BB18" s="168">
        <v>70.317999999999998</v>
      </c>
      <c r="BC18" s="168">
        <v>11.021100000000001</v>
      </c>
      <c r="BD18" s="168">
        <v>-6.5</v>
      </c>
      <c r="BE18" s="168">
        <v>-6.6</v>
      </c>
      <c r="BF18" s="168">
        <v>-25.5062</v>
      </c>
      <c r="BG18" s="168">
        <v>-26.2058</v>
      </c>
      <c r="BH18" s="168">
        <v>-2.6541999999999999</v>
      </c>
      <c r="BI18" s="167"/>
      <c r="BJ18" s="168">
        <v>7.5781000000000001</v>
      </c>
      <c r="BK18" s="168">
        <v>3.407</v>
      </c>
      <c r="BL18" s="168">
        <v>0.2036</v>
      </c>
      <c r="BM18" s="168">
        <v>0.47120000000000001</v>
      </c>
      <c r="BN18" s="168">
        <v>-70.345100000000002</v>
      </c>
      <c r="BO18" s="168">
        <v>12.7567</v>
      </c>
      <c r="BP18" s="168">
        <v>12.7262</v>
      </c>
      <c r="BQ18" s="168">
        <v>17.582999999999998</v>
      </c>
      <c r="BR18" s="168">
        <v>-190.1635</v>
      </c>
      <c r="BS18" s="167"/>
      <c r="BT18" s="167"/>
      <c r="BU18" s="167"/>
      <c r="BV18" s="168">
        <v>3.9918</v>
      </c>
      <c r="BW18" s="168">
        <v>5.5</v>
      </c>
      <c r="BX18" s="168">
        <v>6.62</v>
      </c>
      <c r="BY18" s="168">
        <v>-11.28</v>
      </c>
      <c r="BZ18" s="168">
        <v>0.55000000000000004</v>
      </c>
      <c r="CA18" s="168">
        <v>-23.438300000000002</v>
      </c>
      <c r="CB18" s="168">
        <v>-23.438300000000002</v>
      </c>
      <c r="CC18" s="168">
        <v>32.337400000000002</v>
      </c>
      <c r="CD18" s="168">
        <v>31.637</v>
      </c>
      <c r="CE18" s="168">
        <v>-5.8990999999999998</v>
      </c>
      <c r="CF18" s="168">
        <v>-5.1470000000000002</v>
      </c>
      <c r="CG18" s="168">
        <v>-5.0631000000000004</v>
      </c>
      <c r="CH18" s="168">
        <v>7.0416999999999996</v>
      </c>
      <c r="CI18" s="167"/>
      <c r="CJ18" s="168">
        <v>4.7912999999999997</v>
      </c>
      <c r="CK18" s="168">
        <v>-0.57499999999999996</v>
      </c>
      <c r="CL18" s="168">
        <v>-18.899999999999999</v>
      </c>
      <c r="CM18" s="168">
        <v>-18.2</v>
      </c>
      <c r="CN18" s="168">
        <v>-2.33</v>
      </c>
      <c r="CO18" s="168">
        <v>11.2181</v>
      </c>
      <c r="CP18" s="168">
        <v>11.274100000000001</v>
      </c>
      <c r="CQ18" s="168">
        <v>10.146800000000001</v>
      </c>
      <c r="CR18" s="168">
        <v>41.880299999999998</v>
      </c>
      <c r="CS18" s="168">
        <v>42.314399999999999</v>
      </c>
      <c r="CT18" s="168">
        <v>-25.820399999999999</v>
      </c>
      <c r="CU18" s="168">
        <v>-17.244800000000001</v>
      </c>
      <c r="CV18" s="168">
        <v>-25.615300000000001</v>
      </c>
      <c r="CW18" s="168">
        <v>2.2124000000000001</v>
      </c>
      <c r="CX18" s="168">
        <v>22.98</v>
      </c>
      <c r="CY18" s="168">
        <v>8.0299999999999994</v>
      </c>
      <c r="CZ18" s="168">
        <v>4.2236000000000002</v>
      </c>
      <c r="DA18" s="168">
        <v>3.1280999999999999</v>
      </c>
      <c r="DB18" s="168">
        <v>-6.056</v>
      </c>
      <c r="DC18" s="167"/>
      <c r="DD18" s="167"/>
      <c r="DE18" s="167"/>
      <c r="DF18" s="168">
        <v>19.957599999999999</v>
      </c>
      <c r="DG18" s="167"/>
      <c r="DH18" s="168">
        <v>-2.3380999999999998</v>
      </c>
      <c r="DI18" s="167"/>
      <c r="DJ18" s="167"/>
      <c r="DK18" s="168">
        <v>-2.3206000000000002</v>
      </c>
      <c r="DL18" s="168">
        <v>-1.1000000000000001</v>
      </c>
      <c r="DM18" s="168">
        <v>4.38</v>
      </c>
      <c r="DN18" s="168">
        <v>2.76</v>
      </c>
      <c r="DO18" s="168">
        <v>-2.57</v>
      </c>
      <c r="DP18" s="168">
        <v>-1.54</v>
      </c>
      <c r="DQ18" s="168">
        <v>11.377000000000001</v>
      </c>
      <c r="DR18" s="168">
        <v>-22.538799999999998</v>
      </c>
      <c r="DS18" s="168">
        <v>-20.58</v>
      </c>
      <c r="DT18" s="168">
        <v>-7.53</v>
      </c>
      <c r="DU18" s="168">
        <v>29.11</v>
      </c>
      <c r="DV18" s="168">
        <v>-0.9</v>
      </c>
      <c r="DW18" s="168">
        <v>-24.2545</v>
      </c>
      <c r="DX18" s="168">
        <v>-11.9636</v>
      </c>
      <c r="DY18" s="168">
        <v>-40.207299999999996</v>
      </c>
      <c r="DZ18" s="168">
        <v>-39.2455</v>
      </c>
      <c r="EA18" s="167"/>
      <c r="EB18" s="168">
        <v>-23.187799999999999</v>
      </c>
      <c r="EC18" s="168">
        <v>-31.0548</v>
      </c>
      <c r="ED18" s="168">
        <v>-30.042300000000001</v>
      </c>
      <c r="EE18" s="168">
        <v>-16.279699999999998</v>
      </c>
      <c r="EF18" s="168">
        <v>-13.569699999999999</v>
      </c>
      <c r="EG18" s="168">
        <v>-11.393000000000001</v>
      </c>
      <c r="EH18" s="168">
        <v>-93.838099999999997</v>
      </c>
      <c r="EI18" s="168">
        <v>0.44259999999999999</v>
      </c>
      <c r="EJ18" s="168">
        <v>2.4116</v>
      </c>
      <c r="EK18" s="168">
        <v>-2.7374000000000001</v>
      </c>
      <c r="EL18" s="168">
        <v>-2.7761999999999998</v>
      </c>
      <c r="EM18" s="168">
        <v>20.891999999999999</v>
      </c>
      <c r="EN18" s="168">
        <v>-24.694700000000001</v>
      </c>
      <c r="EO18" s="167"/>
      <c r="EP18" s="168">
        <v>0.5</v>
      </c>
      <c r="EQ18" s="167"/>
      <c r="ER18" s="168">
        <v>70.161699999999996</v>
      </c>
      <c r="ES18" s="168">
        <v>12.863899999999999</v>
      </c>
      <c r="ET18" s="168">
        <v>0</v>
      </c>
      <c r="EU18" s="168">
        <v>-4.63</v>
      </c>
      <c r="EV18" s="168">
        <v>2</v>
      </c>
      <c r="EW18" s="168">
        <v>2.0356999999999998</v>
      </c>
      <c r="EX18" s="168">
        <v>-38.483199999999997</v>
      </c>
      <c r="EY18" s="168">
        <v>-9.0578000000000003</v>
      </c>
      <c r="EZ18" s="168">
        <v>-9.2523999999999997</v>
      </c>
      <c r="FA18" s="168">
        <v>8.0541</v>
      </c>
      <c r="FB18" s="168">
        <v>13.109299999999999</v>
      </c>
      <c r="FC18" s="168">
        <v>-27.042400000000001</v>
      </c>
      <c r="FD18" s="168">
        <v>6.7813999999999997</v>
      </c>
      <c r="FE18" s="168">
        <v>6.4943999999999997</v>
      </c>
      <c r="FF18" s="167"/>
      <c r="FG18" s="168">
        <v>4.1025</v>
      </c>
      <c r="FH18" s="168">
        <v>3.5312000000000001</v>
      </c>
      <c r="FI18" s="168">
        <v>2.6307</v>
      </c>
      <c r="FJ18" s="168">
        <v>11.2196</v>
      </c>
      <c r="FK18" s="168">
        <v>11.052099999999999</v>
      </c>
      <c r="FL18" s="168">
        <v>-18.755099999999999</v>
      </c>
      <c r="FM18" s="168">
        <v>25.174299999999999</v>
      </c>
      <c r="FN18" s="168">
        <v>25.976800000000001</v>
      </c>
      <c r="FO18" s="168">
        <v>-8.1801999999999992</v>
      </c>
      <c r="FP18" s="167"/>
      <c r="FQ18" s="168">
        <v>24.313099999999999</v>
      </c>
      <c r="FR18" s="168">
        <v>-18.170000000000002</v>
      </c>
      <c r="FS18" s="168">
        <v>-0.71550000000000002</v>
      </c>
      <c r="FT18" s="168">
        <v>0.1641</v>
      </c>
      <c r="FU18" s="168">
        <v>1.59</v>
      </c>
      <c r="FV18" s="168">
        <v>-0.41</v>
      </c>
      <c r="FW18" s="168">
        <v>-24.247699999999998</v>
      </c>
      <c r="FX18" s="167"/>
      <c r="FY18" s="168">
        <v>0.96</v>
      </c>
      <c r="FZ18" s="168">
        <v>2.7589999999999999</v>
      </c>
      <c r="GA18" s="167"/>
      <c r="GB18" s="168">
        <v>-1.62</v>
      </c>
      <c r="GC18" s="168">
        <v>-8.8829999999999991</v>
      </c>
      <c r="GD18" s="168">
        <v>2.1677</v>
      </c>
      <c r="GE18" s="167"/>
      <c r="GF18" s="168">
        <v>30.945399999999999</v>
      </c>
      <c r="GG18" s="167"/>
      <c r="GH18" s="168">
        <v>20.646799999999999</v>
      </c>
      <c r="GI18" s="168">
        <v>-4.4534000000000002</v>
      </c>
      <c r="GJ18" s="168">
        <v>-4.9054000000000002</v>
      </c>
      <c r="GK18" s="168">
        <v>1.8170999999999999</v>
      </c>
      <c r="GL18" s="167"/>
      <c r="GM18" s="167"/>
      <c r="GN18" s="168">
        <v>-14.2255</v>
      </c>
      <c r="GO18" s="168">
        <v>68.366399999999999</v>
      </c>
      <c r="GP18" s="168">
        <v>4.5416999999999996</v>
      </c>
      <c r="GQ18" s="168">
        <v>-22.775099999999998</v>
      </c>
      <c r="GR18" s="168">
        <v>6.6212999999999997</v>
      </c>
      <c r="GS18" s="168">
        <v>6.8956999999999997</v>
      </c>
      <c r="GT18" s="168">
        <v>112.3302</v>
      </c>
      <c r="GU18" s="168">
        <v>-9.7898999999999994</v>
      </c>
      <c r="GV18" s="168">
        <v>-8.4468999999999994</v>
      </c>
      <c r="GW18" s="168">
        <v>-3.2610000000000001</v>
      </c>
      <c r="GX18" s="168">
        <v>2.8933</v>
      </c>
      <c r="GY18" s="168">
        <v>3.6915</v>
      </c>
      <c r="GZ18" s="168">
        <v>3.71</v>
      </c>
      <c r="HA18" s="168">
        <v>2.2385000000000002</v>
      </c>
      <c r="HB18" s="168">
        <v>-4.6513999999999998</v>
      </c>
      <c r="HC18" s="168">
        <v>-3.2685</v>
      </c>
      <c r="HD18" s="168">
        <v>-2.1</v>
      </c>
      <c r="HE18" s="168">
        <v>-4.7004999999999999</v>
      </c>
      <c r="HF18" s="168">
        <v>30.3565</v>
      </c>
      <c r="HG18" s="168">
        <v>6.8289</v>
      </c>
      <c r="HH18" s="168">
        <v>88.314499999999995</v>
      </c>
      <c r="HI18" s="168">
        <v>0</v>
      </c>
      <c r="HJ18" s="168">
        <v>49.6828</v>
      </c>
      <c r="HK18" s="168">
        <v>-16.780200000000001</v>
      </c>
      <c r="HL18" s="168">
        <v>-15.9216</v>
      </c>
      <c r="HM18" s="168">
        <v>0</v>
      </c>
      <c r="HN18" s="168">
        <v>0</v>
      </c>
      <c r="HO18" s="167"/>
      <c r="HP18" s="168">
        <v>20.427099999999999</v>
      </c>
      <c r="HQ18" s="168">
        <v>-17.6008</v>
      </c>
      <c r="HR18" s="168">
        <v>-17.665199999999999</v>
      </c>
      <c r="HS18" s="168">
        <v>1.4237</v>
      </c>
      <c r="HT18" s="168">
        <v>1.6084000000000001</v>
      </c>
      <c r="HU18" s="168">
        <v>18.940000000000001</v>
      </c>
      <c r="HV18" s="168">
        <v>18.579999999999998</v>
      </c>
      <c r="HW18" s="168">
        <v>-32.9</v>
      </c>
      <c r="HX18" s="168">
        <v>-33.1</v>
      </c>
      <c r="HY18" s="168">
        <v>-0.24440000000000001</v>
      </c>
      <c r="HZ18" s="168">
        <v>-11.76</v>
      </c>
      <c r="IA18" s="168">
        <v>51.495399999999997</v>
      </c>
      <c r="IB18" s="168">
        <v>15.458600000000001</v>
      </c>
      <c r="IC18" s="168">
        <v>15.3649</v>
      </c>
      <c r="ID18" s="168">
        <v>-19.5</v>
      </c>
      <c r="IE18" s="168">
        <v>-48.2</v>
      </c>
      <c r="IF18" s="168">
        <v>1.7</v>
      </c>
      <c r="IG18" s="168">
        <v>1.1000000000000001</v>
      </c>
      <c r="IH18" s="168">
        <v>-18.197900000000001</v>
      </c>
      <c r="II18" s="167"/>
      <c r="IJ18" s="168">
        <v>-107.50190000000001</v>
      </c>
      <c r="IK18" s="168">
        <v>35.360399999999998</v>
      </c>
      <c r="IL18" s="168">
        <v>-288.38389999999998</v>
      </c>
      <c r="IM18" s="168">
        <v>-27.354099999999999</v>
      </c>
      <c r="IN18" s="168">
        <v>-33.835999999999999</v>
      </c>
      <c r="IO18" s="168">
        <v>105.35599999999999</v>
      </c>
      <c r="IP18" s="168">
        <v>59.887700000000002</v>
      </c>
      <c r="IQ18" s="168">
        <v>135.07509999999999</v>
      </c>
      <c r="IR18" s="168">
        <v>75.619399999999999</v>
      </c>
      <c r="IS18" s="168">
        <v>36.573700000000002</v>
      </c>
      <c r="IT18" s="168">
        <v>9.3808000000000007</v>
      </c>
      <c r="IU18" s="168">
        <v>5.5944000000000003</v>
      </c>
      <c r="IV18" s="168">
        <v>-18.183499999999999</v>
      </c>
      <c r="IW18" s="168">
        <v>233.55330000000001</v>
      </c>
      <c r="IX18" s="168">
        <v>-180.0429</v>
      </c>
      <c r="IY18" s="168">
        <v>59.572600000000001</v>
      </c>
      <c r="IZ18" s="168">
        <v>-46.127699999999997</v>
      </c>
      <c r="JA18" s="168">
        <v>-1.9910000000000001</v>
      </c>
      <c r="JB18" s="168">
        <v>3.0880000000000001</v>
      </c>
      <c r="JC18" s="168">
        <v>-10</v>
      </c>
      <c r="JD18" s="168">
        <v>-2.0409999999999999</v>
      </c>
      <c r="JE18" s="168">
        <v>-2.0499999999999998</v>
      </c>
      <c r="JF18" s="168">
        <v>6.64</v>
      </c>
      <c r="JG18" s="168">
        <v>-4.24</v>
      </c>
      <c r="JH18" s="168">
        <v>-3.9068000000000001</v>
      </c>
      <c r="JI18" s="168">
        <v>-1.5518000000000001</v>
      </c>
      <c r="JJ18" s="168">
        <v>4.8661000000000003</v>
      </c>
      <c r="JK18" s="168">
        <v>-9.1997</v>
      </c>
      <c r="JL18" s="168">
        <v>0.6</v>
      </c>
      <c r="JM18" s="168">
        <v>2.0310000000000001</v>
      </c>
      <c r="JN18" s="168">
        <v>1.534</v>
      </c>
      <c r="JO18" s="167"/>
      <c r="JP18" s="167"/>
      <c r="JQ18" s="168">
        <v>3.7496</v>
      </c>
      <c r="JR18" s="168">
        <v>4.3545999999999996</v>
      </c>
      <c r="JS18" s="168">
        <v>3.1337000000000002</v>
      </c>
      <c r="JT18" s="167"/>
      <c r="JU18" s="168">
        <v>35.700000000000003</v>
      </c>
      <c r="JV18" s="168">
        <v>0.58350000000000002</v>
      </c>
      <c r="JW18" s="168">
        <v>-0.41</v>
      </c>
      <c r="JX18" s="167"/>
      <c r="JY18" s="168">
        <v>-6.0331999999999999</v>
      </c>
      <c r="JZ18" s="168">
        <v>-14.6226</v>
      </c>
      <c r="KA18" s="168">
        <v>-16.540299999999998</v>
      </c>
      <c r="KB18" s="168">
        <v>-5.5567000000000002</v>
      </c>
      <c r="KC18" s="168">
        <v>7.0898000000000003</v>
      </c>
      <c r="KD18" s="168">
        <v>-8.1971000000000007</v>
      </c>
      <c r="KE18" s="168">
        <v>0</v>
      </c>
      <c r="KF18" s="168">
        <v>-30.1</v>
      </c>
      <c r="KG18" s="168">
        <v>13.2</v>
      </c>
      <c r="KH18" s="168">
        <v>57.194800000000001</v>
      </c>
      <c r="KI18" s="168">
        <v>-131.57929999999999</v>
      </c>
    </row>
    <row r="19" spans="1:295" ht="18" customHeight="1" x14ac:dyDescent="0.3">
      <c r="A19" s="164" t="s">
        <v>35</v>
      </c>
      <c r="B19" s="164" t="s">
        <v>803</v>
      </c>
      <c r="C19" s="167">
        <v>0</v>
      </c>
      <c r="D19" s="168">
        <v>0</v>
      </c>
      <c r="E19" s="168">
        <v>-6.5068000000000001</v>
      </c>
      <c r="F19" s="168">
        <v>5.3495999999999997</v>
      </c>
      <c r="G19" s="168">
        <v>6.9042000000000003</v>
      </c>
      <c r="H19" s="167"/>
      <c r="I19" s="168">
        <v>8.0932999999999993</v>
      </c>
      <c r="J19" s="167"/>
      <c r="K19" s="168">
        <v>21.984500000000001</v>
      </c>
      <c r="L19" s="168">
        <v>9.5246999999999993</v>
      </c>
      <c r="M19" s="168">
        <v>12.6228</v>
      </c>
      <c r="N19" s="168">
        <v>-4.4400000000000004</v>
      </c>
      <c r="O19" s="168">
        <v>-24.2</v>
      </c>
      <c r="P19" s="168">
        <v>2.2000000000000002</v>
      </c>
      <c r="Q19" s="168">
        <v>0.82799999999999996</v>
      </c>
      <c r="R19" s="168">
        <v>-17.600000000000001</v>
      </c>
      <c r="S19" s="168">
        <v>4.1717000000000004</v>
      </c>
      <c r="T19" s="168">
        <v>-4.1292</v>
      </c>
      <c r="U19" s="168">
        <v>4.6356999999999999</v>
      </c>
      <c r="V19" s="168">
        <v>4.4874999999999998</v>
      </c>
      <c r="W19" s="168">
        <v>8.0412999999999997</v>
      </c>
      <c r="X19" s="168">
        <v>3.0286</v>
      </c>
      <c r="Y19" s="168">
        <v>-0.66400000000000003</v>
      </c>
      <c r="Z19" s="168">
        <v>2.2656999999999998</v>
      </c>
      <c r="AA19" s="167"/>
      <c r="AB19" s="168">
        <v>-1.2808999999999999</v>
      </c>
      <c r="AC19" s="168">
        <v>-1.179</v>
      </c>
      <c r="AD19" s="168">
        <v>-1.157</v>
      </c>
      <c r="AE19" s="168">
        <v>2.1989999999999998</v>
      </c>
      <c r="AF19" s="168">
        <v>-17.760000000000002</v>
      </c>
      <c r="AG19" s="168">
        <v>-8.8000000000000007</v>
      </c>
      <c r="AH19" s="168">
        <v>-2.7669999999999999</v>
      </c>
      <c r="AI19" s="168">
        <v>0.29399999999999998</v>
      </c>
      <c r="AJ19" s="168">
        <v>-13.8</v>
      </c>
      <c r="AK19" s="168">
        <v>-13.81</v>
      </c>
      <c r="AL19" s="167"/>
      <c r="AM19" s="168">
        <v>-12.39</v>
      </c>
      <c r="AN19" s="168">
        <v>-12.41</v>
      </c>
      <c r="AO19" s="168">
        <v>1.1386000000000001</v>
      </c>
      <c r="AP19" s="168">
        <v>4.0303000000000004</v>
      </c>
      <c r="AQ19" s="168">
        <v>15.5306</v>
      </c>
      <c r="AR19" s="168">
        <v>17.5031</v>
      </c>
      <c r="AS19" s="168">
        <v>-9.0761000000000003</v>
      </c>
      <c r="AT19" s="168">
        <v>-8.2332999999999998</v>
      </c>
      <c r="AU19" s="168">
        <v>-7.9760999999999997</v>
      </c>
      <c r="AV19" s="168">
        <v>4.2904999999999998</v>
      </c>
      <c r="AW19" s="168">
        <v>4.4131999999999998</v>
      </c>
      <c r="AX19" s="168">
        <v>-14.3971</v>
      </c>
      <c r="AY19" s="167"/>
      <c r="AZ19" s="168">
        <v>9.141</v>
      </c>
      <c r="BA19" s="168">
        <v>8.8896999999999995</v>
      </c>
      <c r="BB19" s="168">
        <v>73.363799999999998</v>
      </c>
      <c r="BC19" s="168">
        <v>11.925599999999999</v>
      </c>
      <c r="BD19" s="168">
        <v>-6.9</v>
      </c>
      <c r="BE19" s="168">
        <v>-6.9</v>
      </c>
      <c r="BF19" s="168">
        <v>-28.0701</v>
      </c>
      <c r="BG19" s="168">
        <v>-27.668199999999999</v>
      </c>
      <c r="BH19" s="168">
        <v>-2.7688999999999999</v>
      </c>
      <c r="BI19" s="167"/>
      <c r="BJ19" s="168">
        <v>8.4345999999999997</v>
      </c>
      <c r="BK19" s="168">
        <v>3.5285000000000002</v>
      </c>
      <c r="BL19" s="168">
        <v>0.76929999999999998</v>
      </c>
      <c r="BM19" s="168">
        <v>0.51390000000000002</v>
      </c>
      <c r="BN19" s="168">
        <v>-79.195499999999996</v>
      </c>
      <c r="BO19" s="168">
        <v>14.2827</v>
      </c>
      <c r="BP19" s="168">
        <v>14.2521</v>
      </c>
      <c r="BQ19" s="168">
        <v>24.174099999999999</v>
      </c>
      <c r="BR19" s="168">
        <v>-196.178</v>
      </c>
      <c r="BS19" s="167"/>
      <c r="BT19" s="167"/>
      <c r="BU19" s="167"/>
      <c r="BV19" s="168">
        <v>5.0297000000000001</v>
      </c>
      <c r="BW19" s="168">
        <v>5.53</v>
      </c>
      <c r="BX19" s="168">
        <v>6.53</v>
      </c>
      <c r="BY19" s="168">
        <v>-11.28</v>
      </c>
      <c r="BZ19" s="168">
        <v>0.69</v>
      </c>
      <c r="CA19" s="168">
        <v>-23.9741</v>
      </c>
      <c r="CB19" s="168">
        <v>-24.1081</v>
      </c>
      <c r="CC19" s="168">
        <v>33.521700000000003</v>
      </c>
      <c r="CD19" s="168">
        <v>33.284100000000002</v>
      </c>
      <c r="CE19" s="168">
        <v>-6.1730999999999998</v>
      </c>
      <c r="CF19" s="168">
        <v>-6.2895000000000003</v>
      </c>
      <c r="CG19" s="168">
        <v>-6.3360000000000003</v>
      </c>
      <c r="CH19" s="168">
        <v>8.2178000000000004</v>
      </c>
      <c r="CI19" s="167"/>
      <c r="CJ19" s="168">
        <v>4.7912999999999997</v>
      </c>
      <c r="CK19" s="168">
        <v>-0.72199999999999998</v>
      </c>
      <c r="CL19" s="168">
        <v>-18.899999999999999</v>
      </c>
      <c r="CM19" s="168">
        <v>-18.399999999999999</v>
      </c>
      <c r="CN19" s="168">
        <v>-2.36</v>
      </c>
      <c r="CO19" s="168">
        <v>11.709099999999999</v>
      </c>
      <c r="CP19" s="168">
        <v>11.0703</v>
      </c>
      <c r="CQ19" s="168">
        <v>10.0893</v>
      </c>
      <c r="CR19" s="168">
        <v>43.523299999999999</v>
      </c>
      <c r="CS19" s="168">
        <v>43.416899999999998</v>
      </c>
      <c r="CT19" s="168">
        <v>-27.793399999999998</v>
      </c>
      <c r="CU19" s="168">
        <v>-17.426100000000002</v>
      </c>
      <c r="CV19" s="168">
        <v>-26.586600000000001</v>
      </c>
      <c r="CW19" s="168">
        <v>2.0642999999999998</v>
      </c>
      <c r="CX19" s="168">
        <v>22.09</v>
      </c>
      <c r="CY19" s="168">
        <v>7.7</v>
      </c>
      <c r="CZ19" s="168">
        <v>4.2236000000000002</v>
      </c>
      <c r="DA19" s="168">
        <v>3.2256999999999998</v>
      </c>
      <c r="DB19" s="168">
        <v>-6.0224000000000002</v>
      </c>
      <c r="DC19" s="167"/>
      <c r="DD19" s="167"/>
      <c r="DE19" s="167"/>
      <c r="DF19" s="168">
        <v>20.159700000000001</v>
      </c>
      <c r="DG19" s="167"/>
      <c r="DH19" s="168">
        <v>-2.3126000000000002</v>
      </c>
      <c r="DI19" s="167"/>
      <c r="DJ19" s="167"/>
      <c r="DK19" s="168">
        <v>-2.2265999999999999</v>
      </c>
      <c r="DL19" s="168">
        <v>-0.9</v>
      </c>
      <c r="DM19" s="168">
        <v>4.38</v>
      </c>
      <c r="DN19" s="168">
        <v>2.98</v>
      </c>
      <c r="DO19" s="168">
        <v>-2.4700000000000002</v>
      </c>
      <c r="DP19" s="168">
        <v>-1.36</v>
      </c>
      <c r="DQ19" s="168">
        <v>10.323</v>
      </c>
      <c r="DR19" s="168">
        <v>-21.678699999999999</v>
      </c>
      <c r="DS19" s="168">
        <v>-20.260000000000002</v>
      </c>
      <c r="DT19" s="168">
        <v>-7.51</v>
      </c>
      <c r="DU19" s="168">
        <v>29.11</v>
      </c>
      <c r="DV19" s="168">
        <v>-1.25</v>
      </c>
      <c r="DW19" s="168">
        <v>-23.0182</v>
      </c>
      <c r="DX19" s="168">
        <v>-11.4091</v>
      </c>
      <c r="DY19" s="168">
        <v>-40.187899999999999</v>
      </c>
      <c r="DZ19" s="168">
        <v>-39.645499999999998</v>
      </c>
      <c r="EA19" s="167"/>
      <c r="EB19" s="168">
        <v>-21.694299999999998</v>
      </c>
      <c r="EC19" s="168">
        <v>-30.006399999999999</v>
      </c>
      <c r="ED19" s="168">
        <v>-30.1311</v>
      </c>
      <c r="EE19" s="168">
        <v>-20.4573</v>
      </c>
      <c r="EF19" s="168">
        <v>-22.793399999999998</v>
      </c>
      <c r="EG19" s="168">
        <v>-12.266</v>
      </c>
      <c r="EH19" s="168">
        <v>-97.2393</v>
      </c>
      <c r="EI19" s="168">
        <v>-0.1081</v>
      </c>
      <c r="EJ19" s="168">
        <v>2.7069000000000001</v>
      </c>
      <c r="EK19" s="168">
        <v>-3.1314000000000002</v>
      </c>
      <c r="EL19" s="168">
        <v>-3.6215999999999999</v>
      </c>
      <c r="EM19" s="168">
        <v>21.2562</v>
      </c>
      <c r="EN19" s="168">
        <v>-18.064</v>
      </c>
      <c r="EO19" s="167"/>
      <c r="EP19" s="168">
        <v>-6.5</v>
      </c>
      <c r="EQ19" s="167"/>
      <c r="ER19" s="168">
        <v>49.958300000000001</v>
      </c>
      <c r="ES19" s="168">
        <v>9.8953000000000007</v>
      </c>
      <c r="ET19" s="168">
        <v>0</v>
      </c>
      <c r="EU19" s="168">
        <v>-4.55</v>
      </c>
      <c r="EV19" s="168">
        <v>0</v>
      </c>
      <c r="EW19" s="168">
        <v>2.5518000000000001</v>
      </c>
      <c r="EX19" s="168">
        <v>-27.160599999999999</v>
      </c>
      <c r="EY19" s="168">
        <v>-8.9547000000000008</v>
      </c>
      <c r="EZ19" s="168">
        <v>-9.2779000000000007</v>
      </c>
      <c r="FA19" s="168">
        <v>7.4024999999999999</v>
      </c>
      <c r="FB19" s="168">
        <v>13.145</v>
      </c>
      <c r="FC19" s="168">
        <v>-26.6648</v>
      </c>
      <c r="FD19" s="168">
        <v>6.7952000000000004</v>
      </c>
      <c r="FE19" s="168">
        <v>6.5505000000000004</v>
      </c>
      <c r="FF19" s="167"/>
      <c r="FG19" s="168">
        <v>3.2936000000000001</v>
      </c>
      <c r="FH19" s="168">
        <v>3.6913</v>
      </c>
      <c r="FI19" s="168">
        <v>2.6631</v>
      </c>
      <c r="FJ19" s="168">
        <v>11.7219</v>
      </c>
      <c r="FK19" s="168">
        <v>12.224299999999999</v>
      </c>
      <c r="FL19" s="168">
        <v>-21.099499999999999</v>
      </c>
      <c r="FM19" s="168">
        <v>26.4146</v>
      </c>
      <c r="FN19" s="168">
        <v>26.235199999999999</v>
      </c>
      <c r="FO19" s="168">
        <v>-8.9298000000000002</v>
      </c>
      <c r="FP19" s="167"/>
      <c r="FQ19" s="168">
        <v>26.027000000000001</v>
      </c>
      <c r="FR19" s="168">
        <v>-17.739999999999998</v>
      </c>
      <c r="FS19" s="168">
        <v>-0.71550000000000002</v>
      </c>
      <c r="FT19" s="168">
        <v>0.16500000000000001</v>
      </c>
      <c r="FU19" s="168">
        <v>1.65</v>
      </c>
      <c r="FV19" s="168">
        <v>-1.23</v>
      </c>
      <c r="FW19" s="168">
        <v>-25.761099999999999</v>
      </c>
      <c r="FX19" s="167"/>
      <c r="FY19" s="168">
        <v>0.96</v>
      </c>
      <c r="FZ19" s="168">
        <v>2.8220000000000001</v>
      </c>
      <c r="GA19" s="167"/>
      <c r="GB19" s="168">
        <v>-2.38</v>
      </c>
      <c r="GC19" s="168">
        <v>-9.4686000000000003</v>
      </c>
      <c r="GD19" s="168">
        <v>1.9923999999999999</v>
      </c>
      <c r="GE19" s="168">
        <v>-4.12</v>
      </c>
      <c r="GF19" s="168">
        <v>30.049800000000001</v>
      </c>
      <c r="GG19" s="167"/>
      <c r="GH19" s="168">
        <v>20.362500000000001</v>
      </c>
      <c r="GI19" s="168">
        <v>-4.4779</v>
      </c>
      <c r="GJ19" s="168">
        <v>-4.9889000000000001</v>
      </c>
      <c r="GK19" s="168">
        <v>1.8371</v>
      </c>
      <c r="GL19" s="167"/>
      <c r="GM19" s="167"/>
      <c r="GN19" s="168">
        <v>-13.8001</v>
      </c>
      <c r="GO19" s="168">
        <v>67.069299999999998</v>
      </c>
      <c r="GP19" s="168">
        <v>4.5212000000000003</v>
      </c>
      <c r="GQ19" s="168">
        <v>-22.148</v>
      </c>
      <c r="GR19" s="168">
        <v>7.7710999999999997</v>
      </c>
      <c r="GS19" s="168">
        <v>6.5251000000000001</v>
      </c>
      <c r="GT19" s="168">
        <v>113.73650000000001</v>
      </c>
      <c r="GU19" s="168">
        <v>-9.8514999999999997</v>
      </c>
      <c r="GV19" s="168">
        <v>-7.8121999999999998</v>
      </c>
      <c r="GW19" s="168">
        <v>-3.1920999999999999</v>
      </c>
      <c r="GX19" s="168">
        <v>2.9893999999999998</v>
      </c>
      <c r="GY19" s="168">
        <v>3.7730000000000001</v>
      </c>
      <c r="GZ19" s="168">
        <v>3.7654000000000001</v>
      </c>
      <c r="HA19" s="168">
        <v>2.3910999999999998</v>
      </c>
      <c r="HB19" s="168">
        <v>-5.6448</v>
      </c>
      <c r="HC19" s="168">
        <v>-2.8965000000000001</v>
      </c>
      <c r="HD19" s="168">
        <v>-1.68</v>
      </c>
      <c r="HE19" s="168">
        <v>-3.6314000000000002</v>
      </c>
      <c r="HF19" s="168">
        <v>29.1159</v>
      </c>
      <c r="HG19" s="168">
        <v>2.8357999999999999</v>
      </c>
      <c r="HH19" s="168">
        <v>86.025999999999996</v>
      </c>
      <c r="HI19" s="168">
        <v>0</v>
      </c>
      <c r="HJ19" s="168">
        <v>49.950299999999999</v>
      </c>
      <c r="HK19" s="168">
        <v>-16.5063</v>
      </c>
      <c r="HL19" s="168">
        <v>-15.3964</v>
      </c>
      <c r="HM19" s="168">
        <v>0</v>
      </c>
      <c r="HN19" s="168">
        <v>0</v>
      </c>
      <c r="HO19" s="168">
        <v>20.916799999999999</v>
      </c>
      <c r="HP19" s="167"/>
      <c r="HQ19" s="168">
        <v>-16.873899999999999</v>
      </c>
      <c r="HR19" s="168">
        <v>-16.461500000000001</v>
      </c>
      <c r="HS19" s="168">
        <v>-0.36120000000000002</v>
      </c>
      <c r="HT19" s="168">
        <v>4.9200000000000001E-2</v>
      </c>
      <c r="HU19" s="168">
        <v>17.63</v>
      </c>
      <c r="HV19" s="168">
        <v>17.899999999999999</v>
      </c>
      <c r="HW19" s="168">
        <v>-35.5</v>
      </c>
      <c r="HX19" s="168">
        <v>-34.799999999999997</v>
      </c>
      <c r="HY19" s="168">
        <v>-0.38540000000000002</v>
      </c>
      <c r="HZ19" s="168">
        <v>-11.2</v>
      </c>
      <c r="IA19" s="168">
        <v>46.490699999999997</v>
      </c>
      <c r="IB19" s="168">
        <v>15.707800000000001</v>
      </c>
      <c r="IC19" s="168">
        <v>16.1524</v>
      </c>
      <c r="ID19" s="168">
        <v>-19.2</v>
      </c>
      <c r="IE19" s="168">
        <v>-49.4</v>
      </c>
      <c r="IF19" s="168">
        <v>0</v>
      </c>
      <c r="IG19" s="168">
        <v>-0.4</v>
      </c>
      <c r="IH19" s="167"/>
      <c r="II19" s="168">
        <v>-18.023299999999999</v>
      </c>
      <c r="IJ19" s="168">
        <v>-115.91240000000001</v>
      </c>
      <c r="IK19" s="168">
        <v>31.4588</v>
      </c>
      <c r="IL19" s="168">
        <v>-284.94540000000001</v>
      </c>
      <c r="IM19" s="168">
        <v>-20.561199999999999</v>
      </c>
      <c r="IN19" s="168">
        <v>-34.331000000000003</v>
      </c>
      <c r="IO19" s="168">
        <v>101.75700000000001</v>
      </c>
      <c r="IP19" s="168">
        <v>64.897099999999995</v>
      </c>
      <c r="IQ19" s="168">
        <v>132.31780000000001</v>
      </c>
      <c r="IR19" s="168">
        <v>73.882999999999996</v>
      </c>
      <c r="IS19" s="168">
        <v>33.386800000000001</v>
      </c>
      <c r="IT19" s="168">
        <v>6.6885000000000003</v>
      </c>
      <c r="IU19" s="168">
        <v>6.5728</v>
      </c>
      <c r="IV19" s="168">
        <v>-15.3552</v>
      </c>
      <c r="IW19" s="168">
        <v>232.80510000000001</v>
      </c>
      <c r="IX19" s="168">
        <v>-176.91890000000001</v>
      </c>
      <c r="IY19" s="168">
        <v>58.953099999999999</v>
      </c>
      <c r="IZ19" s="168">
        <v>-47.362299999999998</v>
      </c>
      <c r="JA19" s="168">
        <v>-2.1789999999999998</v>
      </c>
      <c r="JB19" s="168">
        <v>9.407</v>
      </c>
      <c r="JC19" s="168">
        <v>-11.04</v>
      </c>
      <c r="JD19" s="168">
        <v>-2.0379999999999998</v>
      </c>
      <c r="JE19" s="168">
        <v>-2.0449999999999999</v>
      </c>
      <c r="JF19" s="168">
        <v>7.52</v>
      </c>
      <c r="JG19" s="168">
        <v>-4.6399999999999997</v>
      </c>
      <c r="JH19" s="168">
        <v>-4.2496999999999998</v>
      </c>
      <c r="JI19" s="168">
        <v>-1.1397999999999999</v>
      </c>
      <c r="JJ19" s="168">
        <v>4.8661000000000003</v>
      </c>
      <c r="JK19" s="168">
        <v>-9.2271000000000001</v>
      </c>
      <c r="JL19" s="168">
        <v>0.3</v>
      </c>
      <c r="JM19" s="168">
        <v>6.4000000000000001E-2</v>
      </c>
      <c r="JN19" s="168">
        <v>0.76600000000000001</v>
      </c>
      <c r="JO19" s="167"/>
      <c r="JP19" s="167"/>
      <c r="JQ19" s="168">
        <v>3.9788000000000001</v>
      </c>
      <c r="JR19" s="168">
        <v>4.1078999999999999</v>
      </c>
      <c r="JS19" s="168">
        <v>3.1667000000000001</v>
      </c>
      <c r="JT19" s="167"/>
      <c r="JU19" s="168">
        <v>37.200000000000003</v>
      </c>
      <c r="JV19" s="168">
        <v>0.19620000000000001</v>
      </c>
      <c r="JW19" s="168">
        <v>-0.4</v>
      </c>
      <c r="JX19" s="167"/>
      <c r="JY19" s="168">
        <v>-4.9105999999999996</v>
      </c>
      <c r="JZ19" s="168">
        <v>-15.0276</v>
      </c>
      <c r="KA19" s="168">
        <v>-17.252600000000001</v>
      </c>
      <c r="KB19" s="168">
        <v>-5.3638000000000003</v>
      </c>
      <c r="KC19" s="168">
        <v>7.1768000000000001</v>
      </c>
      <c r="KD19" s="168">
        <v>-8.5704999999999991</v>
      </c>
      <c r="KE19" s="168">
        <v>0</v>
      </c>
      <c r="KF19" s="168">
        <v>-31</v>
      </c>
      <c r="KG19" s="168">
        <v>14</v>
      </c>
      <c r="KH19" s="168">
        <v>54.711599999999997</v>
      </c>
      <c r="KI19" s="168">
        <v>-127.461</v>
      </c>
    </row>
    <row r="20" spans="1:295" ht="18" customHeight="1" x14ac:dyDescent="0.3">
      <c r="A20" s="164" t="s">
        <v>35</v>
      </c>
      <c r="B20" s="164" t="s">
        <v>804</v>
      </c>
      <c r="C20" s="167">
        <v>0</v>
      </c>
      <c r="D20" s="168">
        <v>0</v>
      </c>
      <c r="E20" s="168">
        <v>-6.6086</v>
      </c>
      <c r="F20" s="168">
        <v>4.8446999999999996</v>
      </c>
      <c r="G20" s="168">
        <v>7.6646999999999998</v>
      </c>
      <c r="H20" s="167"/>
      <c r="I20" s="168">
        <v>8.6740999999999993</v>
      </c>
      <c r="J20" s="167"/>
      <c r="K20" s="168">
        <v>20.3903</v>
      </c>
      <c r="L20" s="168">
        <v>8.9406999999999996</v>
      </c>
      <c r="M20" s="168">
        <v>11.8874</v>
      </c>
      <c r="N20" s="168">
        <v>-4.4400000000000004</v>
      </c>
      <c r="O20" s="167">
        <v>-24.2</v>
      </c>
      <c r="P20" s="168">
        <v>2.2000000000000002</v>
      </c>
      <c r="Q20" s="168">
        <v>0.82799999999999996</v>
      </c>
      <c r="R20" s="167"/>
      <c r="S20" s="168">
        <v>4.0890000000000004</v>
      </c>
      <c r="T20" s="168">
        <v>-5.0007999999999999</v>
      </c>
      <c r="U20" s="168">
        <v>4.8757000000000001</v>
      </c>
      <c r="V20" s="168">
        <v>4.6927000000000003</v>
      </c>
      <c r="W20" s="168">
        <v>8.2967999999999993</v>
      </c>
      <c r="X20" s="168">
        <v>3.1956000000000002</v>
      </c>
      <c r="Y20" s="168">
        <v>-0.55230000000000001</v>
      </c>
      <c r="Z20" s="168">
        <v>2.3860999999999999</v>
      </c>
      <c r="AA20" s="167"/>
      <c r="AB20" s="168">
        <v>-1.1560999999999999</v>
      </c>
      <c r="AC20" s="168">
        <v>-1.077</v>
      </c>
      <c r="AD20" s="168">
        <v>-1.052</v>
      </c>
      <c r="AE20" s="168">
        <v>3.0649999999999999</v>
      </c>
      <c r="AF20" s="168">
        <v>-15.54</v>
      </c>
      <c r="AG20" s="168">
        <v>-8.8000000000000007</v>
      </c>
      <c r="AH20" s="168">
        <v>-0.88700000000000001</v>
      </c>
      <c r="AI20" s="168">
        <v>0.315</v>
      </c>
      <c r="AJ20" s="168">
        <v>-13.14</v>
      </c>
      <c r="AK20" s="168">
        <v>-13.03</v>
      </c>
      <c r="AL20" s="167"/>
      <c r="AM20" s="168">
        <v>-11.85</v>
      </c>
      <c r="AN20" s="168">
        <v>-11.87</v>
      </c>
      <c r="AO20" s="168">
        <v>-1.0139</v>
      </c>
      <c r="AP20" s="168">
        <v>4.3803000000000001</v>
      </c>
      <c r="AQ20" s="168">
        <v>15.8813</v>
      </c>
      <c r="AR20" s="168">
        <v>18.0779</v>
      </c>
      <c r="AS20" s="168">
        <v>-11.325100000000001</v>
      </c>
      <c r="AT20" s="168">
        <v>-8.8504000000000005</v>
      </c>
      <c r="AU20" s="168">
        <v>-8.9761000000000006</v>
      </c>
      <c r="AV20" s="168">
        <v>14.682600000000001</v>
      </c>
      <c r="AW20" s="168">
        <v>18.407</v>
      </c>
      <c r="AX20" s="168">
        <v>-17.164000000000001</v>
      </c>
      <c r="AY20" s="167"/>
      <c r="AZ20" s="168">
        <v>15.8796</v>
      </c>
      <c r="BA20" s="168">
        <v>14.1172</v>
      </c>
      <c r="BB20" s="168">
        <v>73.233900000000006</v>
      </c>
      <c r="BC20" s="168">
        <v>10.480600000000001</v>
      </c>
      <c r="BD20" s="168">
        <v>-6.4</v>
      </c>
      <c r="BE20" s="168">
        <v>-6.4</v>
      </c>
      <c r="BF20" s="168">
        <v>-23.4877</v>
      </c>
      <c r="BG20" s="168">
        <v>-25.578499999999998</v>
      </c>
      <c r="BH20" s="168">
        <v>-2.7362000000000002</v>
      </c>
      <c r="BI20" s="167"/>
      <c r="BJ20" s="168">
        <v>8.7535000000000007</v>
      </c>
      <c r="BK20" s="168">
        <v>3.4561999999999999</v>
      </c>
      <c r="BL20" s="168">
        <v>0.90769999999999995</v>
      </c>
      <c r="BM20" s="168">
        <v>0.76870000000000005</v>
      </c>
      <c r="BN20" s="168">
        <v>-54.231400000000001</v>
      </c>
      <c r="BO20" s="168">
        <v>13.397600000000001</v>
      </c>
      <c r="BP20" s="168">
        <v>13.336600000000001</v>
      </c>
      <c r="BQ20" s="168">
        <v>10.3713</v>
      </c>
      <c r="BR20" s="168">
        <v>-177.9358</v>
      </c>
      <c r="BS20" s="167"/>
      <c r="BT20" s="167"/>
      <c r="BU20" s="167"/>
      <c r="BV20" s="167"/>
      <c r="BW20" s="168">
        <v>5.73</v>
      </c>
      <c r="BX20" s="168">
        <v>6.68</v>
      </c>
      <c r="BY20" s="168">
        <v>-11.28</v>
      </c>
      <c r="BZ20" s="168">
        <v>0.64</v>
      </c>
      <c r="CA20" s="168">
        <v>-23.304300000000001</v>
      </c>
      <c r="CB20" s="168">
        <v>-23.304300000000001</v>
      </c>
      <c r="CC20" s="168">
        <v>33.253500000000003</v>
      </c>
      <c r="CD20" s="168">
        <v>33.435200000000002</v>
      </c>
      <c r="CE20" s="168">
        <v>-6.8323999999999998</v>
      </c>
      <c r="CF20" s="168">
        <v>-6.1718000000000002</v>
      </c>
      <c r="CG20" s="168">
        <v>-6.1840999999999999</v>
      </c>
      <c r="CH20" s="168">
        <v>8.3407999999999998</v>
      </c>
      <c r="CI20" s="167"/>
      <c r="CJ20" s="168">
        <v>4.9875999999999996</v>
      </c>
      <c r="CK20" s="168">
        <v>-0.65</v>
      </c>
      <c r="CL20" s="168">
        <v>-18.399999999999999</v>
      </c>
      <c r="CM20" s="168">
        <v>-17.7</v>
      </c>
      <c r="CN20" s="168">
        <v>-2.19</v>
      </c>
      <c r="CO20" s="168">
        <v>11.6778</v>
      </c>
      <c r="CP20" s="168">
        <v>11.6768</v>
      </c>
      <c r="CQ20" s="168">
        <v>10.384600000000001</v>
      </c>
      <c r="CR20" s="168">
        <v>40.4895</v>
      </c>
      <c r="CS20" s="168">
        <v>40.084200000000003</v>
      </c>
      <c r="CT20" s="168">
        <v>-24.925999999999998</v>
      </c>
      <c r="CU20" s="168">
        <v>-17.4785</v>
      </c>
      <c r="CV20" s="168">
        <v>-23.484000000000002</v>
      </c>
      <c r="CW20" s="168">
        <v>2.089</v>
      </c>
      <c r="CX20" s="168">
        <v>23.36</v>
      </c>
      <c r="CY20" s="168">
        <v>8.02</v>
      </c>
      <c r="CZ20" s="168">
        <v>4.5361000000000002</v>
      </c>
      <c r="DA20" s="168">
        <v>3.5186999999999999</v>
      </c>
      <c r="DB20" s="168">
        <v>-6.1848000000000001</v>
      </c>
      <c r="DC20" s="167"/>
      <c r="DD20" s="167"/>
      <c r="DE20" s="167"/>
      <c r="DF20" s="168">
        <v>19.729900000000001</v>
      </c>
      <c r="DG20" s="167"/>
      <c r="DH20" s="168">
        <v>-2.5118</v>
      </c>
      <c r="DI20" s="167"/>
      <c r="DJ20" s="167"/>
      <c r="DK20" s="168">
        <v>-2.5573999999999999</v>
      </c>
      <c r="DL20" s="168">
        <v>-0.6</v>
      </c>
      <c r="DM20" s="168">
        <v>5.54</v>
      </c>
      <c r="DN20" s="168">
        <v>3.18</v>
      </c>
      <c r="DO20" s="168">
        <v>-2.2999999999999998</v>
      </c>
      <c r="DP20" s="168">
        <v>-1.63</v>
      </c>
      <c r="DQ20" s="168">
        <v>11.78</v>
      </c>
      <c r="DR20" s="168">
        <v>-21.2362</v>
      </c>
      <c r="DS20" s="168">
        <v>-21.4</v>
      </c>
      <c r="DT20" s="168">
        <v>-7.24</v>
      </c>
      <c r="DU20" s="168">
        <v>29.98</v>
      </c>
      <c r="DV20" s="168">
        <v>-1.1399999999999999</v>
      </c>
      <c r="DW20" s="168">
        <v>-22.2364</v>
      </c>
      <c r="DX20" s="168">
        <v>-11.418200000000001</v>
      </c>
      <c r="DY20" s="168">
        <v>-40.072200000000002</v>
      </c>
      <c r="DZ20" s="168">
        <v>-39.781799999999997</v>
      </c>
      <c r="EA20" s="167"/>
      <c r="EB20" s="168">
        <v>-21.9648</v>
      </c>
      <c r="EC20" s="168">
        <v>-29.656400000000001</v>
      </c>
      <c r="ED20" s="168">
        <v>-29.895</v>
      </c>
      <c r="EE20" s="168">
        <v>-14.2235</v>
      </c>
      <c r="EF20" s="168">
        <v>-16.683700000000002</v>
      </c>
      <c r="EG20" s="168">
        <v>-11.645</v>
      </c>
      <c r="EH20" s="168">
        <v>-86.451700000000002</v>
      </c>
      <c r="EI20" s="168">
        <v>-8.3313000000000006</v>
      </c>
      <c r="EJ20" s="168">
        <v>2.5146000000000002</v>
      </c>
      <c r="EK20" s="168">
        <v>-3.0994999999999999</v>
      </c>
      <c r="EL20" s="168">
        <v>-3.5024000000000002</v>
      </c>
      <c r="EM20" s="168">
        <v>19.5809</v>
      </c>
      <c r="EN20" s="168">
        <v>-23.722799999999999</v>
      </c>
      <c r="EO20" s="167"/>
      <c r="EP20" s="168">
        <v>4.9000000000000004</v>
      </c>
      <c r="EQ20" s="167"/>
      <c r="ER20" s="168">
        <v>72.285899999999998</v>
      </c>
      <c r="ES20" s="168">
        <v>9.9428999999999998</v>
      </c>
      <c r="ET20" s="168">
        <v>-5.0599999999999996</v>
      </c>
      <c r="EU20" s="168">
        <v>-5.13</v>
      </c>
      <c r="EV20" s="168">
        <v>0.4</v>
      </c>
      <c r="EW20" s="168">
        <v>2.7252000000000001</v>
      </c>
      <c r="EX20" s="168">
        <v>-36.378300000000003</v>
      </c>
      <c r="EY20" s="168">
        <v>-9.6182999999999996</v>
      </c>
      <c r="EZ20" s="168">
        <v>-10.037699999999999</v>
      </c>
      <c r="FA20" s="168">
        <v>8.6507000000000005</v>
      </c>
      <c r="FB20" s="168">
        <v>11.253399999999999</v>
      </c>
      <c r="FC20" s="168">
        <v>-22.424399999999999</v>
      </c>
      <c r="FD20" s="168">
        <v>6.9146999999999998</v>
      </c>
      <c r="FE20" s="168">
        <v>6.6246999999999998</v>
      </c>
      <c r="FF20" s="167"/>
      <c r="FG20" s="168">
        <v>2.7686999999999999</v>
      </c>
      <c r="FH20" s="168">
        <v>2.6027</v>
      </c>
      <c r="FI20" s="168">
        <v>0</v>
      </c>
      <c r="FJ20" s="168">
        <v>10.5497</v>
      </c>
      <c r="FK20" s="168">
        <v>10.7172</v>
      </c>
      <c r="FL20" s="168">
        <v>-19.927299999999999</v>
      </c>
      <c r="FM20" s="168">
        <v>25.854500000000002</v>
      </c>
      <c r="FN20" s="168">
        <v>25.2851</v>
      </c>
      <c r="FO20" s="168">
        <v>-9.4995999999999992</v>
      </c>
      <c r="FP20" s="167"/>
      <c r="FQ20" s="168">
        <v>22.8141</v>
      </c>
      <c r="FR20" s="168">
        <v>-19.66</v>
      </c>
      <c r="FS20" s="168">
        <v>-0.61299999999999999</v>
      </c>
      <c r="FT20" s="168">
        <v>0.19980000000000001</v>
      </c>
      <c r="FU20" s="168">
        <v>1.56</v>
      </c>
      <c r="FV20" s="168">
        <v>1.24</v>
      </c>
      <c r="FW20" s="168">
        <v>-22.609200000000001</v>
      </c>
      <c r="FX20" s="167"/>
      <c r="FY20" s="168">
        <v>0.94199999999999995</v>
      </c>
      <c r="FZ20" s="168">
        <v>2.82</v>
      </c>
      <c r="GA20" s="167"/>
      <c r="GB20" s="168">
        <v>-2.56</v>
      </c>
      <c r="GC20" s="168">
        <v>-5.2839</v>
      </c>
      <c r="GD20" s="168">
        <v>4.9069000000000003</v>
      </c>
      <c r="GE20" s="168">
        <v>-4.43</v>
      </c>
      <c r="GF20" s="168">
        <v>29.1709</v>
      </c>
      <c r="GG20" s="167"/>
      <c r="GH20" s="168">
        <v>20.303899999999999</v>
      </c>
      <c r="GI20" s="168">
        <v>-4.5693999999999999</v>
      </c>
      <c r="GJ20" s="168">
        <v>-4.9569000000000001</v>
      </c>
      <c r="GK20" s="168">
        <v>1.8874</v>
      </c>
      <c r="GL20" s="167"/>
      <c r="GM20" s="167"/>
      <c r="GN20" s="167"/>
      <c r="GO20" s="168">
        <v>66.506500000000003</v>
      </c>
      <c r="GP20" s="168">
        <v>4.3567</v>
      </c>
      <c r="GQ20" s="168">
        <v>-21.904900000000001</v>
      </c>
      <c r="GR20" s="168">
        <v>6.4147999999999996</v>
      </c>
      <c r="GS20" s="168">
        <v>5.2324000000000002</v>
      </c>
      <c r="GT20" s="168">
        <v>116.7405</v>
      </c>
      <c r="GU20" s="168">
        <v>-9.6820000000000004</v>
      </c>
      <c r="GV20" s="168">
        <v>-7.9470999999999998</v>
      </c>
      <c r="GW20" s="168">
        <v>-3.1503999999999999</v>
      </c>
      <c r="GX20" s="168">
        <v>2.7538999999999998</v>
      </c>
      <c r="GY20" s="168">
        <v>3.8755000000000002</v>
      </c>
      <c r="GZ20" s="168">
        <v>3.8919000000000001</v>
      </c>
      <c r="HA20" s="168">
        <v>2.0491999999999999</v>
      </c>
      <c r="HB20" s="168">
        <v>-7.3917000000000002</v>
      </c>
      <c r="HC20" s="168">
        <v>-5.0392000000000001</v>
      </c>
      <c r="HD20" s="168">
        <v>-2.1</v>
      </c>
      <c r="HE20" s="168">
        <v>-4.4168000000000003</v>
      </c>
      <c r="HF20" s="168">
        <v>32.350200000000001</v>
      </c>
      <c r="HG20" s="168">
        <v>0</v>
      </c>
      <c r="HH20" s="168">
        <v>80.61</v>
      </c>
      <c r="HI20" s="168">
        <v>0</v>
      </c>
      <c r="HJ20" s="168">
        <v>49.979900000000001</v>
      </c>
      <c r="HK20" s="168">
        <v>-16.326699999999999</v>
      </c>
      <c r="HL20" s="168">
        <v>-15.122299999999999</v>
      </c>
      <c r="HM20" s="168">
        <v>-10.1609</v>
      </c>
      <c r="HN20" s="168">
        <v>0</v>
      </c>
      <c r="HO20" s="167"/>
      <c r="HP20" s="167"/>
      <c r="HQ20" s="168">
        <v>-17.738900000000001</v>
      </c>
      <c r="HR20" s="168">
        <v>-17.402899999999999</v>
      </c>
      <c r="HS20" s="168">
        <v>-0.8911</v>
      </c>
      <c r="HT20" s="168">
        <v>-0.66979999999999995</v>
      </c>
      <c r="HU20" s="168">
        <v>18.350000000000001</v>
      </c>
      <c r="HV20" s="168">
        <v>18.47</v>
      </c>
      <c r="HW20" s="168">
        <v>-38.9</v>
      </c>
      <c r="HX20" s="168">
        <v>-39</v>
      </c>
      <c r="HY20" s="168">
        <v>-0.1053</v>
      </c>
      <c r="HZ20" s="168">
        <v>-11.04</v>
      </c>
      <c r="IA20" s="168">
        <v>41.154699999999998</v>
      </c>
      <c r="IB20" s="168">
        <v>18.835000000000001</v>
      </c>
      <c r="IC20" s="168">
        <v>19.235499999999998</v>
      </c>
      <c r="ID20" s="168">
        <v>-18.7</v>
      </c>
      <c r="IE20" s="168">
        <v>-50.3</v>
      </c>
      <c r="IF20" s="168">
        <v>1.3</v>
      </c>
      <c r="IG20" s="168">
        <v>0.8</v>
      </c>
      <c r="IH20" s="167"/>
      <c r="II20" s="168">
        <v>-18.255199999999999</v>
      </c>
      <c r="IJ20" s="168">
        <v>-111.2466</v>
      </c>
      <c r="IK20" s="168">
        <v>31.1892</v>
      </c>
      <c r="IL20" s="168">
        <v>-284.26069999999999</v>
      </c>
      <c r="IM20" s="168">
        <v>-22.621400000000001</v>
      </c>
      <c r="IN20" s="168">
        <v>-33.960099999999997</v>
      </c>
      <c r="IO20" s="168">
        <v>97.959599999999995</v>
      </c>
      <c r="IP20" s="168">
        <v>70.381500000000003</v>
      </c>
      <c r="IQ20" s="168">
        <v>133.69380000000001</v>
      </c>
      <c r="IR20" s="168">
        <v>67.542199999999994</v>
      </c>
      <c r="IS20" s="168">
        <v>27.513100000000001</v>
      </c>
      <c r="IT20" s="168">
        <v>6.5483000000000002</v>
      </c>
      <c r="IU20" s="168">
        <v>6.1340000000000003</v>
      </c>
      <c r="IV20" s="168">
        <v>-19.255199999999999</v>
      </c>
      <c r="IW20" s="168">
        <v>224.1825</v>
      </c>
      <c r="IX20" s="168">
        <v>-174.69970000000001</v>
      </c>
      <c r="IY20" s="168">
        <v>53.571100000000001</v>
      </c>
      <c r="IZ20" s="168">
        <v>-42.0914</v>
      </c>
      <c r="JA20" s="168">
        <v>-1.8029999999999999</v>
      </c>
      <c r="JB20" s="168">
        <v>10.204000000000001</v>
      </c>
      <c r="JC20" s="168">
        <v>-11.52</v>
      </c>
      <c r="JD20" s="168">
        <v>-2.004</v>
      </c>
      <c r="JE20" s="168">
        <v>-2.0230000000000001</v>
      </c>
      <c r="JF20" s="168">
        <v>7.28</v>
      </c>
      <c r="JG20" s="168">
        <v>-5.52</v>
      </c>
      <c r="JH20" s="168">
        <v>-2.8753000000000002</v>
      </c>
      <c r="JI20" s="168">
        <v>-1.0239</v>
      </c>
      <c r="JJ20" s="168">
        <v>3.3706999999999998</v>
      </c>
      <c r="JK20" s="168">
        <v>-6.7674000000000003</v>
      </c>
      <c r="JL20" s="168">
        <v>-0.4</v>
      </c>
      <c r="JM20" s="168">
        <v>-1.42</v>
      </c>
      <c r="JN20" s="168">
        <v>8.5000000000000006E-2</v>
      </c>
      <c r="JO20" s="168">
        <v>3.0270000000000001</v>
      </c>
      <c r="JP20" s="168">
        <v>3.4973000000000001</v>
      </c>
      <c r="JQ20" s="168">
        <v>4.4432</v>
      </c>
      <c r="JR20" s="168">
        <v>3.2945000000000002</v>
      </c>
      <c r="JS20" s="168">
        <v>4.3312999999999997</v>
      </c>
      <c r="JT20" s="167"/>
      <c r="JU20" s="168">
        <v>36</v>
      </c>
      <c r="JV20" s="168">
        <v>3.7699999999999997E-2</v>
      </c>
      <c r="JW20" s="168">
        <v>-0.33</v>
      </c>
      <c r="JX20" s="167"/>
      <c r="JY20" s="168">
        <v>-5.3129999999999997</v>
      </c>
      <c r="JZ20" s="168">
        <v>-15.2501</v>
      </c>
      <c r="KA20" s="168">
        <v>-17.221800000000002</v>
      </c>
      <c r="KB20" s="168">
        <v>-4.7553000000000001</v>
      </c>
      <c r="KC20" s="168">
        <v>7.2683999999999997</v>
      </c>
      <c r="KD20" s="168">
        <v>-8.4579000000000004</v>
      </c>
      <c r="KE20" s="168">
        <v>0</v>
      </c>
      <c r="KF20" s="168">
        <v>-30.1</v>
      </c>
      <c r="KG20" s="168">
        <v>11.9</v>
      </c>
      <c r="KH20" s="168">
        <v>50.530999999999999</v>
      </c>
      <c r="KI20" s="168">
        <v>-126.5043</v>
      </c>
    </row>
    <row r="21" spans="1:295" ht="18" customHeight="1" x14ac:dyDescent="0.3">
      <c r="A21" s="164" t="s">
        <v>35</v>
      </c>
      <c r="B21" s="164" t="s">
        <v>805</v>
      </c>
      <c r="C21" s="167">
        <v>0</v>
      </c>
      <c r="D21" s="168">
        <v>0</v>
      </c>
      <c r="E21" s="168">
        <v>-6.8662999999999998</v>
      </c>
      <c r="F21" s="168">
        <v>3.7955000000000001</v>
      </c>
      <c r="G21" s="168">
        <v>7.3493000000000004</v>
      </c>
      <c r="H21" s="167"/>
      <c r="I21" s="168">
        <v>9.1629000000000005</v>
      </c>
      <c r="J21" s="167"/>
      <c r="K21" s="168">
        <v>20.488099999999999</v>
      </c>
      <c r="L21" s="168">
        <v>9.0536999999999992</v>
      </c>
      <c r="M21" s="168">
        <v>11.818300000000001</v>
      </c>
      <c r="N21" s="168">
        <v>-4.4400000000000004</v>
      </c>
      <c r="O21" s="168">
        <v>-26.4</v>
      </c>
      <c r="P21" s="168">
        <v>2.2000000000000002</v>
      </c>
      <c r="Q21" s="168">
        <v>1.6559999999999999</v>
      </c>
      <c r="R21" s="168">
        <v>-19.8</v>
      </c>
      <c r="S21" s="168">
        <v>4.0716000000000001</v>
      </c>
      <c r="T21" s="168">
        <v>-5.8112000000000004</v>
      </c>
      <c r="U21" s="168">
        <v>5.2004999999999999</v>
      </c>
      <c r="V21" s="168">
        <v>5.2064000000000004</v>
      </c>
      <c r="W21" s="168">
        <v>8.8706999999999994</v>
      </c>
      <c r="X21" s="168">
        <v>3.2562000000000002</v>
      </c>
      <c r="Y21" s="168">
        <v>-0.5837</v>
      </c>
      <c r="Z21" s="168">
        <v>2.2014999999999998</v>
      </c>
      <c r="AA21" s="167"/>
      <c r="AB21" s="168">
        <v>-1.1901999999999999</v>
      </c>
      <c r="AC21" s="168">
        <v>-1.046</v>
      </c>
      <c r="AD21" s="168">
        <v>-0.98099999999999998</v>
      </c>
      <c r="AE21" s="168">
        <v>6.4059999999999997</v>
      </c>
      <c r="AF21" s="168">
        <v>-13.32</v>
      </c>
      <c r="AG21" s="167">
        <v>-8.8000000000000007</v>
      </c>
      <c r="AH21" s="168">
        <v>-0.70099999999999996</v>
      </c>
      <c r="AI21" s="168">
        <v>0.28000000000000003</v>
      </c>
      <c r="AJ21" s="168">
        <v>-13.27</v>
      </c>
      <c r="AK21" s="168">
        <v>-13.22</v>
      </c>
      <c r="AL21" s="167"/>
      <c r="AM21" s="168">
        <v>-11.38</v>
      </c>
      <c r="AN21" s="168">
        <v>-11.41</v>
      </c>
      <c r="AO21" s="168">
        <v>-1.9056999999999999</v>
      </c>
      <c r="AP21" s="168">
        <v>3.9127999999999998</v>
      </c>
      <c r="AQ21" s="168">
        <v>17.7684</v>
      </c>
      <c r="AR21" s="168">
        <v>19.747900000000001</v>
      </c>
      <c r="AS21" s="168">
        <v>-11.226800000000001</v>
      </c>
      <c r="AT21" s="168">
        <v>-9.4259000000000004</v>
      </c>
      <c r="AU21" s="168">
        <v>-9.0269999999999992</v>
      </c>
      <c r="AV21" s="168">
        <v>18.5793</v>
      </c>
      <c r="AW21" s="168">
        <v>21.2575</v>
      </c>
      <c r="AX21" s="168">
        <v>-16.453399999999998</v>
      </c>
      <c r="AY21" s="167"/>
      <c r="AZ21" s="168">
        <v>12.9177</v>
      </c>
      <c r="BA21" s="168">
        <v>13.976800000000001</v>
      </c>
      <c r="BB21" s="168">
        <v>71.678899999999999</v>
      </c>
      <c r="BC21" s="168">
        <v>10.817399999999999</v>
      </c>
      <c r="BD21" s="168">
        <v>-5.8</v>
      </c>
      <c r="BE21" s="168">
        <v>-5.7</v>
      </c>
      <c r="BF21" s="168">
        <v>-25.169</v>
      </c>
      <c r="BG21" s="168">
        <v>-23.995699999999999</v>
      </c>
      <c r="BH21" s="168">
        <v>-2.8111999999999999</v>
      </c>
      <c r="BI21" s="167"/>
      <c r="BJ21" s="168">
        <v>8.2346000000000004</v>
      </c>
      <c r="BK21" s="168">
        <v>3.1947000000000001</v>
      </c>
      <c r="BL21" s="168">
        <v>1.0217000000000001</v>
      </c>
      <c r="BM21" s="168">
        <v>0.80279999999999996</v>
      </c>
      <c r="BN21" s="168">
        <v>-47.364699999999999</v>
      </c>
      <c r="BO21" s="168">
        <v>9.6438000000000006</v>
      </c>
      <c r="BP21" s="168">
        <v>9.7049000000000003</v>
      </c>
      <c r="BQ21" s="168">
        <v>14.3028</v>
      </c>
      <c r="BR21" s="168">
        <v>-179.94489999999999</v>
      </c>
      <c r="BS21" s="167"/>
      <c r="BT21" s="167"/>
      <c r="BU21" s="167"/>
      <c r="BV21" s="168">
        <v>3.9419</v>
      </c>
      <c r="BW21" s="168">
        <v>5.28</v>
      </c>
      <c r="BX21" s="168">
        <v>6.12</v>
      </c>
      <c r="BY21" s="168">
        <v>-11.66</v>
      </c>
      <c r="BZ21" s="168">
        <v>0.06</v>
      </c>
      <c r="CA21" s="168">
        <v>-23.706199999999999</v>
      </c>
      <c r="CB21" s="168">
        <v>-23.840199999999999</v>
      </c>
      <c r="CC21" s="168">
        <v>35.280099999999997</v>
      </c>
      <c r="CD21" s="168">
        <v>35.260100000000001</v>
      </c>
      <c r="CE21" s="168">
        <v>-7.1207000000000003</v>
      </c>
      <c r="CF21" s="168">
        <v>-6.2770000000000001</v>
      </c>
      <c r="CG21" s="168">
        <v>-6.5054999999999996</v>
      </c>
      <c r="CH21" s="168">
        <v>7.4793000000000003</v>
      </c>
      <c r="CI21" s="167"/>
      <c r="CJ21" s="168">
        <v>4.7912999999999997</v>
      </c>
      <c r="CK21" s="168">
        <v>-0.67100000000000004</v>
      </c>
      <c r="CL21" s="168">
        <v>-17.7</v>
      </c>
      <c r="CM21" s="168">
        <v>-17.5</v>
      </c>
      <c r="CN21" s="168">
        <v>-2.0099999999999998</v>
      </c>
      <c r="CO21" s="168">
        <v>11.1592</v>
      </c>
      <c r="CP21" s="168">
        <v>10.916499999999999</v>
      </c>
      <c r="CQ21" s="168">
        <v>10.096500000000001</v>
      </c>
      <c r="CR21" s="168">
        <v>39.005099999999999</v>
      </c>
      <c r="CS21" s="168">
        <v>40.223999999999997</v>
      </c>
      <c r="CT21" s="168">
        <v>-24.626100000000001</v>
      </c>
      <c r="CU21" s="168">
        <v>-16.126100000000001</v>
      </c>
      <c r="CV21" s="168">
        <v>-23.598099999999999</v>
      </c>
      <c r="CW21" s="168">
        <v>2.1099000000000001</v>
      </c>
      <c r="CX21" s="168">
        <v>23.07</v>
      </c>
      <c r="CY21" s="168">
        <v>7.92</v>
      </c>
      <c r="CZ21" s="168">
        <v>4.8486000000000002</v>
      </c>
      <c r="DA21" s="168">
        <v>3.8115999999999999</v>
      </c>
      <c r="DB21" s="168">
        <v>-6.1365999999999996</v>
      </c>
      <c r="DC21" s="167"/>
      <c r="DD21" s="167"/>
      <c r="DE21" s="167"/>
      <c r="DF21" s="168">
        <v>24.161300000000001</v>
      </c>
      <c r="DG21" s="167"/>
      <c r="DH21" s="168">
        <v>-2.4296000000000002</v>
      </c>
      <c r="DI21" s="167"/>
      <c r="DJ21" s="167"/>
      <c r="DK21" s="168">
        <v>-2.3315000000000001</v>
      </c>
      <c r="DL21" s="168">
        <v>0.2</v>
      </c>
      <c r="DM21" s="168">
        <v>4.84</v>
      </c>
      <c r="DN21" s="168">
        <v>4.12</v>
      </c>
      <c r="DO21" s="168">
        <v>-1.63</v>
      </c>
      <c r="DP21" s="168">
        <v>-1.38</v>
      </c>
      <c r="DQ21" s="168">
        <v>10.2765</v>
      </c>
      <c r="DR21" s="168">
        <v>-24.1264</v>
      </c>
      <c r="DS21" s="168">
        <v>-22.8</v>
      </c>
      <c r="DT21" s="168">
        <v>-6.86</v>
      </c>
      <c r="DU21" s="168">
        <v>31.54</v>
      </c>
      <c r="DV21" s="168">
        <v>-0.56000000000000005</v>
      </c>
      <c r="DW21" s="168">
        <v>-26.072700000000001</v>
      </c>
      <c r="DX21" s="168">
        <v>-12.8727</v>
      </c>
      <c r="DY21" s="168">
        <v>-42.055900000000001</v>
      </c>
      <c r="DZ21" s="168">
        <v>-41.5364</v>
      </c>
      <c r="EA21" s="167"/>
      <c r="EB21" s="168">
        <v>-23.272300000000001</v>
      </c>
      <c r="EC21" s="168">
        <v>-30.831700000000001</v>
      </c>
      <c r="ED21" s="168">
        <v>-30.388400000000001</v>
      </c>
      <c r="EE21" s="168">
        <v>-12.074</v>
      </c>
      <c r="EF21" s="168">
        <v>-15.0563</v>
      </c>
      <c r="EG21" s="168">
        <v>-10.962999999999999</v>
      </c>
      <c r="EH21" s="168">
        <v>-90.6494</v>
      </c>
      <c r="EI21" s="168">
        <v>-2.7309999999999999</v>
      </c>
      <c r="EJ21" s="168">
        <v>2.8559999999999999</v>
      </c>
      <c r="EK21" s="168">
        <v>-3.8123999999999998</v>
      </c>
      <c r="EL21" s="168">
        <v>-4.0815000000000001</v>
      </c>
      <c r="EM21" s="168">
        <v>20.057099999999998</v>
      </c>
      <c r="EN21" s="168">
        <v>-23.614999999999998</v>
      </c>
      <c r="EO21" s="167"/>
      <c r="EP21" s="168">
        <v>8.5</v>
      </c>
      <c r="EQ21" s="167"/>
      <c r="ER21" s="168">
        <v>77.042599999999993</v>
      </c>
      <c r="ES21" s="168">
        <v>10.212999999999999</v>
      </c>
      <c r="ET21" s="168">
        <v>0</v>
      </c>
      <c r="EU21" s="168">
        <v>-4.49</v>
      </c>
      <c r="EV21" s="168">
        <v>0</v>
      </c>
      <c r="EW21" s="168">
        <v>2.9119999999999999</v>
      </c>
      <c r="EX21" s="168">
        <v>-39.694899999999997</v>
      </c>
      <c r="EY21" s="168">
        <v>-10.435600000000001</v>
      </c>
      <c r="EZ21" s="168">
        <v>-10.8283</v>
      </c>
      <c r="FA21" s="168">
        <v>8.1835000000000004</v>
      </c>
      <c r="FB21" s="168">
        <v>11.6107</v>
      </c>
      <c r="FC21" s="168">
        <v>-19.101500000000001</v>
      </c>
      <c r="FD21" s="168">
        <v>7.8661000000000003</v>
      </c>
      <c r="FE21" s="168">
        <v>7.7774999999999999</v>
      </c>
      <c r="FF21" s="167"/>
      <c r="FG21" s="168">
        <v>0</v>
      </c>
      <c r="FH21" s="168">
        <v>3.0547</v>
      </c>
      <c r="FI21" s="168">
        <v>0</v>
      </c>
      <c r="FJ21" s="168">
        <v>11.052099999999999</v>
      </c>
      <c r="FK21" s="168">
        <v>11.554500000000001</v>
      </c>
      <c r="FL21" s="168">
        <v>-22.6066</v>
      </c>
      <c r="FM21" s="168">
        <v>27.508299999999998</v>
      </c>
      <c r="FN21" s="168">
        <v>27.441700000000001</v>
      </c>
      <c r="FO21" s="168">
        <v>-10.9383</v>
      </c>
      <c r="FP21" s="167"/>
      <c r="FQ21" s="168">
        <v>24.674399999999999</v>
      </c>
      <c r="FR21" s="168">
        <v>-19.350000000000001</v>
      </c>
      <c r="FS21" s="168">
        <v>-0.71550000000000002</v>
      </c>
      <c r="FT21" s="168">
        <v>0.1641</v>
      </c>
      <c r="FU21" s="168">
        <v>1.68</v>
      </c>
      <c r="FV21" s="168">
        <v>0.27</v>
      </c>
      <c r="FW21" s="168">
        <v>-24.549499999999998</v>
      </c>
      <c r="FX21" s="167"/>
      <c r="FY21" s="168">
        <v>1.101</v>
      </c>
      <c r="FZ21" s="168">
        <v>2.8159999999999998</v>
      </c>
      <c r="GA21" s="167"/>
      <c r="GB21" s="168">
        <v>-3.17</v>
      </c>
      <c r="GC21" s="168">
        <v>-4.3132000000000001</v>
      </c>
      <c r="GD21" s="168">
        <v>6.1509999999999998</v>
      </c>
      <c r="GE21" s="168">
        <v>-4.62</v>
      </c>
      <c r="GF21" s="168">
        <v>29.960599999999999</v>
      </c>
      <c r="GG21" s="167"/>
      <c r="GH21" s="168">
        <v>20.118400000000001</v>
      </c>
      <c r="GI21" s="168">
        <v>-4.6368999999999998</v>
      </c>
      <c r="GJ21" s="168">
        <v>-5.2656999999999998</v>
      </c>
      <c r="GK21" s="168">
        <v>1.8676999999999999</v>
      </c>
      <c r="GL21" s="167"/>
      <c r="GM21" s="167"/>
      <c r="GN21" s="167"/>
      <c r="GO21" s="168">
        <v>65.740700000000004</v>
      </c>
      <c r="GP21" s="168">
        <v>4.7786</v>
      </c>
      <c r="GQ21" s="168">
        <v>-21.4634</v>
      </c>
      <c r="GR21" s="168">
        <v>4.4074</v>
      </c>
      <c r="GS21" s="168">
        <v>5.0061999999999998</v>
      </c>
      <c r="GT21" s="168">
        <v>112.526</v>
      </c>
      <c r="GU21" s="168">
        <v>-9.7164000000000001</v>
      </c>
      <c r="GV21" s="168">
        <v>-7.2751000000000001</v>
      </c>
      <c r="GW21" s="168">
        <v>-3.4935999999999998</v>
      </c>
      <c r="GX21" s="168">
        <v>2.7568999999999999</v>
      </c>
      <c r="GY21" s="168">
        <v>3.6109</v>
      </c>
      <c r="GZ21" s="168">
        <v>3.6467000000000001</v>
      </c>
      <c r="HA21" s="168">
        <v>2.0951</v>
      </c>
      <c r="HB21" s="168">
        <v>-6.4923999999999999</v>
      </c>
      <c r="HC21" s="168">
        <v>-5.9077000000000002</v>
      </c>
      <c r="HD21" s="168">
        <v>-0.42</v>
      </c>
      <c r="HE21" s="168">
        <v>-6.4185999999999996</v>
      </c>
      <c r="HF21" s="168">
        <v>31.099399999999999</v>
      </c>
      <c r="HG21" s="168">
        <v>7.2535999999999996</v>
      </c>
      <c r="HH21" s="168">
        <v>84.243899999999996</v>
      </c>
      <c r="HI21" s="168">
        <v>1.1888000000000001</v>
      </c>
      <c r="HJ21" s="168">
        <v>49.984699999999997</v>
      </c>
      <c r="HK21" s="168">
        <v>-15.9003</v>
      </c>
      <c r="HL21" s="168">
        <v>-15.1701</v>
      </c>
      <c r="HM21" s="168">
        <v>0</v>
      </c>
      <c r="HN21" s="168">
        <v>0</v>
      </c>
      <c r="HO21" s="167"/>
      <c r="HP21" s="167"/>
      <c r="HQ21" s="168">
        <v>-18.881499999999999</v>
      </c>
      <c r="HR21" s="168">
        <v>-18.601600000000001</v>
      </c>
      <c r="HS21" s="168">
        <v>-7.9399999999999998E-2</v>
      </c>
      <c r="HT21" s="168">
        <v>-4.2000000000000003E-2</v>
      </c>
      <c r="HU21" s="168">
        <v>15.91</v>
      </c>
      <c r="HV21" s="168">
        <v>15.92</v>
      </c>
      <c r="HW21" s="168">
        <v>-39.9</v>
      </c>
      <c r="HX21" s="168">
        <v>-39.700000000000003</v>
      </c>
      <c r="HY21" s="168">
        <v>-0.22800000000000001</v>
      </c>
      <c r="HZ21" s="168">
        <v>-12.56</v>
      </c>
      <c r="IA21" s="168">
        <v>47.483199999999997</v>
      </c>
      <c r="IB21" s="168">
        <v>16.5991</v>
      </c>
      <c r="IC21" s="168">
        <v>16.5732</v>
      </c>
      <c r="ID21" s="167"/>
      <c r="IE21" s="168">
        <v>-49.6</v>
      </c>
      <c r="IF21" s="168">
        <v>2.6</v>
      </c>
      <c r="IG21" s="168">
        <v>2</v>
      </c>
      <c r="IH21" s="167"/>
      <c r="II21" s="167"/>
      <c r="IJ21" s="168">
        <v>-107.78440000000001</v>
      </c>
      <c r="IK21" s="168">
        <v>35.9542</v>
      </c>
      <c r="IL21" s="168">
        <v>-293.21539999999999</v>
      </c>
      <c r="IM21" s="168">
        <v>-26.140799999999999</v>
      </c>
      <c r="IN21" s="168">
        <v>-32.904699999999998</v>
      </c>
      <c r="IO21" s="168">
        <v>111.8173</v>
      </c>
      <c r="IP21" s="168">
        <v>54.8767</v>
      </c>
      <c r="IQ21" s="168">
        <v>132.69919999999999</v>
      </c>
      <c r="IR21" s="168">
        <v>81.692999999999998</v>
      </c>
      <c r="IS21" s="168">
        <v>40.7776</v>
      </c>
      <c r="IT21" s="168">
        <v>7.5252999999999997</v>
      </c>
      <c r="IU21" s="168">
        <v>4.8112000000000004</v>
      </c>
      <c r="IV21" s="168">
        <v>-20.491499999999998</v>
      </c>
      <c r="IW21" s="168">
        <v>237.77510000000001</v>
      </c>
      <c r="IX21" s="168">
        <v>-181.14859999999999</v>
      </c>
      <c r="IY21" s="168">
        <v>55.948599999999999</v>
      </c>
      <c r="IZ21" s="168">
        <v>-45.597999999999999</v>
      </c>
      <c r="JA21" s="168">
        <v>-0.88990000000000002</v>
      </c>
      <c r="JB21" s="168">
        <v>10.227</v>
      </c>
      <c r="JC21" s="168">
        <v>-11.6</v>
      </c>
      <c r="JD21" s="168">
        <v>-2.0089999999999999</v>
      </c>
      <c r="JE21" s="168">
        <v>-2.0150000000000001</v>
      </c>
      <c r="JF21" s="168">
        <v>7.2</v>
      </c>
      <c r="JG21" s="168">
        <v>-5.2</v>
      </c>
      <c r="JH21" s="168">
        <v>-3.3069999999999999</v>
      </c>
      <c r="JI21" s="168">
        <v>-0.96589999999999998</v>
      </c>
      <c r="JJ21" s="168">
        <v>4.1917</v>
      </c>
      <c r="JK21" s="168">
        <v>-6.5019</v>
      </c>
      <c r="JL21" s="168">
        <v>0</v>
      </c>
      <c r="JM21" s="168">
        <v>-0.309</v>
      </c>
      <c r="JN21" s="168">
        <v>-0.187</v>
      </c>
      <c r="JO21" s="167"/>
      <c r="JP21" s="167"/>
      <c r="JQ21" s="168">
        <v>4.2758000000000003</v>
      </c>
      <c r="JR21" s="168">
        <v>3.7850000000000001</v>
      </c>
      <c r="JS21" s="168">
        <v>3.4123000000000001</v>
      </c>
      <c r="JT21" s="167"/>
      <c r="JU21" s="168">
        <v>35.4</v>
      </c>
      <c r="JV21" s="168">
        <v>0.13700000000000001</v>
      </c>
      <c r="JW21" s="168">
        <v>-0.11</v>
      </c>
      <c r="JX21" s="167"/>
      <c r="JY21" s="168">
        <v>-4.2636000000000003</v>
      </c>
      <c r="JZ21" s="168">
        <v>-15.6334</v>
      </c>
      <c r="KA21" s="168">
        <v>-17.410299999999999</v>
      </c>
      <c r="KB21" s="168">
        <v>-3.6055000000000001</v>
      </c>
      <c r="KC21" s="168">
        <v>8.5139999999999993</v>
      </c>
      <c r="KD21" s="168">
        <v>-8.7246000000000006</v>
      </c>
      <c r="KE21" s="168">
        <v>0</v>
      </c>
      <c r="KF21" s="168">
        <v>-29.3</v>
      </c>
      <c r="KG21" s="168">
        <v>10.8</v>
      </c>
      <c r="KH21" s="168">
        <v>54.397199999999998</v>
      </c>
      <c r="KI21" s="168">
        <v>-127.5205</v>
      </c>
    </row>
    <row r="22" spans="1:295" ht="18" customHeight="1" x14ac:dyDescent="0.3">
      <c r="A22" s="164" t="s">
        <v>35</v>
      </c>
      <c r="B22" s="164" t="s">
        <v>806</v>
      </c>
      <c r="C22" s="167">
        <v>0</v>
      </c>
      <c r="D22" s="168">
        <v>0</v>
      </c>
      <c r="E22" s="168">
        <v>-6.7610000000000001</v>
      </c>
      <c r="F22" s="168">
        <v>4.7747000000000002</v>
      </c>
      <c r="G22" s="168">
        <v>7.3057999999999996</v>
      </c>
      <c r="H22" s="167"/>
      <c r="I22" s="168">
        <v>9.1442999999999994</v>
      </c>
      <c r="J22" s="167"/>
      <c r="K22" s="168">
        <v>21.6127</v>
      </c>
      <c r="L22" s="168">
        <v>9.8036999999999992</v>
      </c>
      <c r="M22" s="168">
        <v>12.819000000000001</v>
      </c>
      <c r="N22" s="168">
        <v>-4.4400000000000004</v>
      </c>
      <c r="O22" s="168">
        <v>-26.4</v>
      </c>
      <c r="P22" s="168">
        <v>4.4000000000000004</v>
      </c>
      <c r="Q22" s="168">
        <v>2.484</v>
      </c>
      <c r="R22" s="167"/>
      <c r="S22" s="168">
        <v>3.7803</v>
      </c>
      <c r="T22" s="168">
        <v>-4.6386000000000003</v>
      </c>
      <c r="U22" s="168">
        <v>4.9107000000000003</v>
      </c>
      <c r="V22" s="168">
        <v>4.8128000000000002</v>
      </c>
      <c r="W22" s="168">
        <v>8.4735999999999994</v>
      </c>
      <c r="X22" s="168">
        <v>2.6697000000000002</v>
      </c>
      <c r="Y22" s="168">
        <v>-0.69689999999999996</v>
      </c>
      <c r="Z22" s="168">
        <v>2.3010999999999999</v>
      </c>
      <c r="AA22" s="167"/>
      <c r="AB22" s="168">
        <v>-1.1234</v>
      </c>
      <c r="AC22" s="168">
        <v>-1.228</v>
      </c>
      <c r="AD22" s="168">
        <v>-1.2210000000000001</v>
      </c>
      <c r="AE22" s="168">
        <v>6.46</v>
      </c>
      <c r="AF22" s="168">
        <v>-15.54</v>
      </c>
      <c r="AG22" s="168">
        <v>-6.6</v>
      </c>
      <c r="AH22" s="168">
        <v>-0.51800000000000002</v>
      </c>
      <c r="AI22" s="168">
        <v>0.27800000000000002</v>
      </c>
      <c r="AJ22" s="168">
        <v>-15.15</v>
      </c>
      <c r="AK22" s="168">
        <v>-15</v>
      </c>
      <c r="AL22" s="167"/>
      <c r="AM22" s="168">
        <v>-11.01</v>
      </c>
      <c r="AN22" s="168">
        <v>-10.95</v>
      </c>
      <c r="AO22" s="168">
        <v>-1.7612000000000001</v>
      </c>
      <c r="AP22" s="168">
        <v>3.7294</v>
      </c>
      <c r="AQ22" s="168">
        <v>16.633800000000001</v>
      </c>
      <c r="AR22" s="168">
        <v>18.402200000000001</v>
      </c>
      <c r="AS22" s="168">
        <v>-8.8420000000000005</v>
      </c>
      <c r="AT22" s="168">
        <v>-9.0774000000000008</v>
      </c>
      <c r="AU22" s="168">
        <v>-8.7119</v>
      </c>
      <c r="AV22" s="168">
        <v>4.2828999999999997</v>
      </c>
      <c r="AW22" s="168">
        <v>5.1234999999999999</v>
      </c>
      <c r="AX22" s="168">
        <v>-13.085000000000001</v>
      </c>
      <c r="AY22" s="167"/>
      <c r="AZ22" s="168">
        <v>8.2949999999999999</v>
      </c>
      <c r="BA22" s="168">
        <v>8.5416000000000007</v>
      </c>
      <c r="BB22" s="168">
        <v>69.296099999999996</v>
      </c>
      <c r="BC22" s="168">
        <v>12.6927</v>
      </c>
      <c r="BD22" s="168">
        <v>-6.8</v>
      </c>
      <c r="BE22" s="168">
        <v>-6.7</v>
      </c>
      <c r="BF22" s="168">
        <v>-26.9527</v>
      </c>
      <c r="BG22" s="168">
        <v>-26.9894</v>
      </c>
      <c r="BH22" s="168">
        <v>-2.9054000000000002</v>
      </c>
      <c r="BI22" s="167"/>
      <c r="BJ22" s="168">
        <v>8.6732999999999993</v>
      </c>
      <c r="BK22" s="168">
        <v>3.573</v>
      </c>
      <c r="BL22" s="168">
        <v>1.3734</v>
      </c>
      <c r="BM22" s="168">
        <v>0.98850000000000005</v>
      </c>
      <c r="BN22" s="168">
        <v>-64.851799999999997</v>
      </c>
      <c r="BO22" s="168">
        <v>11.2308</v>
      </c>
      <c r="BP22" s="168">
        <v>11.2003</v>
      </c>
      <c r="BQ22" s="168">
        <v>37.81</v>
      </c>
      <c r="BR22" s="168">
        <v>-189.27269999999999</v>
      </c>
      <c r="BS22" s="167"/>
      <c r="BT22" s="167"/>
      <c r="BU22" s="167"/>
      <c r="BV22" s="168">
        <v>0.91810000000000003</v>
      </c>
      <c r="BW22" s="168">
        <v>4.62</v>
      </c>
      <c r="BX22" s="168">
        <v>5.31</v>
      </c>
      <c r="BY22" s="168">
        <v>-13.1</v>
      </c>
      <c r="BZ22" s="168">
        <v>-1.65</v>
      </c>
      <c r="CA22" s="168">
        <v>-24.376000000000001</v>
      </c>
      <c r="CB22" s="168">
        <v>-24.643899999999999</v>
      </c>
      <c r="CC22" s="168">
        <v>34.8172</v>
      </c>
      <c r="CD22" s="168">
        <v>34.655099999999997</v>
      </c>
      <c r="CE22" s="168">
        <v>-5.7911000000000001</v>
      </c>
      <c r="CF22" s="168">
        <v>-9.6473999999999993</v>
      </c>
      <c r="CG22" s="168">
        <v>-9.6013999999999999</v>
      </c>
      <c r="CH22" s="168">
        <v>7.7708000000000004</v>
      </c>
      <c r="CI22" s="167"/>
      <c r="CJ22" s="168">
        <v>5.1840000000000002</v>
      </c>
      <c r="CK22" s="168">
        <v>-0.71</v>
      </c>
      <c r="CL22" s="168">
        <v>-20.7</v>
      </c>
      <c r="CM22" s="168">
        <v>-19.8</v>
      </c>
      <c r="CN22" s="168">
        <v>-1.64</v>
      </c>
      <c r="CO22" s="168">
        <v>7.2432999999999996</v>
      </c>
      <c r="CP22" s="168">
        <v>7.37</v>
      </c>
      <c r="CQ22" s="168">
        <v>6.5926999999999998</v>
      </c>
      <c r="CR22" s="168">
        <v>43.2119</v>
      </c>
      <c r="CS22" s="168">
        <v>43.288499999999999</v>
      </c>
      <c r="CT22" s="168">
        <v>-25.475000000000001</v>
      </c>
      <c r="CU22" s="168">
        <v>-17.71</v>
      </c>
      <c r="CV22" s="168">
        <v>-24.156300000000002</v>
      </c>
      <c r="CW22" s="168">
        <v>2.1118000000000001</v>
      </c>
      <c r="CX22" s="168">
        <v>20.59</v>
      </c>
      <c r="CY22" s="168">
        <v>6.79</v>
      </c>
      <c r="CZ22" s="168">
        <v>5.0049000000000001</v>
      </c>
      <c r="DA22" s="168">
        <v>3.8115999999999999</v>
      </c>
      <c r="DB22" s="168">
        <v>-5.7663000000000002</v>
      </c>
      <c r="DC22" s="167"/>
      <c r="DD22" s="167"/>
      <c r="DE22" s="167"/>
      <c r="DF22" s="168">
        <v>22.424700000000001</v>
      </c>
      <c r="DG22" s="167"/>
      <c r="DH22" s="168">
        <v>-2.2014</v>
      </c>
      <c r="DI22" s="168">
        <v>-11.4</v>
      </c>
      <c r="DJ22" s="168">
        <v>-11.3</v>
      </c>
      <c r="DK22" s="168">
        <v>-1.9873000000000001</v>
      </c>
      <c r="DL22" s="168">
        <v>0.2</v>
      </c>
      <c r="DM22" s="168">
        <v>3.7</v>
      </c>
      <c r="DN22" s="168">
        <v>4.38</v>
      </c>
      <c r="DO22" s="168">
        <v>-1.49</v>
      </c>
      <c r="DP22" s="168">
        <v>-1.07</v>
      </c>
      <c r="DQ22" s="168">
        <v>8.4474999999999998</v>
      </c>
      <c r="DR22" s="168">
        <v>-24.683900000000001</v>
      </c>
      <c r="DS22" s="168">
        <v>-19.940000000000001</v>
      </c>
      <c r="DT22" s="168">
        <v>-6.52</v>
      </c>
      <c r="DU22" s="168">
        <v>28.1</v>
      </c>
      <c r="DV22" s="168">
        <v>-1.9</v>
      </c>
      <c r="DW22" s="168">
        <v>-24.072700000000001</v>
      </c>
      <c r="DX22" s="168">
        <v>-12.4</v>
      </c>
      <c r="DY22" s="168">
        <v>-42.907200000000003</v>
      </c>
      <c r="DZ22" s="168">
        <v>-41.881799999999998</v>
      </c>
      <c r="EA22" s="167"/>
      <c r="EB22" s="168">
        <v>-25.174199999999999</v>
      </c>
      <c r="EC22" s="168">
        <v>-32.560099999999998</v>
      </c>
      <c r="ED22" s="168">
        <v>-33.375900000000001</v>
      </c>
      <c r="EE22" s="168">
        <v>-18.855899999999998</v>
      </c>
      <c r="EF22" s="168">
        <v>-21.328099999999999</v>
      </c>
      <c r="EG22" s="168">
        <v>-10.134</v>
      </c>
      <c r="EH22" s="168">
        <v>-108.2996</v>
      </c>
      <c r="EI22" s="168">
        <v>-29.991099999999999</v>
      </c>
      <c r="EJ22" s="168">
        <v>3.3978999999999999</v>
      </c>
      <c r="EK22" s="168">
        <v>-4.1197999999999997</v>
      </c>
      <c r="EL22" s="168">
        <v>-4.4527000000000001</v>
      </c>
      <c r="EM22" s="168">
        <v>17.491299999999999</v>
      </c>
      <c r="EN22" s="168">
        <v>-22.0322</v>
      </c>
      <c r="EO22" s="167"/>
      <c r="EP22" s="168">
        <v>-1.6</v>
      </c>
      <c r="EQ22" s="167"/>
      <c r="ER22" s="168">
        <v>64.581800000000001</v>
      </c>
      <c r="ES22" s="168">
        <v>9.5902999999999992</v>
      </c>
      <c r="ET22" s="168">
        <v>0</v>
      </c>
      <c r="EU22" s="168">
        <v>0</v>
      </c>
      <c r="EV22" s="168">
        <v>3.1</v>
      </c>
      <c r="EW22" s="168">
        <v>3.2391000000000001</v>
      </c>
      <c r="EX22" s="168">
        <v>-30.651800000000001</v>
      </c>
      <c r="EY22" s="168">
        <v>-9.7576000000000001</v>
      </c>
      <c r="EZ22" s="168">
        <v>-9.9917999999999996</v>
      </c>
      <c r="FA22" s="168">
        <v>7.0315000000000003</v>
      </c>
      <c r="FB22" s="168">
        <v>14.1326</v>
      </c>
      <c r="FC22" s="168">
        <v>-20.736000000000001</v>
      </c>
      <c r="FD22" s="168">
        <v>8.4019999999999992</v>
      </c>
      <c r="FE22" s="168">
        <v>8.0785999999999998</v>
      </c>
      <c r="FF22" s="167"/>
      <c r="FG22" s="168">
        <v>0</v>
      </c>
      <c r="FH22" s="168">
        <v>0</v>
      </c>
      <c r="FI22" s="168">
        <v>0</v>
      </c>
      <c r="FJ22" s="168">
        <v>12.224299999999999</v>
      </c>
      <c r="FK22" s="168">
        <v>11.8894</v>
      </c>
      <c r="FL22" s="168">
        <v>-23.443899999999999</v>
      </c>
      <c r="FM22" s="168">
        <v>28.915299999999998</v>
      </c>
      <c r="FN22" s="168">
        <v>29.146799999999999</v>
      </c>
      <c r="FO22" s="168">
        <v>-12.4793</v>
      </c>
      <c r="FP22" s="167"/>
      <c r="FQ22" s="168">
        <v>24.488900000000001</v>
      </c>
      <c r="FR22" s="168">
        <v>-19.059999999999999</v>
      </c>
      <c r="FS22" s="168">
        <v>-0.80159999999999998</v>
      </c>
      <c r="FT22" s="168">
        <v>0.1641</v>
      </c>
      <c r="FU22" s="168">
        <v>1.84</v>
      </c>
      <c r="FV22" s="168">
        <v>-0.04</v>
      </c>
      <c r="FW22" s="168">
        <v>-24.742599999999999</v>
      </c>
      <c r="FX22" s="167"/>
      <c r="FY22" s="168">
        <v>1.0820000000000001</v>
      </c>
      <c r="FZ22" s="168">
        <v>2.4750000000000001</v>
      </c>
      <c r="GA22" s="167"/>
      <c r="GB22" s="168">
        <v>-1.81</v>
      </c>
      <c r="GC22" s="168">
        <v>-1.0490999999999999</v>
      </c>
      <c r="GD22" s="168">
        <v>10.353</v>
      </c>
      <c r="GE22" s="168">
        <v>-4.7</v>
      </c>
      <c r="GF22" s="168">
        <v>20.939599999999999</v>
      </c>
      <c r="GG22" s="167"/>
      <c r="GH22" s="168">
        <v>19.920300000000001</v>
      </c>
      <c r="GI22" s="168">
        <v>-4.6067</v>
      </c>
      <c r="GJ22" s="168">
        <v>-5.1018999999999997</v>
      </c>
      <c r="GK22" s="168">
        <v>1.833</v>
      </c>
      <c r="GL22" s="167"/>
      <c r="GM22" s="167"/>
      <c r="GN22" s="168">
        <v>-11.9345</v>
      </c>
      <c r="GO22" s="168">
        <v>64.445999999999998</v>
      </c>
      <c r="GP22" s="168">
        <v>3.5668000000000002</v>
      </c>
      <c r="GQ22" s="168">
        <v>-21.404299999999999</v>
      </c>
      <c r="GR22" s="168">
        <v>4.7107999999999999</v>
      </c>
      <c r="GS22" s="168">
        <v>4.0246000000000004</v>
      </c>
      <c r="GT22" s="168">
        <v>106.5921</v>
      </c>
      <c r="GU22" s="168">
        <v>-9.6927000000000003</v>
      </c>
      <c r="GV22" s="168">
        <v>-6.9867999999999997</v>
      </c>
      <c r="GW22" s="168">
        <v>-3.9910999999999999</v>
      </c>
      <c r="GX22" s="168">
        <v>2.4165999999999999</v>
      </c>
      <c r="GY22" s="168">
        <v>3.7803</v>
      </c>
      <c r="GZ22" s="168">
        <v>3.8048999999999999</v>
      </c>
      <c r="HA22" s="168">
        <v>1.7069000000000001</v>
      </c>
      <c r="HB22" s="168">
        <v>-17.858699999999999</v>
      </c>
      <c r="HC22" s="168">
        <v>-15.149900000000001</v>
      </c>
      <c r="HD22" s="168">
        <v>-5.45</v>
      </c>
      <c r="HE22" s="168">
        <v>-2.1221000000000001</v>
      </c>
      <c r="HF22" s="168">
        <v>33.784500000000001</v>
      </c>
      <c r="HG22" s="168">
        <v>-11.0556</v>
      </c>
      <c r="HH22" s="168">
        <v>70.242699999999999</v>
      </c>
      <c r="HI22" s="168">
        <v>-9.2577999999999996</v>
      </c>
      <c r="HJ22" s="168">
        <v>43.256700000000002</v>
      </c>
      <c r="HK22" s="168">
        <v>-14.374499999999999</v>
      </c>
      <c r="HL22" s="168">
        <v>-13.956799999999999</v>
      </c>
      <c r="HM22" s="168">
        <v>-11.035399999999999</v>
      </c>
      <c r="HN22" s="168">
        <v>-11.9986</v>
      </c>
      <c r="HO22" s="167"/>
      <c r="HP22" s="167"/>
      <c r="HQ22" s="168">
        <v>-20.956499999999998</v>
      </c>
      <c r="HR22" s="168">
        <v>-20.691199999999998</v>
      </c>
      <c r="HS22" s="168">
        <v>-1.8635999999999999</v>
      </c>
      <c r="HT22" s="168">
        <v>-2.0727000000000002</v>
      </c>
      <c r="HU22" s="168">
        <v>24.75</v>
      </c>
      <c r="HV22" s="168">
        <v>24.85</v>
      </c>
      <c r="HW22" s="168">
        <v>-41.1</v>
      </c>
      <c r="HX22" s="168">
        <v>-41.3</v>
      </c>
      <c r="HY22" s="168">
        <v>-0.15659999999999999</v>
      </c>
      <c r="HZ22" s="168">
        <v>-11.36</v>
      </c>
      <c r="IA22" s="168">
        <v>48.516800000000003</v>
      </c>
      <c r="IB22" s="168">
        <v>14.8286</v>
      </c>
      <c r="IC22" s="168">
        <v>14.7546</v>
      </c>
      <c r="ID22" s="168">
        <v>-18.7</v>
      </c>
      <c r="IE22" s="168">
        <v>-49.5</v>
      </c>
      <c r="IF22" s="168">
        <v>3.9</v>
      </c>
      <c r="IG22" s="168">
        <v>3.3</v>
      </c>
      <c r="IH22" s="168">
        <v>-18.648700000000002</v>
      </c>
      <c r="II22" s="168">
        <v>-18.512799999999999</v>
      </c>
      <c r="IJ22" s="168">
        <v>-130.80969999999999</v>
      </c>
      <c r="IK22" s="168">
        <v>36.783299999999997</v>
      </c>
      <c r="IL22" s="168">
        <v>-290.5641</v>
      </c>
      <c r="IM22" s="168">
        <v>-21.075600000000001</v>
      </c>
      <c r="IN22" s="168">
        <v>-38.071300000000001</v>
      </c>
      <c r="IO22" s="168">
        <v>86.7898</v>
      </c>
      <c r="IP22" s="168">
        <v>83.346699999999998</v>
      </c>
      <c r="IQ22" s="168">
        <v>141.7835</v>
      </c>
      <c r="IR22" s="168">
        <v>62.564300000000003</v>
      </c>
      <c r="IS22" s="168">
        <v>16.491099999999999</v>
      </c>
      <c r="IT22" s="168">
        <v>-1.0802</v>
      </c>
      <c r="IU22" s="168">
        <v>-1.0775999999999999</v>
      </c>
      <c r="IV22" s="168">
        <v>-27.7164</v>
      </c>
      <c r="IW22" s="168">
        <v>204.2175</v>
      </c>
      <c r="IX22" s="168">
        <v>-175.99780000000001</v>
      </c>
      <c r="IY22" s="168">
        <v>30.453199999999999</v>
      </c>
      <c r="IZ22" s="168">
        <v>-22.304099999999998</v>
      </c>
      <c r="JA22" s="168">
        <v>-4.5199999999999997E-2</v>
      </c>
      <c r="JB22" s="168">
        <v>10.409000000000001</v>
      </c>
      <c r="JC22" s="168">
        <v>-12.88</v>
      </c>
      <c r="JD22" s="168">
        <v>-2.0139999999999998</v>
      </c>
      <c r="JE22" s="168">
        <v>-2.0190000000000001</v>
      </c>
      <c r="JF22" s="168">
        <v>8.56</v>
      </c>
      <c r="JG22" s="168">
        <v>-6.4</v>
      </c>
      <c r="JH22" s="168">
        <v>-3.2113</v>
      </c>
      <c r="JI22" s="168">
        <v>0.14799999999999999</v>
      </c>
      <c r="JJ22" s="168">
        <v>3.2547000000000001</v>
      </c>
      <c r="JK22" s="168">
        <v>-6.4134000000000002</v>
      </c>
      <c r="JL22" s="168">
        <v>-0.2</v>
      </c>
      <c r="JM22" s="168">
        <v>-0.56899999999999995</v>
      </c>
      <c r="JN22" s="168">
        <v>-1.621</v>
      </c>
      <c r="JO22" s="168">
        <v>2.9199000000000002</v>
      </c>
      <c r="JP22" s="168">
        <v>3.3883000000000001</v>
      </c>
      <c r="JQ22" s="168">
        <v>4.2016</v>
      </c>
      <c r="JR22" s="168">
        <v>3.9845000000000002</v>
      </c>
      <c r="JS22" s="168">
        <v>3.5897999999999999</v>
      </c>
      <c r="JT22" s="167"/>
      <c r="JU22" s="168">
        <v>35.700000000000003</v>
      </c>
      <c r="JV22" s="168">
        <v>-0.26179999999999998</v>
      </c>
      <c r="JW22" s="168">
        <v>-0.03</v>
      </c>
      <c r="JX22" s="167"/>
      <c r="JY22" s="168">
        <v>0</v>
      </c>
      <c r="JZ22" s="168">
        <v>-18.653300000000002</v>
      </c>
      <c r="KA22" s="168">
        <v>-19.981100000000001</v>
      </c>
      <c r="KB22" s="168">
        <v>1.8221000000000001</v>
      </c>
      <c r="KC22" s="168">
        <v>10.927099999999999</v>
      </c>
      <c r="KD22" s="168">
        <v>-10.544700000000001</v>
      </c>
      <c r="KE22" s="168">
        <v>0</v>
      </c>
      <c r="KF22" s="168">
        <v>-28.8</v>
      </c>
      <c r="KG22" s="168">
        <v>10.7</v>
      </c>
      <c r="KH22" s="168">
        <v>39.3369</v>
      </c>
      <c r="KI22" s="168">
        <v>-116.06480000000001</v>
      </c>
    </row>
    <row r="23" spans="1:295" ht="18" customHeight="1" x14ac:dyDescent="0.3">
      <c r="A23" s="164" t="s">
        <v>35</v>
      </c>
      <c r="B23" s="164" t="s">
        <v>807</v>
      </c>
      <c r="C23" s="167">
        <v>0</v>
      </c>
      <c r="D23" s="168">
        <v>0</v>
      </c>
      <c r="E23" s="168">
        <v>-7.3921000000000001</v>
      </c>
      <c r="F23" s="168">
        <v>4.1653000000000002</v>
      </c>
      <c r="G23" s="168">
        <v>7.7244999999999999</v>
      </c>
      <c r="H23" s="167"/>
      <c r="I23" s="168">
        <v>10.512</v>
      </c>
      <c r="J23" s="167"/>
      <c r="K23" s="168">
        <v>28.255500000000001</v>
      </c>
      <c r="L23" s="168">
        <v>0</v>
      </c>
      <c r="M23" s="168">
        <v>15.405099999999999</v>
      </c>
      <c r="N23" s="168">
        <v>-6.66</v>
      </c>
      <c r="O23" s="168">
        <v>-26.4</v>
      </c>
      <c r="P23" s="168">
        <v>2.2000000000000002</v>
      </c>
      <c r="Q23" s="168">
        <v>3.3119999999999998</v>
      </c>
      <c r="R23" s="168">
        <v>-19.8</v>
      </c>
      <c r="S23" s="168">
        <v>3.847</v>
      </c>
      <c r="T23" s="168">
        <v>-4.3213999999999997</v>
      </c>
      <c r="U23" s="168">
        <v>5.4550000000000001</v>
      </c>
      <c r="V23" s="168">
        <v>5.3948</v>
      </c>
      <c r="W23" s="168">
        <v>9.2120999999999995</v>
      </c>
      <c r="X23" s="168">
        <v>2.2572999999999999</v>
      </c>
      <c r="Y23" s="168">
        <v>-0.66149999999999998</v>
      </c>
      <c r="Z23" s="168">
        <v>2.3148</v>
      </c>
      <c r="AA23" s="167"/>
      <c r="AB23" s="168">
        <v>-1.0698000000000001</v>
      </c>
      <c r="AC23" s="168">
        <v>-1.125</v>
      </c>
      <c r="AD23" s="168">
        <v>-1.129</v>
      </c>
      <c r="AE23" s="168">
        <v>6.3860000000000001</v>
      </c>
      <c r="AF23" s="168">
        <v>-13.32</v>
      </c>
      <c r="AG23" s="168">
        <v>-6.6</v>
      </c>
      <c r="AH23" s="168">
        <v>-1.534</v>
      </c>
      <c r="AI23" s="168">
        <v>0.28100000000000003</v>
      </c>
      <c r="AJ23" s="168">
        <v>-14.31</v>
      </c>
      <c r="AK23" s="168">
        <v>-14.44</v>
      </c>
      <c r="AL23" s="167"/>
      <c r="AM23" s="168">
        <v>-11.48</v>
      </c>
      <c r="AN23" s="168">
        <v>-11.46</v>
      </c>
      <c r="AO23" s="168">
        <v>-0.8165</v>
      </c>
      <c r="AP23" s="168">
        <v>3.6528999999999998</v>
      </c>
      <c r="AQ23" s="168">
        <v>16.421800000000001</v>
      </c>
      <c r="AR23" s="168">
        <v>18.4666</v>
      </c>
      <c r="AS23" s="168">
        <v>-14.787000000000001</v>
      </c>
      <c r="AT23" s="168">
        <v>-9.1961999999999993</v>
      </c>
      <c r="AU23" s="168">
        <v>-9.2331000000000003</v>
      </c>
      <c r="AV23" s="168">
        <v>18.7744</v>
      </c>
      <c r="AW23" s="168">
        <v>20.683199999999999</v>
      </c>
      <c r="AX23" s="168">
        <v>-17.3507</v>
      </c>
      <c r="AY23" s="167"/>
      <c r="AZ23" s="168">
        <v>19.8261</v>
      </c>
      <c r="BA23" s="168">
        <v>18.385300000000001</v>
      </c>
      <c r="BB23" s="168">
        <v>71.623999999999995</v>
      </c>
      <c r="BC23" s="168">
        <v>10.996</v>
      </c>
      <c r="BD23" s="168">
        <v>-6.1</v>
      </c>
      <c r="BE23" s="168">
        <v>-6.1</v>
      </c>
      <c r="BF23" s="168">
        <v>-25.133700000000001</v>
      </c>
      <c r="BG23" s="168">
        <v>-25.368300000000001</v>
      </c>
      <c r="BH23" s="168">
        <v>-3.1738</v>
      </c>
      <c r="BI23" s="167"/>
      <c r="BJ23" s="168">
        <v>9.2629000000000001</v>
      </c>
      <c r="BK23" s="168">
        <v>3.9119000000000002</v>
      </c>
      <c r="BL23" s="168">
        <v>1.8854</v>
      </c>
      <c r="BM23" s="168">
        <v>1.3137000000000001</v>
      </c>
      <c r="BN23" s="168">
        <v>-45.4726</v>
      </c>
      <c r="BO23" s="168">
        <v>11.719099999999999</v>
      </c>
      <c r="BP23" s="168">
        <v>11.9633</v>
      </c>
      <c r="BQ23" s="168">
        <v>23.450600000000001</v>
      </c>
      <c r="BR23" s="168">
        <v>-172.07599999999999</v>
      </c>
      <c r="BS23" s="167"/>
      <c r="BT23" s="167"/>
      <c r="BU23" s="167"/>
      <c r="BV23" s="168">
        <v>4.0815999999999999</v>
      </c>
      <c r="BW23" s="168">
        <v>5.55</v>
      </c>
      <c r="BX23" s="168">
        <v>6.29</v>
      </c>
      <c r="BY23" s="168">
        <v>-11.62</v>
      </c>
      <c r="BZ23" s="168">
        <v>-0.7</v>
      </c>
      <c r="CA23" s="168">
        <v>-25.581600000000002</v>
      </c>
      <c r="CB23" s="168">
        <v>-25.849499999999999</v>
      </c>
      <c r="CC23" s="168">
        <v>36.8733</v>
      </c>
      <c r="CD23" s="168">
        <v>37.014499999999998</v>
      </c>
      <c r="CE23" s="168">
        <v>-5.8144</v>
      </c>
      <c r="CF23" s="168">
        <v>-10.882400000000001</v>
      </c>
      <c r="CG23" s="168">
        <v>-11.179</v>
      </c>
      <c r="CH23" s="168">
        <v>8.3859999999999992</v>
      </c>
      <c r="CI23" s="168">
        <v>0</v>
      </c>
      <c r="CJ23" s="168">
        <v>4.9875999999999996</v>
      </c>
      <c r="CK23" s="168">
        <v>-0.82699999999999996</v>
      </c>
      <c r="CL23" s="168">
        <v>-17.8</v>
      </c>
      <c r="CM23" s="168">
        <v>-17.3</v>
      </c>
      <c r="CN23" s="168">
        <v>-1.9</v>
      </c>
      <c r="CO23" s="168">
        <v>8.8856000000000002</v>
      </c>
      <c r="CP23" s="168">
        <v>9.2509999999999994</v>
      </c>
      <c r="CQ23" s="168">
        <v>8.0065000000000008</v>
      </c>
      <c r="CR23" s="168">
        <v>39.888599999999997</v>
      </c>
      <c r="CS23" s="168">
        <v>40.298299999999998</v>
      </c>
      <c r="CT23" s="168">
        <v>-23.011700000000001</v>
      </c>
      <c r="CU23" s="168">
        <v>-18.2301</v>
      </c>
      <c r="CV23" s="168">
        <v>-21.552</v>
      </c>
      <c r="CW23" s="168">
        <v>1.8966000000000001</v>
      </c>
      <c r="CX23" s="168">
        <v>23.17</v>
      </c>
      <c r="CY23" s="168">
        <v>8.06</v>
      </c>
      <c r="CZ23" s="168">
        <v>5.3174000000000001</v>
      </c>
      <c r="DA23" s="168">
        <v>4.2999000000000001</v>
      </c>
      <c r="DB23" s="168">
        <v>-6.2680999999999996</v>
      </c>
      <c r="DC23" s="167"/>
      <c r="DD23" s="167"/>
      <c r="DE23" s="167"/>
      <c r="DF23" s="168">
        <v>20.811699999999998</v>
      </c>
      <c r="DG23" s="167"/>
      <c r="DH23" s="168">
        <v>-2.5200999999999998</v>
      </c>
      <c r="DI23" s="168">
        <v>-13.8</v>
      </c>
      <c r="DJ23" s="168">
        <v>-13.6</v>
      </c>
      <c r="DK23" s="168">
        <v>-1.5392999999999999</v>
      </c>
      <c r="DL23" s="168">
        <v>1.2</v>
      </c>
      <c r="DM23" s="168">
        <v>5.22</v>
      </c>
      <c r="DN23" s="168">
        <v>5.48</v>
      </c>
      <c r="DO23" s="168">
        <v>-0.65</v>
      </c>
      <c r="DP23" s="168">
        <v>-1.46</v>
      </c>
      <c r="DQ23" s="168">
        <v>9.1760000000000002</v>
      </c>
      <c r="DR23" s="168">
        <v>-21.7637</v>
      </c>
      <c r="DS23" s="168">
        <v>-20.2</v>
      </c>
      <c r="DT23" s="168">
        <v>-6.27</v>
      </c>
      <c r="DU23" s="168">
        <v>27.4</v>
      </c>
      <c r="DV23" s="168">
        <v>-0.99</v>
      </c>
      <c r="DW23" s="168">
        <v>-23.454499999999999</v>
      </c>
      <c r="DX23" s="168">
        <v>-11.8</v>
      </c>
      <c r="DY23" s="168">
        <v>-42.697099999999999</v>
      </c>
      <c r="DZ23" s="168">
        <v>-42.127299999999998</v>
      </c>
      <c r="EA23" s="167"/>
      <c r="EB23" s="168">
        <v>-21.865500000000001</v>
      </c>
      <c r="EC23" s="168">
        <v>-29.886900000000001</v>
      </c>
      <c r="ED23" s="168">
        <v>-31.1172</v>
      </c>
      <c r="EE23" s="168">
        <v>-16.552600000000002</v>
      </c>
      <c r="EF23" s="168">
        <v>-20.1691</v>
      </c>
      <c r="EG23" s="168">
        <v>-10.397</v>
      </c>
      <c r="EH23" s="168">
        <v>-91.725999999999999</v>
      </c>
      <c r="EI23" s="168">
        <v>-32.501199999999997</v>
      </c>
      <c r="EJ23" s="168">
        <v>3.3</v>
      </c>
      <c r="EK23" s="168">
        <v>-4.1955999999999998</v>
      </c>
      <c r="EL23" s="168">
        <v>-5.0769000000000002</v>
      </c>
      <c r="EM23" s="168">
        <v>21.6676</v>
      </c>
      <c r="EN23" s="168">
        <v>-21.222200000000001</v>
      </c>
      <c r="EO23" s="167"/>
      <c r="EP23" s="168">
        <v>4.3</v>
      </c>
      <c r="EQ23" s="167"/>
      <c r="ER23" s="168">
        <v>56.84</v>
      </c>
      <c r="ES23" s="168">
        <v>8.3089999999999993</v>
      </c>
      <c r="ET23" s="168">
        <v>-11.24</v>
      </c>
      <c r="EU23" s="168">
        <v>0</v>
      </c>
      <c r="EV23" s="168">
        <v>4.0999999999999996</v>
      </c>
      <c r="EW23" s="168">
        <v>3.5659000000000001</v>
      </c>
      <c r="EX23" s="168">
        <v>-32.7699</v>
      </c>
      <c r="EY23" s="168">
        <v>-9.3560999999999996</v>
      </c>
      <c r="EZ23" s="168">
        <v>-9.7339000000000002</v>
      </c>
      <c r="FA23" s="168">
        <v>6.5354000000000001</v>
      </c>
      <c r="FB23" s="168">
        <v>12.9215</v>
      </c>
      <c r="FC23" s="168">
        <v>-19.988199999999999</v>
      </c>
      <c r="FD23" s="168">
        <v>8.0503</v>
      </c>
      <c r="FE23" s="168">
        <v>7.5801999999999996</v>
      </c>
      <c r="FF23" s="167"/>
      <c r="FG23" s="168">
        <v>2.8268</v>
      </c>
      <c r="FH23" s="168">
        <v>3.0682</v>
      </c>
      <c r="FI23" s="168">
        <v>0</v>
      </c>
      <c r="FJ23" s="168">
        <v>13.731400000000001</v>
      </c>
      <c r="FK23" s="168">
        <v>13.731400000000001</v>
      </c>
      <c r="FL23" s="168">
        <v>-21.266999999999999</v>
      </c>
      <c r="FM23" s="168">
        <v>30.247499999999999</v>
      </c>
      <c r="FN23" s="168">
        <v>30.2041</v>
      </c>
      <c r="FO23" s="168">
        <v>-10.9046</v>
      </c>
      <c r="FP23" s="167"/>
      <c r="FQ23" s="168">
        <v>23.5123</v>
      </c>
      <c r="FR23" s="168">
        <v>-18.899999999999999</v>
      </c>
      <c r="FS23" s="168">
        <v>-0.80159999999999998</v>
      </c>
      <c r="FT23" s="168">
        <v>0.16500000000000001</v>
      </c>
      <c r="FU23" s="168">
        <v>1.77</v>
      </c>
      <c r="FV23" s="168">
        <v>0.56999999999999995</v>
      </c>
      <c r="FW23" s="168">
        <v>-23.313600000000001</v>
      </c>
      <c r="FX23" s="167"/>
      <c r="FY23" s="168">
        <v>1.228</v>
      </c>
      <c r="FZ23" s="168">
        <v>2.6509999999999998</v>
      </c>
      <c r="GA23" s="167"/>
      <c r="GB23" s="168">
        <v>0.28000000000000003</v>
      </c>
      <c r="GC23" s="168">
        <v>-1.2195</v>
      </c>
      <c r="GD23" s="168">
        <v>8.9229000000000003</v>
      </c>
      <c r="GE23" s="168">
        <v>-4.0999999999999996</v>
      </c>
      <c r="GF23" s="168">
        <v>23.400300000000001</v>
      </c>
      <c r="GG23" s="167"/>
      <c r="GH23" s="168">
        <v>20.627600000000001</v>
      </c>
      <c r="GI23" s="168">
        <v>-4.8384999999999998</v>
      </c>
      <c r="GJ23" s="168">
        <v>-5.3207000000000004</v>
      </c>
      <c r="GK23" s="168">
        <v>1.9672000000000001</v>
      </c>
      <c r="GL23" s="167"/>
      <c r="GM23" s="167"/>
      <c r="GN23" s="168">
        <v>-11.6652</v>
      </c>
      <c r="GO23" s="168">
        <v>65.738699999999994</v>
      </c>
      <c r="GP23" s="168">
        <v>4.0054999999999996</v>
      </c>
      <c r="GQ23" s="168">
        <v>-21.627500000000001</v>
      </c>
      <c r="GR23" s="168">
        <v>5.1223000000000001</v>
      </c>
      <c r="GS23" s="168">
        <v>4.5468999999999999</v>
      </c>
      <c r="GT23" s="168">
        <v>107.5012</v>
      </c>
      <c r="GU23" s="168">
        <v>-8.4664999999999999</v>
      </c>
      <c r="GV23" s="168">
        <v>-7.6459000000000001</v>
      </c>
      <c r="GW23" s="168">
        <v>-4.1585000000000001</v>
      </c>
      <c r="GX23" s="168">
        <v>2.3757000000000001</v>
      </c>
      <c r="GY23" s="168">
        <v>4.1464999999999996</v>
      </c>
      <c r="GZ23" s="168">
        <v>4.2331000000000003</v>
      </c>
      <c r="HA23" s="168">
        <v>1.6825000000000001</v>
      </c>
      <c r="HB23" s="168">
        <v>-17.744800000000001</v>
      </c>
      <c r="HC23" s="168">
        <v>-14.6073</v>
      </c>
      <c r="HD23" s="168">
        <v>-10.06</v>
      </c>
      <c r="HE23" s="168">
        <v>3.3111999999999999</v>
      </c>
      <c r="HF23" s="168">
        <v>19.5166</v>
      </c>
      <c r="HG23" s="168">
        <v>-9.1188000000000002</v>
      </c>
      <c r="HH23" s="168">
        <v>79.042699999999996</v>
      </c>
      <c r="HI23" s="168">
        <v>-23.784400000000002</v>
      </c>
      <c r="HJ23" s="168">
        <v>28.694099999999999</v>
      </c>
      <c r="HK23" s="168">
        <v>0</v>
      </c>
      <c r="HL23" s="168">
        <v>0</v>
      </c>
      <c r="HM23" s="168">
        <v>-9.6501999999999999</v>
      </c>
      <c r="HN23" s="168">
        <v>-11.3079</v>
      </c>
      <c r="HO23" s="168">
        <v>9.2295999999999996</v>
      </c>
      <c r="HP23" s="168">
        <v>8.9413</v>
      </c>
      <c r="HQ23" s="168">
        <v>-18.3491</v>
      </c>
      <c r="HR23" s="168">
        <v>-18.0275</v>
      </c>
      <c r="HS23" s="168">
        <v>-1.6619999999999999</v>
      </c>
      <c r="HT23" s="168">
        <v>-1.4045000000000001</v>
      </c>
      <c r="HU23" s="168">
        <v>21.52</v>
      </c>
      <c r="HV23" s="168">
        <v>21.72</v>
      </c>
      <c r="HW23" s="168">
        <v>-34</v>
      </c>
      <c r="HX23" s="168">
        <v>-33.799999999999997</v>
      </c>
      <c r="HY23" s="168">
        <v>-0.1053</v>
      </c>
      <c r="HZ23" s="168">
        <v>-5.44</v>
      </c>
      <c r="IA23" s="168">
        <v>60.081800000000001</v>
      </c>
      <c r="IB23" s="168">
        <v>16.535900000000002</v>
      </c>
      <c r="IC23" s="168">
        <v>16.478200000000001</v>
      </c>
      <c r="ID23" s="168">
        <v>-17.8</v>
      </c>
      <c r="IE23" s="168">
        <v>-48.3</v>
      </c>
      <c r="IF23" s="168">
        <v>0.7</v>
      </c>
      <c r="IG23" s="168">
        <v>0</v>
      </c>
      <c r="IH23" s="168">
        <v>-18.299499999999998</v>
      </c>
      <c r="II23" s="168">
        <v>-18.318999999999999</v>
      </c>
      <c r="IJ23" s="168">
        <v>-156.59200000000001</v>
      </c>
      <c r="IK23" s="168">
        <v>19.4938</v>
      </c>
      <c r="IL23" s="168">
        <v>-242.2859</v>
      </c>
      <c r="IM23" s="168">
        <v>-18.589700000000001</v>
      </c>
      <c r="IN23" s="168">
        <v>-36.552300000000002</v>
      </c>
      <c r="IO23" s="168">
        <v>70.008899999999997</v>
      </c>
      <c r="IP23" s="168">
        <v>99.216999999999999</v>
      </c>
      <c r="IQ23" s="168">
        <v>106.38979999999999</v>
      </c>
      <c r="IR23" s="168">
        <v>98.828599999999994</v>
      </c>
      <c r="IS23" s="168">
        <v>-6.4557000000000002</v>
      </c>
      <c r="IT23" s="168">
        <v>6.4637000000000002</v>
      </c>
      <c r="IU23" s="168">
        <v>3.6063999999999998</v>
      </c>
      <c r="IV23" s="168">
        <v>6.5758000000000001</v>
      </c>
      <c r="IW23" s="168">
        <v>133.96690000000001</v>
      </c>
      <c r="IX23" s="168">
        <v>-214.155</v>
      </c>
      <c r="IY23" s="168">
        <v>64.913899999999998</v>
      </c>
      <c r="IZ23" s="168">
        <v>-58.162700000000001</v>
      </c>
      <c r="JA23" s="168">
        <v>-1.6394</v>
      </c>
      <c r="JB23" s="168">
        <v>9.2899999999999991</v>
      </c>
      <c r="JC23" s="168">
        <v>-11.76</v>
      </c>
      <c r="JD23" s="168">
        <v>-2.0209999999999999</v>
      </c>
      <c r="JE23" s="168">
        <v>-2.0299999999999998</v>
      </c>
      <c r="JF23" s="168">
        <v>8.64</v>
      </c>
      <c r="JG23" s="168">
        <v>-8</v>
      </c>
      <c r="JH23" s="168">
        <v>-2.8456000000000001</v>
      </c>
      <c r="JI23" s="168">
        <v>1.5824</v>
      </c>
      <c r="JJ23" s="168">
        <v>3.0472000000000001</v>
      </c>
      <c r="JK23" s="168">
        <v>-9.2850999999999999</v>
      </c>
      <c r="JL23" s="168">
        <v>1.1000000000000001</v>
      </c>
      <c r="JM23" s="168">
        <v>7.2919999999999998</v>
      </c>
      <c r="JN23" s="168">
        <v>7.6150000000000002</v>
      </c>
      <c r="JO23" s="168">
        <v>2.7341000000000002</v>
      </c>
      <c r="JP23" s="168">
        <v>3.1998000000000002</v>
      </c>
      <c r="JQ23" s="168">
        <v>4.0711000000000004</v>
      </c>
      <c r="JR23" s="168">
        <v>3.4786999999999999</v>
      </c>
      <c r="JS23" s="168">
        <v>3.7585999999999999</v>
      </c>
      <c r="JT23" s="167"/>
      <c r="JU23" s="168">
        <v>36</v>
      </c>
      <c r="JV23" s="168">
        <v>0.36820000000000003</v>
      </c>
      <c r="JW23" s="168">
        <v>0.08</v>
      </c>
      <c r="JX23" s="167"/>
      <c r="JY23" s="168">
        <v>-9.1259999999999994</v>
      </c>
      <c r="JZ23" s="168">
        <v>-3.2858000000000001</v>
      </c>
      <c r="KA23" s="168">
        <v>-24.498000000000001</v>
      </c>
      <c r="KB23" s="168">
        <v>-8.4770000000000003</v>
      </c>
      <c r="KC23" s="168">
        <v>-4.2084000000000001</v>
      </c>
      <c r="KD23" s="168">
        <v>-23.619700000000002</v>
      </c>
      <c r="KE23" s="168">
        <v>-3.9074</v>
      </c>
      <c r="KF23" s="168">
        <v>-29.3</v>
      </c>
      <c r="KG23" s="168">
        <v>13.3</v>
      </c>
      <c r="KH23" s="168">
        <v>35.601199999999999</v>
      </c>
      <c r="KI23" s="168">
        <v>-112.13079999999999</v>
      </c>
    </row>
    <row r="24" spans="1:295" ht="18" customHeight="1" x14ac:dyDescent="0.3">
      <c r="A24" s="164" t="s">
        <v>35</v>
      </c>
      <c r="B24" s="164" t="s">
        <v>808</v>
      </c>
      <c r="C24" s="169">
        <v>0</v>
      </c>
      <c r="D24" s="170">
        <v>0</v>
      </c>
      <c r="E24" s="170">
        <v>-8.0798000000000005</v>
      </c>
      <c r="F24" s="170">
        <v>3.0144000000000002</v>
      </c>
      <c r="G24" s="170">
        <v>8.7899999999999991</v>
      </c>
      <c r="H24" s="169"/>
      <c r="I24" s="170">
        <v>10.6791</v>
      </c>
      <c r="J24" s="169"/>
      <c r="K24" s="170">
        <v>26.692900000000002</v>
      </c>
      <c r="L24" s="169"/>
      <c r="M24" s="170">
        <v>14.5214</v>
      </c>
      <c r="N24" s="170">
        <v>-6.66</v>
      </c>
      <c r="O24" s="170">
        <v>-26.4</v>
      </c>
      <c r="P24" s="170">
        <v>4.4000000000000004</v>
      </c>
      <c r="Q24" s="170">
        <v>3.3119999999999998</v>
      </c>
      <c r="R24" s="170">
        <v>-19.8</v>
      </c>
      <c r="S24" s="170">
        <v>3.823</v>
      </c>
      <c r="T24" s="170">
        <v>-5.8353999999999999</v>
      </c>
      <c r="U24" s="170">
        <v>6.0902000000000003</v>
      </c>
      <c r="V24" s="170">
        <v>6.13</v>
      </c>
      <c r="W24" s="170">
        <v>10.5928</v>
      </c>
      <c r="X24" s="170">
        <v>2.5588000000000002</v>
      </c>
      <c r="Y24" s="170">
        <v>-0.63219999999999998</v>
      </c>
      <c r="Z24" s="170">
        <v>2.2330000000000001</v>
      </c>
      <c r="AA24" s="169"/>
      <c r="AB24" s="170">
        <v>-1.1000000000000001</v>
      </c>
      <c r="AC24" s="170">
        <v>-1.0169999999999999</v>
      </c>
      <c r="AD24" s="170">
        <v>-1.0509999999999999</v>
      </c>
      <c r="AE24" s="170">
        <v>6.2489999999999997</v>
      </c>
      <c r="AF24" s="170">
        <v>-13.32</v>
      </c>
      <c r="AG24" s="170">
        <v>-6.6</v>
      </c>
      <c r="AH24" s="170">
        <v>-1.3440000000000001</v>
      </c>
      <c r="AI24" s="170">
        <v>0.28000000000000003</v>
      </c>
      <c r="AJ24" s="170">
        <v>-12.05</v>
      </c>
      <c r="AK24" s="170">
        <v>-12.03</v>
      </c>
      <c r="AL24" s="169"/>
      <c r="AM24" s="170">
        <v>-14.24</v>
      </c>
      <c r="AN24" s="170">
        <v>-14.28</v>
      </c>
      <c r="AO24" s="170">
        <v>1.5427999999999999</v>
      </c>
      <c r="AP24" s="170">
        <v>3.8534999999999999</v>
      </c>
      <c r="AQ24" s="170">
        <v>19.026299999999999</v>
      </c>
      <c r="AR24" s="170">
        <v>20.6754</v>
      </c>
      <c r="AS24" s="170">
        <v>-16.5136</v>
      </c>
      <c r="AT24" s="170">
        <v>-7.8849999999999998</v>
      </c>
      <c r="AU24" s="170">
        <v>-8.1351999999999993</v>
      </c>
      <c r="AV24" s="170">
        <v>16.5015</v>
      </c>
      <c r="AW24" s="170">
        <v>14.0997</v>
      </c>
      <c r="AX24" s="170">
        <v>-18.524799999999999</v>
      </c>
      <c r="AY24" s="169"/>
      <c r="AZ24" s="170">
        <v>8.7581000000000007</v>
      </c>
      <c r="BA24" s="170">
        <v>11.0954</v>
      </c>
      <c r="BB24" s="170">
        <v>84.015199999999993</v>
      </c>
      <c r="BC24" s="170">
        <v>7.8193000000000001</v>
      </c>
      <c r="BD24" s="170">
        <v>-4.9000000000000004</v>
      </c>
      <c r="BE24" s="170">
        <v>-4.8</v>
      </c>
      <c r="BF24" s="170">
        <v>-25.339700000000001</v>
      </c>
      <c r="BG24" s="170">
        <v>-23.4513</v>
      </c>
      <c r="BH24" s="170">
        <v>-2.7502</v>
      </c>
      <c r="BI24" s="169"/>
      <c r="BJ24" s="170">
        <v>11.6854</v>
      </c>
      <c r="BK24" s="170">
        <v>4.2625000000000002</v>
      </c>
      <c r="BL24" s="170">
        <v>4.0354000000000001</v>
      </c>
      <c r="BM24" s="170">
        <v>2.6331000000000002</v>
      </c>
      <c r="BN24" s="170">
        <v>-16.998799999999999</v>
      </c>
      <c r="BO24" s="170">
        <v>16.327400000000001</v>
      </c>
      <c r="BP24" s="170">
        <v>16.388400000000001</v>
      </c>
      <c r="BQ24" s="170">
        <v>9.8026</v>
      </c>
      <c r="BR24" s="170">
        <v>-141.7868</v>
      </c>
      <c r="BS24" s="169"/>
      <c r="BT24" s="169"/>
      <c r="BU24" s="169"/>
      <c r="BV24" s="170">
        <v>7.2152000000000003</v>
      </c>
      <c r="BW24" s="170">
        <v>6.33</v>
      </c>
      <c r="BX24" s="170">
        <v>7.17</v>
      </c>
      <c r="BY24" s="170">
        <v>-9.83</v>
      </c>
      <c r="BZ24" s="170">
        <v>1.1200000000000001</v>
      </c>
      <c r="CA24" s="170">
        <v>-27.055099999999999</v>
      </c>
      <c r="CB24" s="170">
        <v>-27.724900000000002</v>
      </c>
      <c r="CC24" s="170">
        <v>37.772300000000001</v>
      </c>
      <c r="CD24" s="170">
        <v>38.2303</v>
      </c>
      <c r="CE24" s="170">
        <v>-5.1616</v>
      </c>
      <c r="CF24" s="170">
        <v>0</v>
      </c>
      <c r="CG24" s="170">
        <v>-7.3422000000000001</v>
      </c>
      <c r="CH24" s="170">
        <v>11.006600000000001</v>
      </c>
      <c r="CI24" s="169"/>
      <c r="CJ24" s="170">
        <v>4.6079999999999997</v>
      </c>
      <c r="CK24" s="170">
        <v>-0.72299999999999998</v>
      </c>
      <c r="CL24" s="170">
        <v>-15.9</v>
      </c>
      <c r="CM24" s="170">
        <v>-14.8</v>
      </c>
      <c r="CN24" s="170">
        <v>-1.82</v>
      </c>
      <c r="CO24" s="170">
        <v>14.3047</v>
      </c>
      <c r="CP24" s="170">
        <v>14.7029</v>
      </c>
      <c r="CQ24" s="170">
        <v>13.585699999999999</v>
      </c>
      <c r="CR24" s="170">
        <v>35.311300000000003</v>
      </c>
      <c r="CS24" s="170">
        <v>34.925400000000003</v>
      </c>
      <c r="CT24" s="170">
        <v>-18.779</v>
      </c>
      <c r="CU24" s="170">
        <v>-19.857800000000001</v>
      </c>
      <c r="CV24" s="170">
        <v>-16.100200000000001</v>
      </c>
      <c r="CW24" s="170">
        <v>1.978</v>
      </c>
      <c r="CX24" s="170">
        <v>24.5</v>
      </c>
      <c r="CY24" s="170">
        <v>8.68</v>
      </c>
      <c r="CZ24" s="170">
        <v>5.7861000000000002</v>
      </c>
      <c r="DA24" s="170">
        <v>4.7881999999999998</v>
      </c>
      <c r="DB24" s="170">
        <v>-6.3404999999999996</v>
      </c>
      <c r="DC24" s="169"/>
      <c r="DD24" s="169"/>
      <c r="DE24" s="169"/>
      <c r="DF24" s="170">
        <v>22.468399999999999</v>
      </c>
      <c r="DG24" s="169"/>
      <c r="DH24" s="170">
        <v>-2.4401999999999999</v>
      </c>
      <c r="DI24" s="170">
        <v>-16.100000000000001</v>
      </c>
      <c r="DJ24" s="170">
        <v>-15.9</v>
      </c>
      <c r="DK24" s="170">
        <v>-0.80079999999999996</v>
      </c>
      <c r="DL24" s="170">
        <v>2.2000000000000002</v>
      </c>
      <c r="DM24" s="170">
        <v>5.8</v>
      </c>
      <c r="DN24" s="170">
        <v>6.64</v>
      </c>
      <c r="DO24" s="170">
        <v>0.16</v>
      </c>
      <c r="DP24" s="170">
        <v>-1.38</v>
      </c>
      <c r="DQ24" s="170">
        <v>11.0205</v>
      </c>
      <c r="DR24" s="170">
        <v>-24.568899999999999</v>
      </c>
      <c r="DS24" s="170">
        <v>-19.82</v>
      </c>
      <c r="DT24" s="170">
        <v>-5.68</v>
      </c>
      <c r="DU24" s="170">
        <v>27.25</v>
      </c>
      <c r="DV24" s="170">
        <v>0.72</v>
      </c>
      <c r="DW24" s="170">
        <v>-25.690899999999999</v>
      </c>
      <c r="DX24" s="170">
        <v>-12.572699999999999</v>
      </c>
      <c r="DY24" s="170">
        <v>-43.3504</v>
      </c>
      <c r="DZ24" s="170">
        <v>-42.954500000000003</v>
      </c>
      <c r="EA24" s="169"/>
      <c r="EB24" s="170">
        <v>-19.5259</v>
      </c>
      <c r="EC24" s="170">
        <v>-28.718399999999999</v>
      </c>
      <c r="ED24" s="170">
        <v>-28.1494</v>
      </c>
      <c r="EE24" s="170">
        <v>-18.0778</v>
      </c>
      <c r="EF24" s="170">
        <v>-10.0367</v>
      </c>
      <c r="EG24" s="170">
        <v>-10.336</v>
      </c>
      <c r="EH24" s="170">
        <v>-72.011899999999997</v>
      </c>
      <c r="EI24" s="170">
        <v>-45.501100000000001</v>
      </c>
      <c r="EJ24" s="170">
        <v>4.202</v>
      </c>
      <c r="EK24" s="170">
        <v>-5.0591999999999997</v>
      </c>
      <c r="EL24" s="170">
        <v>-5.2178000000000004</v>
      </c>
      <c r="EM24" s="170">
        <v>0</v>
      </c>
      <c r="EN24" s="170">
        <v>-18.994299999999999</v>
      </c>
      <c r="EO24" s="169"/>
      <c r="EP24" s="170">
        <v>-14.2</v>
      </c>
      <c r="EQ24" s="169"/>
      <c r="ER24" s="170">
        <v>61.946399999999997</v>
      </c>
      <c r="ES24" s="170">
        <v>21.730399999999999</v>
      </c>
      <c r="ET24" s="170">
        <v>6.43</v>
      </c>
      <c r="EU24" s="170">
        <v>0</v>
      </c>
      <c r="EV24" s="170">
        <v>0.1</v>
      </c>
      <c r="EW24" s="170">
        <v>3.5213000000000001</v>
      </c>
      <c r="EX24" s="170">
        <v>-29.282699999999998</v>
      </c>
      <c r="EY24" s="170">
        <v>-9.4581</v>
      </c>
      <c r="EZ24" s="170">
        <v>-9.5663999999999998</v>
      </c>
      <c r="FA24" s="170">
        <v>7.1844999999999999</v>
      </c>
      <c r="FB24" s="170">
        <v>0</v>
      </c>
      <c r="FC24" s="170">
        <v>-9.7029999999999994</v>
      </c>
      <c r="FD24" s="170">
        <v>7.2586000000000004</v>
      </c>
      <c r="FE24" s="170">
        <v>7.1421999999999999</v>
      </c>
      <c r="FF24" s="169"/>
      <c r="FG24" s="170">
        <v>3.4849000000000001</v>
      </c>
      <c r="FH24" s="170">
        <v>3.9961000000000002</v>
      </c>
      <c r="FI24" s="170">
        <v>2.9407999999999999</v>
      </c>
      <c r="FJ24" s="170">
        <v>16.243300000000001</v>
      </c>
      <c r="FK24" s="170">
        <v>16.243300000000001</v>
      </c>
      <c r="FL24" s="170">
        <v>-17.415500000000002</v>
      </c>
      <c r="FM24" s="170">
        <v>32.625799999999998</v>
      </c>
      <c r="FN24" s="170">
        <v>32.486400000000003</v>
      </c>
      <c r="FO24" s="170">
        <v>-9.234</v>
      </c>
      <c r="FP24" s="169"/>
      <c r="FQ24" s="170">
        <v>21.603100000000001</v>
      </c>
      <c r="FR24" s="170">
        <v>-17.84</v>
      </c>
      <c r="FS24" s="170">
        <v>-0.60929999999999995</v>
      </c>
      <c r="FT24" s="170">
        <v>0.13850000000000001</v>
      </c>
      <c r="FU24" s="170">
        <v>1.69</v>
      </c>
      <c r="FV24" s="170">
        <v>0.89</v>
      </c>
      <c r="FW24" s="170">
        <v>-21.164200000000001</v>
      </c>
      <c r="FX24" s="170">
        <v>2.3988</v>
      </c>
      <c r="FY24" s="170">
        <v>1.27</v>
      </c>
      <c r="FZ24" s="170">
        <v>3.0430000000000001</v>
      </c>
      <c r="GA24" s="169"/>
      <c r="GB24" s="170">
        <v>-2.0099999999999998</v>
      </c>
      <c r="GC24" s="170">
        <v>-6.2173999999999996</v>
      </c>
      <c r="GD24" s="170">
        <v>3.8561000000000001</v>
      </c>
      <c r="GE24" s="170">
        <v>-3.96</v>
      </c>
      <c r="GF24" s="170">
        <v>26.4328</v>
      </c>
      <c r="GG24" s="169"/>
      <c r="GH24" s="170">
        <v>26.6373</v>
      </c>
      <c r="GI24" s="170">
        <v>-7.4054000000000002</v>
      </c>
      <c r="GJ24" s="170">
        <v>-8.1555</v>
      </c>
      <c r="GK24" s="170">
        <v>2.0928</v>
      </c>
      <c r="GL24" s="169"/>
      <c r="GM24" s="169"/>
      <c r="GN24" s="170">
        <v>-11.375299999999999</v>
      </c>
      <c r="GO24" s="170">
        <v>70.884200000000007</v>
      </c>
      <c r="GP24" s="170">
        <v>4.4303999999999997</v>
      </c>
      <c r="GQ24" s="170">
        <v>-20.627500000000001</v>
      </c>
      <c r="GR24" s="170">
        <v>4.5998999999999999</v>
      </c>
      <c r="GS24" s="170">
        <v>5.1215999999999999</v>
      </c>
      <c r="GT24" s="170">
        <v>0</v>
      </c>
      <c r="GU24" s="170">
        <v>-6.7798999999999996</v>
      </c>
      <c r="GV24" s="170">
        <v>-8.0329999999999995</v>
      </c>
      <c r="GW24" s="170">
        <v>-7.8352000000000004</v>
      </c>
      <c r="GX24" s="170">
        <v>1.9884999999999999</v>
      </c>
      <c r="GY24" s="170">
        <v>4.6079999999999997</v>
      </c>
      <c r="GZ24" s="170">
        <v>4.6285999999999996</v>
      </c>
      <c r="HA24" s="170">
        <v>1.2265999999999999</v>
      </c>
      <c r="HB24" s="170">
        <v>-20.700299999999999</v>
      </c>
      <c r="HC24" s="170">
        <v>-19.401499999999999</v>
      </c>
      <c r="HD24" s="170">
        <v>-12.57</v>
      </c>
      <c r="HE24" s="170">
        <v>5.7313999999999998</v>
      </c>
      <c r="HF24" s="170">
        <v>16.741800000000001</v>
      </c>
      <c r="HG24" s="170">
        <v>-7.3994</v>
      </c>
      <c r="HH24" s="170">
        <v>74.436899999999994</v>
      </c>
      <c r="HI24" s="170">
        <v>-29.789200000000001</v>
      </c>
      <c r="HJ24" s="170">
        <v>22.156199999999998</v>
      </c>
      <c r="HK24" s="169"/>
      <c r="HL24" s="169"/>
      <c r="HM24" s="170">
        <v>-11.113899999999999</v>
      </c>
      <c r="HN24" s="170">
        <v>-10.7372</v>
      </c>
      <c r="HO24" s="170">
        <v>0</v>
      </c>
      <c r="HP24" s="169"/>
      <c r="HQ24" s="170">
        <v>-16.1037</v>
      </c>
      <c r="HR24" s="170">
        <v>-16.331399999999999</v>
      </c>
      <c r="HS24" s="170">
        <v>-5.6525999999999996</v>
      </c>
      <c r="HT24" s="170">
        <v>-5.4490999999999996</v>
      </c>
      <c r="HU24" s="170">
        <v>26.03</v>
      </c>
      <c r="HV24" s="170">
        <v>26.03</v>
      </c>
      <c r="HW24" s="170">
        <v>-32.9</v>
      </c>
      <c r="HX24" s="170">
        <v>-33.299999999999997</v>
      </c>
      <c r="HY24" s="170">
        <v>-0.19320000000000001</v>
      </c>
      <c r="HZ24" s="170">
        <v>-0.4</v>
      </c>
      <c r="IA24" s="170">
        <v>48.496600000000001</v>
      </c>
      <c r="IB24" s="170">
        <v>17.7347</v>
      </c>
      <c r="IC24" s="170">
        <v>17.815000000000001</v>
      </c>
      <c r="ID24" s="170">
        <v>-17</v>
      </c>
      <c r="IE24" s="170">
        <v>-45.6</v>
      </c>
      <c r="IF24" s="170">
        <v>-1.1000000000000001</v>
      </c>
      <c r="IG24" s="170">
        <v>-1.6</v>
      </c>
      <c r="IH24" s="169"/>
      <c r="II24" s="170">
        <v>-18.104600000000001</v>
      </c>
      <c r="IJ24" s="170">
        <v>-162.7971</v>
      </c>
      <c r="IK24" s="170">
        <v>19.555900000000001</v>
      </c>
      <c r="IL24" s="170">
        <v>-241.09690000000001</v>
      </c>
      <c r="IM24" s="170">
        <v>-17.782800000000002</v>
      </c>
      <c r="IN24" s="170">
        <v>-36.930599999999998</v>
      </c>
      <c r="IO24" s="170">
        <v>65.105599999999995</v>
      </c>
      <c r="IP24" s="170">
        <v>104.08459999999999</v>
      </c>
      <c r="IQ24" s="170">
        <v>104.7248</v>
      </c>
      <c r="IR24" s="170">
        <v>90.432500000000005</v>
      </c>
      <c r="IS24" s="170">
        <v>-15.2422</v>
      </c>
      <c r="IT24" s="170">
        <v>5.8575999999999997</v>
      </c>
      <c r="IU24" s="170">
        <v>4.4245000000000001</v>
      </c>
      <c r="IV24" s="170">
        <v>8.5068000000000001</v>
      </c>
      <c r="IW24" s="170">
        <v>120.1995</v>
      </c>
      <c r="IX24" s="170">
        <v>-206.05779999999999</v>
      </c>
      <c r="IY24" s="170">
        <v>56.834600000000002</v>
      </c>
      <c r="IZ24" s="170">
        <v>-53.043599999999998</v>
      </c>
      <c r="JA24" s="170">
        <v>-1.2415</v>
      </c>
      <c r="JB24" s="170">
        <v>8.7330000000000005</v>
      </c>
      <c r="JC24" s="170">
        <v>-12.64</v>
      </c>
      <c r="JD24" s="170">
        <v>-2.0219999999999998</v>
      </c>
      <c r="JE24" s="170">
        <v>-2.0270000000000001</v>
      </c>
      <c r="JF24" s="170">
        <v>9.6</v>
      </c>
      <c r="JG24" s="170">
        <v>-7.68</v>
      </c>
      <c r="JH24" s="170">
        <v>-2.8016000000000001</v>
      </c>
      <c r="JI24" s="170">
        <v>2.3148</v>
      </c>
      <c r="JJ24" s="170">
        <v>1.8172999999999999</v>
      </c>
      <c r="JK24" s="170">
        <v>-9.0532000000000004</v>
      </c>
      <c r="JL24" s="170">
        <v>1.5</v>
      </c>
      <c r="JM24" s="170">
        <v>8.7170000000000005</v>
      </c>
      <c r="JN24" s="170">
        <v>7.5369999999999999</v>
      </c>
      <c r="JO24" s="169"/>
      <c r="JP24" s="169"/>
      <c r="JQ24" s="170">
        <v>3.5356000000000001</v>
      </c>
      <c r="JR24" s="170">
        <v>3.6105</v>
      </c>
      <c r="JS24" s="170">
        <v>3.2090000000000001</v>
      </c>
      <c r="JT24" s="169"/>
      <c r="JU24" s="170">
        <v>33.799999999999997</v>
      </c>
      <c r="JV24" s="170">
        <v>0.64800000000000002</v>
      </c>
      <c r="JW24" s="170">
        <v>0.08</v>
      </c>
      <c r="JX24" s="169"/>
      <c r="JY24" s="170">
        <v>-8.4655000000000005</v>
      </c>
      <c r="JZ24" s="170">
        <v>-3.2747000000000002</v>
      </c>
      <c r="KA24" s="170">
        <v>-25.316299999999998</v>
      </c>
      <c r="KB24" s="170">
        <v>-8.0498999999999992</v>
      </c>
      <c r="KC24" s="170">
        <v>-3.8311000000000002</v>
      </c>
      <c r="KD24" s="170">
        <v>-24.159600000000001</v>
      </c>
      <c r="KE24" s="170">
        <v>-2.9701</v>
      </c>
      <c r="KF24" s="170">
        <v>-30.3</v>
      </c>
      <c r="KG24" s="170">
        <v>14.9</v>
      </c>
      <c r="KH24" s="170">
        <v>23.0946</v>
      </c>
      <c r="KI24" s="170">
        <v>-99.248599999999996</v>
      </c>
    </row>
    <row r="25" spans="1:295" ht="18" customHeight="1" x14ac:dyDescent="0.3">
      <c r="A25" s="164" t="s">
        <v>35</v>
      </c>
      <c r="B25" s="164" t="s">
        <v>809</v>
      </c>
      <c r="C25" s="165">
        <v>0</v>
      </c>
      <c r="D25" s="166">
        <v>0</v>
      </c>
      <c r="E25" s="166">
        <v>-8.6283999999999992</v>
      </c>
      <c r="F25" s="166">
        <v>10.0768</v>
      </c>
      <c r="G25" s="166">
        <v>9.7548999999999992</v>
      </c>
      <c r="H25" s="165"/>
      <c r="I25" s="166">
        <v>12.8043</v>
      </c>
      <c r="J25" s="165"/>
      <c r="K25" s="166">
        <v>24.550599999999999</v>
      </c>
      <c r="L25" s="165"/>
      <c r="M25" s="166">
        <v>13.2407</v>
      </c>
      <c r="N25" s="166">
        <v>-17.760000000000002</v>
      </c>
      <c r="O25" s="166">
        <v>-28.6</v>
      </c>
      <c r="P25" s="166">
        <v>4.4000000000000004</v>
      </c>
      <c r="Q25" s="166">
        <v>6.6239999999999997</v>
      </c>
      <c r="R25" s="166">
        <v>-17.600000000000001</v>
      </c>
      <c r="S25" s="166">
        <v>3.6776</v>
      </c>
      <c r="T25" s="166">
        <v>-4.8383000000000003</v>
      </c>
      <c r="U25" s="166">
        <v>6.4151999999999996</v>
      </c>
      <c r="V25" s="166">
        <v>6.4625000000000004</v>
      </c>
      <c r="W25" s="166">
        <v>11.2065</v>
      </c>
      <c r="X25" s="166">
        <v>2.5853000000000002</v>
      </c>
      <c r="Y25" s="166">
        <v>-0.56089999999999995</v>
      </c>
      <c r="Z25" s="166">
        <v>2.3683999999999998</v>
      </c>
      <c r="AA25" s="165"/>
      <c r="AB25" s="166">
        <v>-1.1802999999999999</v>
      </c>
      <c r="AC25" s="166">
        <v>-0.182</v>
      </c>
      <c r="AD25" s="166">
        <v>-0.17</v>
      </c>
      <c r="AE25" s="166">
        <v>6.2610000000000001</v>
      </c>
      <c r="AF25" s="166">
        <v>0</v>
      </c>
      <c r="AG25" s="166">
        <v>-4.4000000000000004</v>
      </c>
      <c r="AH25" s="166">
        <v>-0.93300000000000005</v>
      </c>
      <c r="AI25" s="166">
        <v>0.27400000000000002</v>
      </c>
      <c r="AJ25" s="166">
        <v>-9.5500000000000007</v>
      </c>
      <c r="AK25" s="166">
        <v>-9.5399999999999991</v>
      </c>
      <c r="AL25" s="165"/>
      <c r="AM25" s="166">
        <v>-15.73</v>
      </c>
      <c r="AN25" s="166">
        <v>-15.75</v>
      </c>
      <c r="AO25" s="166">
        <v>3.3645999999999998</v>
      </c>
      <c r="AP25" s="166">
        <v>4.0673000000000004</v>
      </c>
      <c r="AQ25" s="166">
        <v>14.5274</v>
      </c>
      <c r="AR25" s="166">
        <v>18.3231</v>
      </c>
      <c r="AS25" s="166">
        <v>-15.913600000000001</v>
      </c>
      <c r="AT25" s="166">
        <v>-14.855600000000001</v>
      </c>
      <c r="AU25" s="166">
        <v>-14.5434</v>
      </c>
      <c r="AV25" s="166">
        <v>3.0817000000000001</v>
      </c>
      <c r="AW25" s="166">
        <v>3.0390999999999999</v>
      </c>
      <c r="AX25" s="166">
        <v>-8.6132000000000009</v>
      </c>
      <c r="AY25" s="165"/>
      <c r="AZ25" s="166">
        <v>-5.7900999999999998</v>
      </c>
      <c r="BA25" s="166">
        <v>-4.0404999999999998</v>
      </c>
      <c r="BB25" s="166">
        <v>44.999600000000001</v>
      </c>
      <c r="BC25" s="166">
        <v>11.405799999999999</v>
      </c>
      <c r="BD25" s="166">
        <v>-6.3</v>
      </c>
      <c r="BE25" s="166">
        <v>-6.3</v>
      </c>
      <c r="BF25" s="166">
        <v>-20.793199999999999</v>
      </c>
      <c r="BG25" s="166">
        <v>-20.575500000000002</v>
      </c>
      <c r="BH25" s="166">
        <v>-3.1126999999999998</v>
      </c>
      <c r="BI25" s="165"/>
      <c r="BJ25" s="166">
        <v>19.8657</v>
      </c>
      <c r="BK25" s="166">
        <v>6.1250999999999998</v>
      </c>
      <c r="BL25" s="166">
        <v>3.9175</v>
      </c>
      <c r="BM25" s="166">
        <v>2.6873</v>
      </c>
      <c r="BN25" s="166">
        <v>-11.658099999999999</v>
      </c>
      <c r="BO25" s="166">
        <v>8.5451999999999995</v>
      </c>
      <c r="BP25" s="166">
        <v>8.5756999999999994</v>
      </c>
      <c r="BQ25" s="166">
        <v>6.0614999999999997</v>
      </c>
      <c r="BR25" s="166">
        <v>-139.85589999999999</v>
      </c>
      <c r="BS25" s="165"/>
      <c r="BT25" s="165"/>
      <c r="BU25" s="165"/>
      <c r="BV25" s="166">
        <v>11.2669</v>
      </c>
      <c r="BW25" s="166">
        <v>6.75</v>
      </c>
      <c r="BX25" s="166">
        <v>7.79</v>
      </c>
      <c r="BY25" s="166">
        <v>-7.87</v>
      </c>
      <c r="BZ25" s="166">
        <v>2.8</v>
      </c>
      <c r="CA25" s="166">
        <v>-31.4757</v>
      </c>
      <c r="CB25" s="166">
        <v>-31.743600000000001</v>
      </c>
      <c r="CC25" s="166">
        <v>42.125300000000003</v>
      </c>
      <c r="CD25" s="166">
        <v>42.130499999999998</v>
      </c>
      <c r="CE25" s="166">
        <v>-5.6585999999999999</v>
      </c>
      <c r="CF25" s="165"/>
      <c r="CG25" s="166">
        <v>-8.4421999999999997</v>
      </c>
      <c r="CH25" s="166">
        <v>19.161000000000001</v>
      </c>
      <c r="CI25" s="165"/>
      <c r="CJ25" s="166">
        <v>4.4116</v>
      </c>
      <c r="CK25" s="166">
        <v>-0.51300000000000001</v>
      </c>
      <c r="CL25" s="166">
        <v>-11.8</v>
      </c>
      <c r="CM25" s="166">
        <v>-11.9</v>
      </c>
      <c r="CN25" s="166">
        <v>-2.17</v>
      </c>
      <c r="CO25" s="166">
        <v>17.7346</v>
      </c>
      <c r="CP25" s="166">
        <v>17.816700000000001</v>
      </c>
      <c r="CQ25" s="166">
        <v>17.014299999999999</v>
      </c>
      <c r="CR25" s="166">
        <v>34.266199999999998</v>
      </c>
      <c r="CS25" s="166">
        <v>35.149099999999997</v>
      </c>
      <c r="CT25" s="166">
        <v>-29.611799999999999</v>
      </c>
      <c r="CU25" s="166">
        <v>-11.283799999999999</v>
      </c>
      <c r="CV25" s="166">
        <v>-26.267900000000001</v>
      </c>
      <c r="CW25" s="166">
        <v>2.2103000000000002</v>
      </c>
      <c r="CX25" s="166">
        <v>28.34</v>
      </c>
      <c r="CY25" s="166">
        <v>10.43</v>
      </c>
      <c r="CZ25" s="166">
        <v>7.1924000000000001</v>
      </c>
      <c r="DA25" s="166">
        <v>6.1554000000000002</v>
      </c>
      <c r="DB25" s="166">
        <v>-7.7159000000000004</v>
      </c>
      <c r="DC25" s="165"/>
      <c r="DD25" s="165"/>
      <c r="DE25" s="165"/>
      <c r="DF25" s="166">
        <v>18.506900000000002</v>
      </c>
      <c r="DG25" s="165"/>
      <c r="DH25" s="166">
        <v>-3.1949999999999998</v>
      </c>
      <c r="DI25" s="166">
        <v>-18.3</v>
      </c>
      <c r="DJ25" s="166">
        <v>-17.2</v>
      </c>
      <c r="DK25" s="166">
        <v>-0.44429999999999997</v>
      </c>
      <c r="DL25" s="166">
        <v>3.6</v>
      </c>
      <c r="DM25" s="166">
        <v>8.32</v>
      </c>
      <c r="DN25" s="166">
        <v>8</v>
      </c>
      <c r="DO25" s="166">
        <v>1.22</v>
      </c>
      <c r="DP25" s="166">
        <v>-1.96</v>
      </c>
      <c r="DQ25" s="166">
        <v>10.632999999999999</v>
      </c>
      <c r="DR25" s="166">
        <v>-19.503599999999999</v>
      </c>
      <c r="DS25" s="166">
        <v>-18.600000000000001</v>
      </c>
      <c r="DT25" s="166">
        <v>-5.48</v>
      </c>
      <c r="DU25" s="166">
        <v>27.31</v>
      </c>
      <c r="DV25" s="166">
        <v>3.69</v>
      </c>
      <c r="DW25" s="166">
        <v>-20.854500000000002</v>
      </c>
      <c r="DX25" s="166">
        <v>-10.654500000000001</v>
      </c>
      <c r="DY25" s="166">
        <v>-46.0623</v>
      </c>
      <c r="DZ25" s="166">
        <v>-45.163600000000002</v>
      </c>
      <c r="EA25" s="166">
        <v>12.792299999999999</v>
      </c>
      <c r="EB25" s="166">
        <v>-13.9003</v>
      </c>
      <c r="EC25" s="166">
        <v>-23.6633</v>
      </c>
      <c r="ED25" s="166">
        <v>-23.441600000000001</v>
      </c>
      <c r="EE25" s="166">
        <v>-19.878499999999999</v>
      </c>
      <c r="EF25" s="165"/>
      <c r="EG25" s="166">
        <v>-10.513999999999999</v>
      </c>
      <c r="EH25" s="166">
        <v>-67.828900000000004</v>
      </c>
      <c r="EI25" s="166">
        <v>9.0455000000000005</v>
      </c>
      <c r="EJ25" s="166">
        <v>4.4317000000000002</v>
      </c>
      <c r="EK25" s="166">
        <v>-5.1138000000000003</v>
      </c>
      <c r="EL25" s="166">
        <v>-5.3339999999999996</v>
      </c>
      <c r="EM25" s="166">
        <v>8.8064999999999998</v>
      </c>
      <c r="EN25" s="166">
        <v>-9.843</v>
      </c>
      <c r="EO25" s="165"/>
      <c r="EP25" s="166">
        <v>-5.9</v>
      </c>
      <c r="EQ25" s="165"/>
      <c r="ER25" s="166">
        <v>54.999699999999997</v>
      </c>
      <c r="ES25" s="166">
        <v>18.935400000000001</v>
      </c>
      <c r="ET25" s="166">
        <v>0</v>
      </c>
      <c r="EU25" s="166">
        <v>0</v>
      </c>
      <c r="EV25" s="166">
        <v>1.9</v>
      </c>
      <c r="EW25" s="166">
        <v>4.4508999999999999</v>
      </c>
      <c r="EX25" s="166">
        <v>-14.512499999999999</v>
      </c>
      <c r="EY25" s="166">
        <v>-8.3876000000000008</v>
      </c>
      <c r="EZ25" s="166">
        <v>-8.6242999999999999</v>
      </c>
      <c r="FA25" s="166">
        <v>7.5015000000000001</v>
      </c>
      <c r="FB25" s="165"/>
      <c r="FC25" s="166">
        <v>-9.6178000000000008</v>
      </c>
      <c r="FD25" s="166">
        <v>5.9409000000000001</v>
      </c>
      <c r="FE25" s="166">
        <v>5.7907999999999999</v>
      </c>
      <c r="FF25" s="165"/>
      <c r="FG25" s="166">
        <v>3.6716000000000002</v>
      </c>
      <c r="FH25" s="166">
        <v>4.2927999999999997</v>
      </c>
      <c r="FI25" s="166">
        <v>2.7046999999999999</v>
      </c>
      <c r="FJ25" s="166">
        <v>20.597100000000001</v>
      </c>
      <c r="FK25" s="166">
        <v>20.931999999999999</v>
      </c>
      <c r="FL25" s="166">
        <v>-16.9131</v>
      </c>
      <c r="FM25" s="166">
        <v>35.273099999999999</v>
      </c>
      <c r="FN25" s="166">
        <v>35.248800000000003</v>
      </c>
      <c r="FO25" s="166">
        <v>-8.8558000000000003</v>
      </c>
      <c r="FP25" s="165"/>
      <c r="FQ25" s="166">
        <v>20.904900000000001</v>
      </c>
      <c r="FR25" s="166">
        <v>-17.63</v>
      </c>
      <c r="FS25" s="166">
        <v>-0.60929999999999995</v>
      </c>
      <c r="FT25" s="166">
        <v>0.19889999999999999</v>
      </c>
      <c r="FU25" s="166">
        <v>1.63</v>
      </c>
      <c r="FV25" s="166">
        <v>1.07</v>
      </c>
      <c r="FW25" s="166">
        <v>-20.809799999999999</v>
      </c>
      <c r="FX25" s="166">
        <v>2.2734000000000001</v>
      </c>
      <c r="FY25" s="166">
        <v>1.3109999999999999</v>
      </c>
      <c r="FZ25" s="166">
        <v>2.8149999999999999</v>
      </c>
      <c r="GA25" s="166">
        <v>0</v>
      </c>
      <c r="GB25" s="166">
        <v>-1.08</v>
      </c>
      <c r="GC25" s="166">
        <v>-5.3234000000000004</v>
      </c>
      <c r="GD25" s="166">
        <v>3.8609</v>
      </c>
      <c r="GE25" s="166">
        <v>-3.81</v>
      </c>
      <c r="GF25" s="166">
        <v>26.655100000000001</v>
      </c>
      <c r="GG25" s="165"/>
      <c r="GH25" s="166">
        <v>34.017400000000002</v>
      </c>
      <c r="GI25" s="166">
        <v>-13.336</v>
      </c>
      <c r="GJ25" s="166">
        <v>-14.0664</v>
      </c>
      <c r="GK25" s="166">
        <v>2.4308000000000001</v>
      </c>
      <c r="GL25" s="165"/>
      <c r="GM25" s="165"/>
      <c r="GN25" s="165"/>
      <c r="GO25" s="166">
        <v>79.183000000000007</v>
      </c>
      <c r="GP25" s="166">
        <v>5.274</v>
      </c>
      <c r="GQ25" s="166">
        <v>-25.116</v>
      </c>
      <c r="GR25" s="166">
        <v>6.5842000000000001</v>
      </c>
      <c r="GS25" s="166">
        <v>5.7054999999999998</v>
      </c>
      <c r="GT25" s="165"/>
      <c r="GU25" s="166">
        <v>-3.8719000000000001</v>
      </c>
      <c r="GV25" s="166">
        <v>-3.6002999999999998</v>
      </c>
      <c r="GW25" s="166">
        <v>-17.392700000000001</v>
      </c>
      <c r="GX25" s="166">
        <v>2.2189999999999999</v>
      </c>
      <c r="GY25" s="166">
        <v>5.2892000000000001</v>
      </c>
      <c r="GZ25" s="166">
        <v>5.3959000000000001</v>
      </c>
      <c r="HA25" s="166">
        <v>1.5065999999999999</v>
      </c>
      <c r="HB25" s="166">
        <v>-14.386200000000001</v>
      </c>
      <c r="HC25" s="166">
        <v>-12.333600000000001</v>
      </c>
      <c r="HD25" s="166">
        <v>-10.48</v>
      </c>
      <c r="HE25" s="166">
        <v>4.1932</v>
      </c>
      <c r="HF25" s="166">
        <v>-35.912999999999997</v>
      </c>
      <c r="HG25" s="166">
        <v>42.766399999999997</v>
      </c>
      <c r="HH25" s="166">
        <v>148.22810000000001</v>
      </c>
      <c r="HI25" s="166">
        <v>-29.1386</v>
      </c>
      <c r="HJ25" s="166">
        <v>22.247399999999999</v>
      </c>
      <c r="HK25" s="165"/>
      <c r="HL25" s="165"/>
      <c r="HM25" s="166">
        <v>0</v>
      </c>
      <c r="HN25" s="166">
        <v>0</v>
      </c>
      <c r="HO25" s="165"/>
      <c r="HP25" s="166">
        <v>0</v>
      </c>
      <c r="HQ25" s="166">
        <v>-16.116900000000001</v>
      </c>
      <c r="HR25" s="166">
        <v>-16.104700000000001</v>
      </c>
      <c r="HS25" s="166">
        <v>-8.6174999999999997</v>
      </c>
      <c r="HT25" s="166">
        <v>-8.7748000000000008</v>
      </c>
      <c r="HU25" s="166">
        <v>35.25</v>
      </c>
      <c r="HV25" s="166">
        <v>35.21</v>
      </c>
      <c r="HW25" s="166">
        <v>-32.9</v>
      </c>
      <c r="HX25" s="166">
        <v>-33.200000000000003</v>
      </c>
      <c r="HY25" s="166">
        <v>-8.6999999999999994E-2</v>
      </c>
      <c r="HZ25" s="166">
        <v>2.8</v>
      </c>
      <c r="IA25" s="166">
        <v>48.6877</v>
      </c>
      <c r="IB25" s="166">
        <v>20.6677</v>
      </c>
      <c r="IC25" s="166">
        <v>20.603300000000001</v>
      </c>
      <c r="ID25" s="166">
        <v>-16.5</v>
      </c>
      <c r="IE25" s="166">
        <v>-45.2</v>
      </c>
      <c r="IF25" s="166">
        <v>-2</v>
      </c>
      <c r="IG25" s="166">
        <v>-2.5</v>
      </c>
      <c r="IH25" s="166">
        <v>-18.2789</v>
      </c>
      <c r="II25" s="166">
        <v>-18.1417</v>
      </c>
      <c r="IJ25" s="166">
        <v>-231.9803</v>
      </c>
      <c r="IK25" s="166">
        <v>-42.4407</v>
      </c>
      <c r="IL25" s="166">
        <v>0</v>
      </c>
      <c r="IM25" s="166">
        <v>-81.338899999999995</v>
      </c>
      <c r="IN25" s="166">
        <v>-25.1448</v>
      </c>
      <c r="IO25" s="166">
        <v>147.7268</v>
      </c>
      <c r="IP25" s="166">
        <v>23.295000000000002</v>
      </c>
      <c r="IQ25" s="166">
        <v>171.6036</v>
      </c>
      <c r="IR25" s="166">
        <v>0</v>
      </c>
      <c r="IS25" s="166">
        <v>72.402199999999993</v>
      </c>
      <c r="IT25" s="166">
        <v>2.2347999999999999</v>
      </c>
      <c r="IU25" s="166">
        <v>0.25740000000000002</v>
      </c>
      <c r="IV25" s="166">
        <v>-50.008499999999998</v>
      </c>
      <c r="IW25" s="166">
        <v>0</v>
      </c>
      <c r="IX25" s="166">
        <v>-132.47999999999999</v>
      </c>
      <c r="IY25" s="166">
        <v>9.8401999999999994</v>
      </c>
      <c r="IZ25" s="166">
        <v>-11.736000000000001</v>
      </c>
      <c r="JA25" s="166">
        <v>-1.0071000000000001</v>
      </c>
      <c r="JB25" s="166">
        <v>8.3889999999999993</v>
      </c>
      <c r="JC25" s="166">
        <v>-11.36</v>
      </c>
      <c r="JD25" s="166">
        <v>-2.097</v>
      </c>
      <c r="JE25" s="166">
        <v>-2.089</v>
      </c>
      <c r="JF25" s="166">
        <v>8.9600000000000009</v>
      </c>
      <c r="JG25" s="166">
        <v>-8.9600000000000009</v>
      </c>
      <c r="JH25" s="166">
        <v>-2.1254</v>
      </c>
      <c r="JI25" s="166">
        <v>3.5171999999999999</v>
      </c>
      <c r="JJ25" s="166">
        <v>2.1103000000000001</v>
      </c>
      <c r="JK25" s="166">
        <v>-9.3460999999999999</v>
      </c>
      <c r="JL25" s="166">
        <v>0</v>
      </c>
      <c r="JM25" s="166">
        <v>8.0489999999999995</v>
      </c>
      <c r="JN25" s="166">
        <v>7.77</v>
      </c>
      <c r="JO25" s="166">
        <v>2.7345000000000002</v>
      </c>
      <c r="JP25" s="166">
        <v>3.2008000000000001</v>
      </c>
      <c r="JQ25" s="166">
        <v>4.6814</v>
      </c>
      <c r="JR25" s="166">
        <v>4.1280999999999999</v>
      </c>
      <c r="JS25" s="166">
        <v>3.5838000000000001</v>
      </c>
      <c r="JT25" s="165"/>
      <c r="JU25" s="166">
        <v>34.200000000000003</v>
      </c>
      <c r="JV25" s="166">
        <v>3.8700999999999999</v>
      </c>
      <c r="JW25" s="166">
        <v>0.4</v>
      </c>
      <c r="JX25" s="165"/>
      <c r="JY25" s="166">
        <v>-8.5716999999999999</v>
      </c>
      <c r="JZ25" s="166">
        <v>-3.4148000000000001</v>
      </c>
      <c r="KA25" s="166">
        <v>-25.079000000000001</v>
      </c>
      <c r="KB25" s="166">
        <v>-7.6737000000000002</v>
      </c>
      <c r="KC25" s="166">
        <v>-3.879</v>
      </c>
      <c r="KD25" s="166">
        <v>-24.4543</v>
      </c>
      <c r="KE25" s="166">
        <v>-2.6053000000000002</v>
      </c>
      <c r="KF25" s="166">
        <v>-29</v>
      </c>
      <c r="KG25" s="166">
        <v>13.3</v>
      </c>
      <c r="KH25" s="166">
        <v>48.691600000000001</v>
      </c>
      <c r="KI25" s="166">
        <v>-114.1853</v>
      </c>
    </row>
    <row r="26" spans="1:295" ht="18" customHeight="1" x14ac:dyDescent="0.3">
      <c r="A26" s="164" t="s">
        <v>35</v>
      </c>
      <c r="B26" s="164" t="s">
        <v>810</v>
      </c>
      <c r="C26" s="167">
        <v>0</v>
      </c>
      <c r="D26" s="168">
        <v>0</v>
      </c>
      <c r="E26" s="168">
        <v>-9.3966999999999992</v>
      </c>
      <c r="F26" s="168">
        <v>10.651199999999999</v>
      </c>
      <c r="G26" s="168">
        <v>11.324400000000001</v>
      </c>
      <c r="H26" s="167"/>
      <c r="I26" s="168">
        <v>14.1737</v>
      </c>
      <c r="J26" s="167"/>
      <c r="K26" s="168">
        <v>27.625299999999999</v>
      </c>
      <c r="L26" s="167"/>
      <c r="M26" s="168">
        <v>15.1593</v>
      </c>
      <c r="N26" s="168">
        <v>-22.2</v>
      </c>
      <c r="O26" s="168">
        <v>-33</v>
      </c>
      <c r="P26" s="168">
        <v>8.8000000000000007</v>
      </c>
      <c r="Q26" s="168">
        <v>6.6239999999999997</v>
      </c>
      <c r="R26" s="168">
        <v>-22</v>
      </c>
      <c r="S26" s="168">
        <v>3.6627000000000001</v>
      </c>
      <c r="T26" s="168">
        <v>1.5011000000000001</v>
      </c>
      <c r="U26" s="168">
        <v>7.2343000000000002</v>
      </c>
      <c r="V26" s="168">
        <v>7.0753000000000004</v>
      </c>
      <c r="W26" s="168">
        <v>12.116300000000001</v>
      </c>
      <c r="X26" s="168">
        <v>3.1722000000000001</v>
      </c>
      <c r="Y26" s="168">
        <v>-0.6583</v>
      </c>
      <c r="Z26" s="168">
        <v>2.4533999999999998</v>
      </c>
      <c r="AA26" s="167"/>
      <c r="AB26" s="168">
        <v>-1.1781999999999999</v>
      </c>
      <c r="AC26" s="168">
        <v>-2.1999999999999999E-2</v>
      </c>
      <c r="AD26" s="168">
        <v>1.7000000000000001E-2</v>
      </c>
      <c r="AE26" s="168">
        <v>6.53</v>
      </c>
      <c r="AF26" s="168">
        <v>2.2200000000000002</v>
      </c>
      <c r="AG26" s="168">
        <v>0</v>
      </c>
      <c r="AH26" s="168">
        <v>-0.376</v>
      </c>
      <c r="AI26" s="168">
        <v>0.27500000000000002</v>
      </c>
      <c r="AJ26" s="168">
        <v>-9.4</v>
      </c>
      <c r="AK26" s="168">
        <v>-9.39</v>
      </c>
      <c r="AL26" s="167"/>
      <c r="AM26" s="168">
        <v>-15.85</v>
      </c>
      <c r="AN26" s="168">
        <v>-15.89</v>
      </c>
      <c r="AO26" s="168">
        <v>3.5520999999999998</v>
      </c>
      <c r="AP26" s="168">
        <v>4.0364000000000004</v>
      </c>
      <c r="AQ26" s="168">
        <v>15.4168</v>
      </c>
      <c r="AR26" s="168">
        <v>19.466000000000001</v>
      </c>
      <c r="AS26" s="168">
        <v>-14.2281</v>
      </c>
      <c r="AT26" s="168">
        <v>-16.334299999999999</v>
      </c>
      <c r="AU26" s="168">
        <v>-16.3155</v>
      </c>
      <c r="AV26" s="168">
        <v>2.7778</v>
      </c>
      <c r="AW26" s="168">
        <v>3.9403000000000001</v>
      </c>
      <c r="AX26" s="168">
        <v>-12.507899999999999</v>
      </c>
      <c r="AY26" s="167"/>
      <c r="AZ26" s="168">
        <v>-6.4661</v>
      </c>
      <c r="BA26" s="168">
        <v>-5.1390000000000002</v>
      </c>
      <c r="BB26" s="168">
        <v>49.9771</v>
      </c>
      <c r="BC26" s="168">
        <v>10.8317</v>
      </c>
      <c r="BD26" s="168">
        <v>-6</v>
      </c>
      <c r="BE26" s="168">
        <v>-6.1</v>
      </c>
      <c r="BF26" s="168">
        <v>-19.1709</v>
      </c>
      <c r="BG26" s="168">
        <v>-19.302800000000001</v>
      </c>
      <c r="BH26" s="168">
        <v>-3.2629999999999999</v>
      </c>
      <c r="BI26" s="167"/>
      <c r="BJ26" s="168">
        <v>20.0625</v>
      </c>
      <c r="BK26" s="168">
        <v>6.5227000000000004</v>
      </c>
      <c r="BL26" s="168">
        <v>4.0166000000000004</v>
      </c>
      <c r="BM26" s="168">
        <v>2.7814999999999999</v>
      </c>
      <c r="BN26" s="168">
        <v>-20.355799999999999</v>
      </c>
      <c r="BO26" s="168">
        <v>0.94610000000000005</v>
      </c>
      <c r="BP26" s="168">
        <v>0.88500000000000001</v>
      </c>
      <c r="BQ26" s="168">
        <v>10.251300000000001</v>
      </c>
      <c r="BR26" s="168">
        <v>-156.15260000000001</v>
      </c>
      <c r="BS26" s="167"/>
      <c r="BT26" s="167"/>
      <c r="BU26" s="167"/>
      <c r="BV26" s="168">
        <v>14.500299999999999</v>
      </c>
      <c r="BW26" s="168">
        <v>7.39</v>
      </c>
      <c r="BX26" s="168">
        <v>8.82</v>
      </c>
      <c r="BY26" s="168">
        <v>-6.13</v>
      </c>
      <c r="BZ26" s="168">
        <v>3.84</v>
      </c>
      <c r="CA26" s="168">
        <v>-32.413400000000003</v>
      </c>
      <c r="CB26" s="168">
        <v>-32.547400000000003</v>
      </c>
      <c r="CC26" s="168">
        <v>41.599499999999999</v>
      </c>
      <c r="CD26" s="168">
        <v>41.098199999999999</v>
      </c>
      <c r="CE26" s="168">
        <v>-5.9150999999999998</v>
      </c>
      <c r="CF26" s="167"/>
      <c r="CG26" s="168">
        <v>-16.545400000000001</v>
      </c>
      <c r="CH26" s="168">
        <v>19.3431</v>
      </c>
      <c r="CI26" s="167"/>
      <c r="CJ26" s="168">
        <v>4.2153</v>
      </c>
      <c r="CK26" s="168">
        <v>-0.49099999999999999</v>
      </c>
      <c r="CL26" s="168">
        <v>-7.1</v>
      </c>
      <c r="CM26" s="168">
        <v>-7.4</v>
      </c>
      <c r="CN26" s="168">
        <v>-2.1</v>
      </c>
      <c r="CO26" s="168">
        <v>19.512599999999999</v>
      </c>
      <c r="CP26" s="168">
        <v>19.484100000000002</v>
      </c>
      <c r="CQ26" s="168">
        <v>18.135100000000001</v>
      </c>
      <c r="CR26" s="168">
        <v>28.139600000000002</v>
      </c>
      <c r="CS26" s="168">
        <v>27.8261</v>
      </c>
      <c r="CT26" s="168">
        <v>-31.562200000000001</v>
      </c>
      <c r="CU26" s="168">
        <v>-3.8711000000000002</v>
      </c>
      <c r="CV26" s="168">
        <v>-28.5319</v>
      </c>
      <c r="CW26" s="168">
        <v>2.4235000000000002</v>
      </c>
      <c r="CX26" s="168">
        <v>28.39</v>
      </c>
      <c r="CY26" s="168">
        <v>10.76</v>
      </c>
      <c r="CZ26" s="168">
        <v>7.6611000000000002</v>
      </c>
      <c r="DA26" s="168">
        <v>6.5460000000000003</v>
      </c>
      <c r="DB26" s="168">
        <v>-8.0563000000000002</v>
      </c>
      <c r="DC26" s="167"/>
      <c r="DD26" s="167"/>
      <c r="DE26" s="167"/>
      <c r="DF26" s="168">
        <v>20.155100000000001</v>
      </c>
      <c r="DG26" s="167"/>
      <c r="DH26" s="168">
        <v>-3.2443</v>
      </c>
      <c r="DI26" s="168">
        <v>-17.2</v>
      </c>
      <c r="DJ26" s="168">
        <v>-17.2</v>
      </c>
      <c r="DK26" s="168">
        <v>-0.60299999999999998</v>
      </c>
      <c r="DL26" s="168">
        <v>4.4000000000000004</v>
      </c>
      <c r="DM26" s="168">
        <v>9.26</v>
      </c>
      <c r="DN26" s="168">
        <v>8.98</v>
      </c>
      <c r="DO26" s="168">
        <v>1.92</v>
      </c>
      <c r="DP26" s="168">
        <v>-2.0499999999999998</v>
      </c>
      <c r="DQ26" s="168">
        <v>13.02</v>
      </c>
      <c r="DR26" s="168">
        <v>-21.128699999999998</v>
      </c>
      <c r="DS26" s="168">
        <v>-18.920000000000002</v>
      </c>
      <c r="DT26" s="168">
        <v>-5</v>
      </c>
      <c r="DU26" s="168">
        <v>28.08</v>
      </c>
      <c r="DV26" s="168">
        <v>5.58</v>
      </c>
      <c r="DW26" s="168">
        <v>-22.345500000000001</v>
      </c>
      <c r="DX26" s="168">
        <v>-11.3818</v>
      </c>
      <c r="DY26" s="168">
        <v>-47.0563</v>
      </c>
      <c r="DZ26" s="168">
        <v>-45.663600000000002</v>
      </c>
      <c r="EA26" s="168">
        <v>18.39</v>
      </c>
      <c r="EB26" s="168">
        <v>-11.074</v>
      </c>
      <c r="EC26" s="168">
        <v>-20.956099999999999</v>
      </c>
      <c r="ED26" s="168">
        <v>-21.3416</v>
      </c>
      <c r="EE26" s="168">
        <v>-24.418099999999999</v>
      </c>
      <c r="EF26" s="167"/>
      <c r="EG26" s="168">
        <v>-11.411</v>
      </c>
      <c r="EH26" s="168">
        <v>-69.841700000000003</v>
      </c>
      <c r="EI26" s="168">
        <v>7.3844000000000003</v>
      </c>
      <c r="EJ26" s="168">
        <v>4.1740000000000004</v>
      </c>
      <c r="EK26" s="168">
        <v>-4.9787999999999997</v>
      </c>
      <c r="EL26" s="168">
        <v>-6.1111000000000004</v>
      </c>
      <c r="EM26" s="168">
        <v>10.9734</v>
      </c>
      <c r="EN26" s="168">
        <v>-8.5161999999999995</v>
      </c>
      <c r="EO26" s="167"/>
      <c r="EP26" s="168">
        <v>-0.2</v>
      </c>
      <c r="EQ26" s="167"/>
      <c r="ER26" s="168">
        <v>44.016199999999998</v>
      </c>
      <c r="ES26" s="168">
        <v>15.7958</v>
      </c>
      <c r="ET26" s="168">
        <v>-13.56</v>
      </c>
      <c r="EU26" s="168">
        <v>0</v>
      </c>
      <c r="EV26" s="168">
        <v>0.1</v>
      </c>
      <c r="EW26" s="168">
        <v>4.1534000000000004</v>
      </c>
      <c r="EX26" s="168">
        <v>-10.2264</v>
      </c>
      <c r="EY26" s="168">
        <v>-8.7187000000000001</v>
      </c>
      <c r="EZ26" s="168">
        <v>-9.0353999999999992</v>
      </c>
      <c r="FA26" s="168">
        <v>7.7901999999999996</v>
      </c>
      <c r="FB26" s="167"/>
      <c r="FC26" s="168">
        <v>-12.795999999999999</v>
      </c>
      <c r="FD26" s="168">
        <v>6.0114000000000001</v>
      </c>
      <c r="FE26" s="168">
        <v>5.6871</v>
      </c>
      <c r="FF26" s="167"/>
      <c r="FG26" s="168">
        <v>3.75</v>
      </c>
      <c r="FH26" s="168">
        <v>3.9775</v>
      </c>
      <c r="FI26" s="168">
        <v>2.6301000000000001</v>
      </c>
      <c r="FJ26" s="168">
        <v>21.266999999999999</v>
      </c>
      <c r="FK26" s="168">
        <v>21.601900000000001</v>
      </c>
      <c r="FL26" s="168">
        <v>-17.750399999999999</v>
      </c>
      <c r="FM26" s="168">
        <v>36.0276</v>
      </c>
      <c r="FN26" s="168">
        <v>36.0105</v>
      </c>
      <c r="FO26" s="168">
        <v>-9.6775000000000002</v>
      </c>
      <c r="FP26" s="167"/>
      <c r="FQ26" s="168">
        <v>20.6265</v>
      </c>
      <c r="FR26" s="168">
        <v>-17.23</v>
      </c>
      <c r="FS26" s="168">
        <v>-0.60929999999999995</v>
      </c>
      <c r="FT26" s="168">
        <v>0.17599999999999999</v>
      </c>
      <c r="FU26" s="168">
        <v>1.7</v>
      </c>
      <c r="FV26" s="168">
        <v>1.24</v>
      </c>
      <c r="FW26" s="168">
        <v>-20.769400000000001</v>
      </c>
      <c r="FX26" s="167"/>
      <c r="FY26" s="168">
        <v>1.389</v>
      </c>
      <c r="FZ26" s="168">
        <v>2.931</v>
      </c>
      <c r="GA26" s="167"/>
      <c r="GB26" s="168">
        <v>-1.33</v>
      </c>
      <c r="GC26" s="168">
        <v>-4.7298999999999998</v>
      </c>
      <c r="GD26" s="168">
        <v>4.3471000000000002</v>
      </c>
      <c r="GE26" s="168">
        <v>-3.74</v>
      </c>
      <c r="GF26" s="168">
        <v>26.1873</v>
      </c>
      <c r="GG26" s="167"/>
      <c r="GH26" s="168">
        <v>33.988799999999998</v>
      </c>
      <c r="GI26" s="168">
        <v>-12.7098</v>
      </c>
      <c r="GJ26" s="168">
        <v>-13.375400000000001</v>
      </c>
      <c r="GK26" s="168">
        <v>2.6198999999999999</v>
      </c>
      <c r="GL26" s="167"/>
      <c r="GM26" s="167"/>
      <c r="GN26" s="168">
        <v>-12.3352</v>
      </c>
      <c r="GO26" s="168">
        <v>82.1798</v>
      </c>
      <c r="GP26" s="168">
        <v>5.9808000000000003</v>
      </c>
      <c r="GQ26" s="168">
        <v>-26.282399999999999</v>
      </c>
      <c r="GR26" s="168">
        <v>6.5719000000000003</v>
      </c>
      <c r="GS26" s="168">
        <v>7.2031000000000001</v>
      </c>
      <c r="GT26" s="167"/>
      <c r="GU26" s="168">
        <v>-4.6862000000000004</v>
      </c>
      <c r="GV26" s="168">
        <v>-5.1174999999999997</v>
      </c>
      <c r="GW26" s="168">
        <v>-17.647200000000002</v>
      </c>
      <c r="GX26" s="168">
        <v>2.2928999999999999</v>
      </c>
      <c r="GY26" s="168">
        <v>5.6627000000000001</v>
      </c>
      <c r="GZ26" s="168">
        <v>5.6886000000000001</v>
      </c>
      <c r="HA26" s="168">
        <v>1.696</v>
      </c>
      <c r="HB26" s="168">
        <v>-13.1511</v>
      </c>
      <c r="HC26" s="168">
        <v>-12.9384</v>
      </c>
      <c r="HD26" s="168">
        <v>-10.48</v>
      </c>
      <c r="HE26" s="168">
        <v>0</v>
      </c>
      <c r="HF26" s="168">
        <v>-40.2744</v>
      </c>
      <c r="HG26" s="168">
        <v>44.620100000000001</v>
      </c>
      <c r="HH26" s="168">
        <v>152.46289999999999</v>
      </c>
      <c r="HI26" s="168">
        <v>-29.9</v>
      </c>
      <c r="HJ26" s="168">
        <v>21.908000000000001</v>
      </c>
      <c r="HK26" s="167"/>
      <c r="HL26" s="167"/>
      <c r="HM26" s="168">
        <v>0</v>
      </c>
      <c r="HN26" s="168">
        <v>0</v>
      </c>
      <c r="HO26" s="167"/>
      <c r="HP26" s="167"/>
      <c r="HQ26" s="168">
        <v>-14.497299999999999</v>
      </c>
      <c r="HR26" s="168">
        <v>-14.474</v>
      </c>
      <c r="HS26" s="168">
        <v>-9.9535</v>
      </c>
      <c r="HT26" s="168">
        <v>-9.9359999999999999</v>
      </c>
      <c r="HU26" s="168">
        <v>32.67</v>
      </c>
      <c r="HV26" s="168">
        <v>32.85</v>
      </c>
      <c r="HW26" s="168">
        <v>-31.7</v>
      </c>
      <c r="HX26" s="168">
        <v>-32.5</v>
      </c>
      <c r="HY26" s="168">
        <v>-8.6999999999999994E-2</v>
      </c>
      <c r="HZ26" s="168">
        <v>4.96</v>
      </c>
      <c r="IA26" s="168">
        <v>31.823799999999999</v>
      </c>
      <c r="IB26" s="168">
        <v>21.888400000000001</v>
      </c>
      <c r="IC26" s="168">
        <v>21.987300000000001</v>
      </c>
      <c r="ID26" s="168">
        <v>-16.5</v>
      </c>
      <c r="IE26" s="168">
        <v>-43.9</v>
      </c>
      <c r="IF26" s="168">
        <v>-2.4</v>
      </c>
      <c r="IG26" s="168">
        <v>-3</v>
      </c>
      <c r="IH26" s="168">
        <v>-18.075600000000001</v>
      </c>
      <c r="II26" s="167"/>
      <c r="IJ26" s="168">
        <v>-236.21899999999999</v>
      </c>
      <c r="IK26" s="168">
        <v>-45.220399999999998</v>
      </c>
      <c r="IL26" s="167">
        <v>0</v>
      </c>
      <c r="IM26" s="168">
        <v>-81.310900000000004</v>
      </c>
      <c r="IN26" s="168">
        <v>-27.763200000000001</v>
      </c>
      <c r="IO26" s="168">
        <v>141.8826</v>
      </c>
      <c r="IP26" s="168">
        <v>20.186199999999999</v>
      </c>
      <c r="IQ26" s="168">
        <v>166.16059999999999</v>
      </c>
      <c r="IR26" s="168">
        <v>0</v>
      </c>
      <c r="IS26" s="168">
        <v>76.022599999999997</v>
      </c>
      <c r="IT26" s="168">
        <v>-0.1633</v>
      </c>
      <c r="IU26" s="168">
        <v>-2.5832000000000002</v>
      </c>
      <c r="IV26" s="168">
        <v>-43.966799999999999</v>
      </c>
      <c r="IW26" s="167">
        <v>0</v>
      </c>
      <c r="IX26" s="168">
        <v>-130.8348</v>
      </c>
      <c r="IY26" s="168">
        <v>12.787000000000001</v>
      </c>
      <c r="IZ26" s="168">
        <v>-12.185600000000001</v>
      </c>
      <c r="JA26" s="168">
        <v>-0.67749999999999999</v>
      </c>
      <c r="JB26" s="168">
        <v>6.782</v>
      </c>
      <c r="JC26" s="168">
        <v>-10.24</v>
      </c>
      <c r="JD26" s="168">
        <v>-2.0990000000000002</v>
      </c>
      <c r="JE26" s="168">
        <v>-2.1030000000000002</v>
      </c>
      <c r="JF26" s="168">
        <v>8.24</v>
      </c>
      <c r="JG26" s="168">
        <v>-9.6</v>
      </c>
      <c r="JH26" s="168">
        <v>-0.73419999999999996</v>
      </c>
      <c r="JI26" s="168">
        <v>4.0145999999999997</v>
      </c>
      <c r="JJ26" s="168">
        <v>1.9363999999999999</v>
      </c>
      <c r="JK26" s="168">
        <v>-9.7551000000000005</v>
      </c>
      <c r="JL26" s="168">
        <v>-0.3</v>
      </c>
      <c r="JM26" s="168">
        <v>7.8319999999999999</v>
      </c>
      <c r="JN26" s="168">
        <v>7.593</v>
      </c>
      <c r="JO26" s="167"/>
      <c r="JP26" s="167"/>
      <c r="JQ26" s="168">
        <v>3.6282000000000001</v>
      </c>
      <c r="JR26" s="168">
        <v>3.5518000000000001</v>
      </c>
      <c r="JS26" s="168">
        <v>3.6896</v>
      </c>
      <c r="JT26" s="167"/>
      <c r="JU26" s="168">
        <v>34</v>
      </c>
      <c r="JV26" s="168">
        <v>3.1770999999999998</v>
      </c>
      <c r="JW26" s="168">
        <v>0.42</v>
      </c>
      <c r="JX26" s="167"/>
      <c r="JY26" s="168">
        <v>-8.2954000000000008</v>
      </c>
      <c r="JZ26" s="168">
        <v>-3.1844999999999999</v>
      </c>
      <c r="KA26" s="168">
        <v>-25.210899999999999</v>
      </c>
      <c r="KB26" s="168">
        <v>-7.8098000000000001</v>
      </c>
      <c r="KC26" s="168">
        <v>-4.0054999999999996</v>
      </c>
      <c r="KD26" s="168">
        <v>-24.8797</v>
      </c>
      <c r="KE26" s="168">
        <v>-2.0506000000000002</v>
      </c>
      <c r="KF26" s="168">
        <v>-29.2</v>
      </c>
      <c r="KG26" s="168">
        <v>13.5</v>
      </c>
      <c r="KH26" s="168">
        <v>48.6967</v>
      </c>
      <c r="KI26" s="168">
        <v>-115.4241</v>
      </c>
    </row>
    <row r="27" spans="1:295" ht="18" customHeight="1" x14ac:dyDescent="0.3">
      <c r="A27" s="164" t="s">
        <v>35</v>
      </c>
      <c r="B27" s="164" t="s">
        <v>811</v>
      </c>
      <c r="C27" s="167">
        <v>0</v>
      </c>
      <c r="D27" s="168">
        <v>0</v>
      </c>
      <c r="E27" s="168">
        <v>-10.01</v>
      </c>
      <c r="F27" s="168">
        <v>9.4504000000000001</v>
      </c>
      <c r="G27" s="168">
        <v>10.5563</v>
      </c>
      <c r="H27" s="167"/>
      <c r="I27" s="168">
        <v>15.243</v>
      </c>
      <c r="J27" s="167"/>
      <c r="K27" s="168">
        <v>25.5565</v>
      </c>
      <c r="L27" s="167"/>
      <c r="M27" s="168">
        <v>14.3626</v>
      </c>
      <c r="N27" s="168">
        <v>-19.98</v>
      </c>
      <c r="O27" s="168">
        <v>-33</v>
      </c>
      <c r="P27" s="168">
        <v>8.8000000000000007</v>
      </c>
      <c r="Q27" s="168">
        <v>7.452</v>
      </c>
      <c r="R27" s="168">
        <v>-22</v>
      </c>
      <c r="S27" s="168">
        <v>3.6000999999999999</v>
      </c>
      <c r="T27" s="168">
        <v>0.92020000000000002</v>
      </c>
      <c r="U27" s="168">
        <v>6.5373000000000001</v>
      </c>
      <c r="V27" s="168">
        <v>6.4169</v>
      </c>
      <c r="W27" s="168">
        <v>10.9985</v>
      </c>
      <c r="X27" s="168">
        <v>3.0148999999999999</v>
      </c>
      <c r="Y27" s="168">
        <v>-0.63719999999999999</v>
      </c>
      <c r="Z27" s="168">
        <v>2.3096000000000001</v>
      </c>
      <c r="AA27" s="167"/>
      <c r="AB27" s="168">
        <v>-1.0103</v>
      </c>
      <c r="AC27" s="168">
        <v>0.154</v>
      </c>
      <c r="AD27" s="168">
        <v>0.184</v>
      </c>
      <c r="AE27" s="168">
        <v>6.7160000000000002</v>
      </c>
      <c r="AF27" s="168">
        <v>2.2200000000000002</v>
      </c>
      <c r="AG27" s="168">
        <v>2.2000000000000002</v>
      </c>
      <c r="AH27" s="168">
        <v>-0.46700000000000003</v>
      </c>
      <c r="AI27" s="168">
        <v>0.27700000000000002</v>
      </c>
      <c r="AJ27" s="168">
        <v>-7.57</v>
      </c>
      <c r="AK27" s="168">
        <v>-7.56</v>
      </c>
      <c r="AL27" s="168">
        <v>-10</v>
      </c>
      <c r="AM27" s="168">
        <v>-16.440000000000001</v>
      </c>
      <c r="AN27" s="168">
        <v>-16.62</v>
      </c>
      <c r="AO27" s="168">
        <v>4.2610999999999999</v>
      </c>
      <c r="AP27" s="168">
        <v>4.05</v>
      </c>
      <c r="AQ27" s="168">
        <v>16.973800000000001</v>
      </c>
      <c r="AR27" s="168">
        <v>20.927600000000002</v>
      </c>
      <c r="AS27" s="168">
        <v>-18.241399999999999</v>
      </c>
      <c r="AT27" s="168">
        <v>-14.6388</v>
      </c>
      <c r="AU27" s="168">
        <v>-14.6806</v>
      </c>
      <c r="AV27" s="168">
        <v>3.3896999999999999</v>
      </c>
      <c r="AW27" s="168">
        <v>3.0857000000000001</v>
      </c>
      <c r="AX27" s="168">
        <v>-11.3849</v>
      </c>
      <c r="AY27" s="167"/>
      <c r="AZ27" s="168">
        <v>5.1759000000000004</v>
      </c>
      <c r="BA27" s="168">
        <v>5.5951000000000004</v>
      </c>
      <c r="BB27" s="168">
        <v>27.789300000000001</v>
      </c>
      <c r="BC27" s="168">
        <v>7.8567999999999998</v>
      </c>
      <c r="BD27" s="168">
        <v>-5.6</v>
      </c>
      <c r="BE27" s="168">
        <v>-5.6</v>
      </c>
      <c r="BF27" s="168">
        <v>-19.1189</v>
      </c>
      <c r="BG27" s="168">
        <v>-19.133800000000001</v>
      </c>
      <c r="BH27" s="168">
        <v>-3.2856999999999998</v>
      </c>
      <c r="BI27" s="167"/>
      <c r="BJ27" s="168">
        <v>22.654299999999999</v>
      </c>
      <c r="BK27" s="168">
        <v>7.1158000000000001</v>
      </c>
      <c r="BL27" s="168">
        <v>5.2321</v>
      </c>
      <c r="BM27" s="168">
        <v>3.4636999999999998</v>
      </c>
      <c r="BN27" s="168">
        <v>-4.2420999999999998</v>
      </c>
      <c r="BO27" s="168">
        <v>2.6856</v>
      </c>
      <c r="BP27" s="168">
        <v>2.6856</v>
      </c>
      <c r="BQ27" s="168">
        <v>-0.65839999999999999</v>
      </c>
      <c r="BR27" s="168">
        <v>-142.17330000000001</v>
      </c>
      <c r="BS27" s="167"/>
      <c r="BT27" s="167"/>
      <c r="BU27" s="167"/>
      <c r="BV27" s="168">
        <v>15.5481</v>
      </c>
      <c r="BW27" s="168">
        <v>7.62</v>
      </c>
      <c r="BX27" s="168">
        <v>9</v>
      </c>
      <c r="BY27" s="168">
        <v>-5.54</v>
      </c>
      <c r="BZ27" s="168">
        <v>4.67</v>
      </c>
      <c r="CA27" s="168">
        <v>-31.6097</v>
      </c>
      <c r="CB27" s="168">
        <v>-31.4757</v>
      </c>
      <c r="CC27" s="168">
        <v>41.515999999999998</v>
      </c>
      <c r="CD27" s="168">
        <v>41.208199999999998</v>
      </c>
      <c r="CE27" s="168">
        <v>-5.7792000000000003</v>
      </c>
      <c r="CF27" s="167"/>
      <c r="CG27" s="168">
        <v>-20.266999999999999</v>
      </c>
      <c r="CH27" s="168">
        <v>22.805800000000001</v>
      </c>
      <c r="CI27" s="167"/>
      <c r="CJ27" s="168">
        <v>4.032</v>
      </c>
      <c r="CK27" s="168">
        <v>-0.69899999999999995</v>
      </c>
      <c r="CL27" s="168">
        <v>-3.3</v>
      </c>
      <c r="CM27" s="168">
        <v>-4.3</v>
      </c>
      <c r="CN27" s="168">
        <v>-2.3199999999999998</v>
      </c>
      <c r="CO27" s="168">
        <v>20.640799999999999</v>
      </c>
      <c r="CP27" s="168">
        <v>20.554099999999998</v>
      </c>
      <c r="CQ27" s="168">
        <v>19.075600000000001</v>
      </c>
      <c r="CR27" s="168">
        <v>23.671700000000001</v>
      </c>
      <c r="CS27" s="168">
        <v>23.3872</v>
      </c>
      <c r="CT27" s="168">
        <v>-28.0412</v>
      </c>
      <c r="CU27" s="168">
        <v>-4.6429999999999998</v>
      </c>
      <c r="CV27" s="168">
        <v>-23.6403</v>
      </c>
      <c r="CW27" s="168">
        <v>2.8140000000000001</v>
      </c>
      <c r="CX27" s="168">
        <v>30.14</v>
      </c>
      <c r="CY27" s="168">
        <v>11.43</v>
      </c>
      <c r="CZ27" s="168">
        <v>8.4423999999999992</v>
      </c>
      <c r="DA27" s="168">
        <v>7.2295999999999996</v>
      </c>
      <c r="DB27" s="168">
        <v>-8.4649000000000001</v>
      </c>
      <c r="DC27" s="167"/>
      <c r="DD27" s="167"/>
      <c r="DE27" s="167"/>
      <c r="DF27" s="168">
        <v>19.673100000000002</v>
      </c>
      <c r="DG27" s="167"/>
      <c r="DH27" s="168">
        <v>-3.4941</v>
      </c>
      <c r="DI27" s="168">
        <v>-17.2</v>
      </c>
      <c r="DJ27" s="168">
        <v>-17.2</v>
      </c>
      <c r="DK27" s="168">
        <v>-0.37840000000000001</v>
      </c>
      <c r="DL27" s="168">
        <v>5.0999999999999996</v>
      </c>
      <c r="DM27" s="168">
        <v>10.32</v>
      </c>
      <c r="DN27" s="168">
        <v>9.66</v>
      </c>
      <c r="DO27" s="168">
        <v>2.4500000000000002</v>
      </c>
      <c r="DP27" s="168">
        <v>-2.1800000000000002</v>
      </c>
      <c r="DQ27" s="168">
        <v>12.648</v>
      </c>
      <c r="DR27" s="168">
        <v>-20.051100000000002</v>
      </c>
      <c r="DS27" s="168">
        <v>-19.170000000000002</v>
      </c>
      <c r="DT27" s="168">
        <v>-4.92</v>
      </c>
      <c r="DU27" s="168">
        <v>28.47</v>
      </c>
      <c r="DV27" s="168">
        <v>6.78</v>
      </c>
      <c r="DW27" s="168">
        <v>-21.872699999999998</v>
      </c>
      <c r="DX27" s="168">
        <v>-10.8727</v>
      </c>
      <c r="DY27" s="168">
        <v>-46.466999999999999</v>
      </c>
      <c r="DZ27" s="168">
        <v>-46.163600000000002</v>
      </c>
      <c r="EA27" s="168">
        <v>19.581800000000001</v>
      </c>
      <c r="EB27" s="168">
        <v>-9.2422000000000004</v>
      </c>
      <c r="EC27" s="168">
        <v>-19.334</v>
      </c>
      <c r="ED27" s="168">
        <v>-19.204499999999999</v>
      </c>
      <c r="EE27" s="168">
        <v>-17.5928</v>
      </c>
      <c r="EF27" s="167"/>
      <c r="EG27" s="168">
        <v>-12.292</v>
      </c>
      <c r="EH27" s="168">
        <v>-58.754199999999997</v>
      </c>
      <c r="EI27" s="168">
        <v>4.8780999999999999</v>
      </c>
      <c r="EJ27" s="168">
        <v>4.3494999999999999</v>
      </c>
      <c r="EK27" s="168">
        <v>-5.2847</v>
      </c>
      <c r="EL27" s="168">
        <v>-5.7206000000000001</v>
      </c>
      <c r="EM27" s="168">
        <v>14.0641</v>
      </c>
      <c r="EN27" s="168">
        <v>-9.3683999999999994</v>
      </c>
      <c r="EO27" s="167"/>
      <c r="EP27" s="168">
        <v>-4.2</v>
      </c>
      <c r="EQ27" s="167"/>
      <c r="ER27" s="168">
        <v>60.584400000000002</v>
      </c>
      <c r="ES27" s="168">
        <v>16.820499999999999</v>
      </c>
      <c r="ET27" s="168">
        <v>0</v>
      </c>
      <c r="EU27" s="168">
        <v>0</v>
      </c>
      <c r="EV27" s="168">
        <v>2.5</v>
      </c>
      <c r="EW27" s="168">
        <v>4.22</v>
      </c>
      <c r="EX27" s="168">
        <v>-14.0329</v>
      </c>
      <c r="EY27" s="168">
        <v>-8.7406000000000006</v>
      </c>
      <c r="EZ27" s="168">
        <v>-9.0236999999999998</v>
      </c>
      <c r="FA27" s="168">
        <v>7.3864000000000001</v>
      </c>
      <c r="FB27" s="167"/>
      <c r="FC27" s="168">
        <v>-14.2096</v>
      </c>
      <c r="FD27" s="168">
        <v>5.9775999999999998</v>
      </c>
      <c r="FE27" s="168">
        <v>5.7643000000000004</v>
      </c>
      <c r="FF27" s="167"/>
      <c r="FG27" s="168">
        <v>3.4723999999999999</v>
      </c>
      <c r="FH27" s="168">
        <v>4.2577999999999996</v>
      </c>
      <c r="FI27" s="168">
        <v>3.0528</v>
      </c>
      <c r="FJ27" s="168">
        <v>19.424900000000001</v>
      </c>
      <c r="FK27" s="168">
        <v>19.759799999999998</v>
      </c>
      <c r="FL27" s="168">
        <v>-12.8941</v>
      </c>
      <c r="FM27" s="168">
        <v>33.321899999999999</v>
      </c>
      <c r="FN27" s="168">
        <v>33.303100000000001</v>
      </c>
      <c r="FO27" s="168">
        <v>-6.3330000000000002</v>
      </c>
      <c r="FP27" s="167"/>
      <c r="FQ27" s="168">
        <v>19.9283</v>
      </c>
      <c r="FR27" s="168">
        <v>-17.2</v>
      </c>
      <c r="FS27" s="168">
        <v>-0.60199999999999998</v>
      </c>
      <c r="FT27" s="168">
        <v>0.17510000000000001</v>
      </c>
      <c r="FU27" s="168">
        <v>1.66</v>
      </c>
      <c r="FV27" s="168">
        <v>2.17</v>
      </c>
      <c r="FW27" s="168">
        <v>-19.927800000000001</v>
      </c>
      <c r="FX27" s="167"/>
      <c r="FY27" s="168">
        <v>1.411</v>
      </c>
      <c r="FZ27" s="168">
        <v>2.9039999999999999</v>
      </c>
      <c r="GA27" s="167"/>
      <c r="GB27" s="168">
        <v>-0.74</v>
      </c>
      <c r="GC27" s="168">
        <v>-12.8651</v>
      </c>
      <c r="GD27" s="168">
        <v>-3.5836000000000001</v>
      </c>
      <c r="GE27" s="168">
        <v>-3.6</v>
      </c>
      <c r="GF27" s="168">
        <v>27.216000000000001</v>
      </c>
      <c r="GG27" s="167"/>
      <c r="GH27" s="168">
        <v>34.9345</v>
      </c>
      <c r="GI27" s="168">
        <v>-14.220599999999999</v>
      </c>
      <c r="GJ27" s="168">
        <v>-15.391</v>
      </c>
      <c r="GK27" s="168">
        <v>2.5994999999999999</v>
      </c>
      <c r="GL27" s="167"/>
      <c r="GM27" s="167"/>
      <c r="GN27" s="167"/>
      <c r="GO27" s="168">
        <v>83.5274</v>
      </c>
      <c r="GP27" s="168">
        <v>6.2187999999999999</v>
      </c>
      <c r="GQ27" s="168">
        <v>-25.3049</v>
      </c>
      <c r="GR27" s="168">
        <v>5.4518000000000004</v>
      </c>
      <c r="GS27" s="168">
        <v>6.2885999999999997</v>
      </c>
      <c r="GT27" s="167"/>
      <c r="GU27" s="168">
        <v>-3.9946000000000002</v>
      </c>
      <c r="GV27" s="168">
        <v>-3.4016000000000002</v>
      </c>
      <c r="GW27" s="168">
        <v>-18.438400000000001</v>
      </c>
      <c r="GX27" s="168">
        <v>1.9371</v>
      </c>
      <c r="GY27" s="168">
        <v>5.9996</v>
      </c>
      <c r="GZ27" s="168">
        <v>6.0682999999999998</v>
      </c>
      <c r="HA27" s="168">
        <v>1.2704</v>
      </c>
      <c r="HB27" s="168">
        <v>-14.2768</v>
      </c>
      <c r="HC27" s="168">
        <v>-11.3955</v>
      </c>
      <c r="HD27" s="168">
        <v>-10.06</v>
      </c>
      <c r="HE27" s="168">
        <v>3.7589000000000001</v>
      </c>
      <c r="HF27" s="168">
        <v>-34.965400000000002</v>
      </c>
      <c r="HG27" s="168">
        <v>44.045000000000002</v>
      </c>
      <c r="HH27" s="168">
        <v>146.92660000000001</v>
      </c>
      <c r="HI27" s="168">
        <v>-28.447500000000002</v>
      </c>
      <c r="HJ27" s="168">
        <v>23.661999999999999</v>
      </c>
      <c r="HK27" s="167"/>
      <c r="HL27" s="167"/>
      <c r="HM27" s="168">
        <v>0</v>
      </c>
      <c r="HN27" s="168">
        <v>0</v>
      </c>
      <c r="HO27" s="167"/>
      <c r="HP27" s="167"/>
      <c r="HQ27" s="168">
        <v>-14.5129</v>
      </c>
      <c r="HR27" s="168">
        <v>-14.7125</v>
      </c>
      <c r="HS27" s="168">
        <v>-11.450699999999999</v>
      </c>
      <c r="HT27" s="168">
        <v>-11.002800000000001</v>
      </c>
      <c r="HU27" s="168">
        <v>32.14</v>
      </c>
      <c r="HV27" s="168">
        <v>32.090000000000003</v>
      </c>
      <c r="HW27" s="168">
        <v>-31</v>
      </c>
      <c r="HX27" s="168">
        <v>-31.3</v>
      </c>
      <c r="HY27" s="168">
        <v>0.63449999999999995</v>
      </c>
      <c r="HZ27" s="168">
        <v>6.48</v>
      </c>
      <c r="IA27" s="168">
        <v>34.287100000000002</v>
      </c>
      <c r="IB27" s="168">
        <v>22.082699999999999</v>
      </c>
      <c r="IC27" s="168">
        <v>22.198399999999999</v>
      </c>
      <c r="ID27" s="168">
        <v>-16</v>
      </c>
      <c r="IE27" s="168">
        <v>-43.9</v>
      </c>
      <c r="IF27" s="168">
        <v>-2.9</v>
      </c>
      <c r="IG27" s="168">
        <v>-3.4</v>
      </c>
      <c r="IH27" s="167"/>
      <c r="II27" s="168">
        <v>-17.9544</v>
      </c>
      <c r="IJ27" s="168">
        <v>-228.40729999999999</v>
      </c>
      <c r="IK27" s="168">
        <v>-46.025500000000001</v>
      </c>
      <c r="IL27" s="167">
        <v>0</v>
      </c>
      <c r="IM27" s="168">
        <v>-83.300899999999999</v>
      </c>
      <c r="IN27" s="168">
        <v>-28.5014</v>
      </c>
      <c r="IO27" s="168">
        <v>144.9787</v>
      </c>
      <c r="IP27" s="168">
        <v>20.440899999999999</v>
      </c>
      <c r="IQ27" s="168">
        <v>163.83369999999999</v>
      </c>
      <c r="IR27" s="168">
        <v>0</v>
      </c>
      <c r="IS27" s="168">
        <v>70.462999999999994</v>
      </c>
      <c r="IT27" s="168">
        <v>-9.5600000000000004E-2</v>
      </c>
      <c r="IU27" s="168">
        <v>-2.6560000000000001</v>
      </c>
      <c r="IV27" s="168">
        <v>-43.0687</v>
      </c>
      <c r="IW27" s="167">
        <v>0</v>
      </c>
      <c r="IX27" s="168">
        <v>-131.0515</v>
      </c>
      <c r="IY27" s="168">
        <v>12.6716</v>
      </c>
      <c r="IZ27" s="168">
        <v>-13.1676</v>
      </c>
      <c r="JA27" s="168">
        <v>-0.5847</v>
      </c>
      <c r="JB27" s="168">
        <v>6.7409999999999997</v>
      </c>
      <c r="JC27" s="168">
        <v>-11.12</v>
      </c>
      <c r="JD27" s="168">
        <v>-2.14</v>
      </c>
      <c r="JE27" s="168">
        <v>-2.1240000000000001</v>
      </c>
      <c r="JF27" s="168">
        <v>8.8800000000000008</v>
      </c>
      <c r="JG27" s="168">
        <v>-9.52</v>
      </c>
      <c r="JH27" s="168">
        <v>-1.0251999999999999</v>
      </c>
      <c r="JI27" s="168">
        <v>4.3655999999999997</v>
      </c>
      <c r="JJ27" s="168">
        <v>1.8172999999999999</v>
      </c>
      <c r="JK27" s="168">
        <v>-9.9901</v>
      </c>
      <c r="JL27" s="168">
        <v>-0.3</v>
      </c>
      <c r="JM27" s="168">
        <v>7.9260000000000002</v>
      </c>
      <c r="JN27" s="168">
        <v>7.91</v>
      </c>
      <c r="JO27" s="168">
        <v>2.9655</v>
      </c>
      <c r="JP27" s="168">
        <v>3.4823</v>
      </c>
      <c r="JQ27" s="168">
        <v>3.7726999999999999</v>
      </c>
      <c r="JR27" s="168">
        <v>3.7452000000000001</v>
      </c>
      <c r="JS27" s="168">
        <v>3.6999</v>
      </c>
      <c r="JT27" s="167"/>
      <c r="JU27" s="168">
        <v>33.299999999999997</v>
      </c>
      <c r="JV27" s="168">
        <v>3.0217999999999998</v>
      </c>
      <c r="JW27" s="168">
        <v>0.46</v>
      </c>
      <c r="JX27" s="167"/>
      <c r="JY27" s="168">
        <v>-9.4326000000000008</v>
      </c>
      <c r="JZ27" s="168">
        <v>-2.2484999999999999</v>
      </c>
      <c r="KA27" s="168">
        <v>-25.1525</v>
      </c>
      <c r="KB27" s="168">
        <v>-9.0587</v>
      </c>
      <c r="KC27" s="168">
        <v>-5.2062999999999997</v>
      </c>
      <c r="KD27" s="168">
        <v>-24.131499999999999</v>
      </c>
      <c r="KE27" s="168">
        <v>-1.6292</v>
      </c>
      <c r="KF27" s="168">
        <v>-28.9</v>
      </c>
      <c r="KG27" s="168">
        <v>14.3</v>
      </c>
      <c r="KH27" s="168">
        <v>45.954700000000003</v>
      </c>
      <c r="KI27" s="168">
        <v>-112.06019999999999</v>
      </c>
    </row>
    <row r="28" spans="1:295" ht="18" customHeight="1" x14ac:dyDescent="0.3">
      <c r="A28" s="164" t="s">
        <v>35</v>
      </c>
      <c r="B28" s="164" t="s">
        <v>812</v>
      </c>
      <c r="C28" s="167">
        <v>0</v>
      </c>
      <c r="D28" s="168">
        <v>0</v>
      </c>
      <c r="E28" s="168">
        <v>-10.471299999999999</v>
      </c>
      <c r="F28" s="168">
        <v>9.8933</v>
      </c>
      <c r="G28" s="168">
        <v>10.690300000000001</v>
      </c>
      <c r="H28" s="167"/>
      <c r="I28" s="168">
        <v>16.470199999999998</v>
      </c>
      <c r="J28" s="167"/>
      <c r="K28" s="168">
        <v>25.3506</v>
      </c>
      <c r="L28" s="167"/>
      <c r="M28" s="168">
        <v>14.3583</v>
      </c>
      <c r="N28" s="168">
        <v>-24.42</v>
      </c>
      <c r="O28" s="168">
        <v>-35.200000000000003</v>
      </c>
      <c r="P28" s="168">
        <v>11</v>
      </c>
      <c r="Q28" s="168">
        <v>7.452</v>
      </c>
      <c r="R28" s="168">
        <v>-24.2</v>
      </c>
      <c r="S28" s="168">
        <v>3.4643000000000002</v>
      </c>
      <c r="T28" s="168">
        <v>0.43630000000000002</v>
      </c>
      <c r="U28" s="168">
        <v>6.8003</v>
      </c>
      <c r="V28" s="168">
        <v>6.7175000000000002</v>
      </c>
      <c r="W28" s="168">
        <v>11.474399999999999</v>
      </c>
      <c r="X28" s="168">
        <v>3.1206999999999998</v>
      </c>
      <c r="Y28" s="168">
        <v>-0.73860000000000003</v>
      </c>
      <c r="Z28" s="168">
        <v>2.3391000000000002</v>
      </c>
      <c r="AA28" s="167"/>
      <c r="AB28" s="168">
        <v>-1.1274999999999999</v>
      </c>
      <c r="AC28" s="168">
        <v>0.06</v>
      </c>
      <c r="AD28" s="168">
        <v>8.8999999999999996E-2</v>
      </c>
      <c r="AE28" s="168">
        <v>6.18</v>
      </c>
      <c r="AF28" s="168">
        <v>4.4400000000000004</v>
      </c>
      <c r="AG28" s="167">
        <v>2.2000000000000002</v>
      </c>
      <c r="AH28" s="168">
        <v>-0.42299999999999999</v>
      </c>
      <c r="AI28" s="168">
        <v>0.27300000000000002</v>
      </c>
      <c r="AJ28" s="168">
        <v>-7.99</v>
      </c>
      <c r="AK28" s="168">
        <v>-7.85</v>
      </c>
      <c r="AL28" s="167"/>
      <c r="AM28" s="168">
        <v>-15.88</v>
      </c>
      <c r="AN28" s="168">
        <v>-16.149999999999999</v>
      </c>
      <c r="AO28" s="168">
        <v>4.6412000000000004</v>
      </c>
      <c r="AP28" s="168">
        <v>4.2489999999999997</v>
      </c>
      <c r="AQ28" s="168">
        <v>18.8569</v>
      </c>
      <c r="AR28" s="168">
        <v>22.972000000000001</v>
      </c>
      <c r="AS28" s="168">
        <v>-20.846599999999999</v>
      </c>
      <c r="AT28" s="168">
        <v>-18.2286</v>
      </c>
      <c r="AU28" s="168">
        <v>-18.2453</v>
      </c>
      <c r="AV28" s="168">
        <v>18.064699999999998</v>
      </c>
      <c r="AW28" s="168">
        <v>17.9681</v>
      </c>
      <c r="AX28" s="168">
        <v>-14.091799999999999</v>
      </c>
      <c r="AY28" s="167"/>
      <c r="AZ28" s="168">
        <v>13.611000000000001</v>
      </c>
      <c r="BA28" s="168">
        <v>13.7079</v>
      </c>
      <c r="BB28" s="168">
        <v>26.540199999999999</v>
      </c>
      <c r="BC28" s="168">
        <v>8.6687999999999992</v>
      </c>
      <c r="BD28" s="168">
        <v>-6.1</v>
      </c>
      <c r="BE28" s="168">
        <v>-6.1</v>
      </c>
      <c r="BF28" s="168">
        <v>-15.2072</v>
      </c>
      <c r="BG28" s="168">
        <v>-15.800599999999999</v>
      </c>
      <c r="BH28" s="168">
        <v>-3.0741000000000001</v>
      </c>
      <c r="BI28" s="167"/>
      <c r="BJ28" s="168">
        <v>19.5807</v>
      </c>
      <c r="BK28" s="168">
        <v>7.4438000000000004</v>
      </c>
      <c r="BL28" s="168">
        <v>5.3726000000000003</v>
      </c>
      <c r="BM28" s="168">
        <v>3.6554000000000002</v>
      </c>
      <c r="BN28" s="168">
        <v>12.451499999999999</v>
      </c>
      <c r="BO28" s="168">
        <v>3.2349999999999999</v>
      </c>
      <c r="BP28" s="168">
        <v>3.2349999999999999</v>
      </c>
      <c r="BQ28" s="168">
        <v>-10.457700000000001</v>
      </c>
      <c r="BR28" s="168">
        <v>-127.1056</v>
      </c>
      <c r="BS28" s="167"/>
      <c r="BT28" s="167"/>
      <c r="BU28" s="167"/>
      <c r="BV28" s="168">
        <v>16.735700000000001</v>
      </c>
      <c r="BW28" s="168">
        <v>8</v>
      </c>
      <c r="BX28" s="168">
        <v>9.6199999999999992</v>
      </c>
      <c r="BY28" s="168">
        <v>-4.57</v>
      </c>
      <c r="BZ28" s="168">
        <v>4.71</v>
      </c>
      <c r="CA28" s="168">
        <v>-30.939900000000002</v>
      </c>
      <c r="CB28" s="168">
        <v>-31.341799999999999</v>
      </c>
      <c r="CC28" s="168">
        <v>42.421100000000003</v>
      </c>
      <c r="CD28" s="168">
        <v>41.807400000000001</v>
      </c>
      <c r="CE28" s="168">
        <v>-3.5507</v>
      </c>
      <c r="CF28" s="167"/>
      <c r="CG28" s="168">
        <v>-19.864799999999999</v>
      </c>
      <c r="CH28" s="168">
        <v>19.613600000000002</v>
      </c>
      <c r="CI28" s="167"/>
      <c r="CJ28" s="168">
        <v>4.032</v>
      </c>
      <c r="CK28" s="168">
        <v>-1.599</v>
      </c>
      <c r="CL28" s="168">
        <v>-1.5</v>
      </c>
      <c r="CM28" s="168">
        <v>-2.2999999999999998</v>
      </c>
      <c r="CN28" s="168">
        <v>-2.5299999999999998</v>
      </c>
      <c r="CO28" s="168">
        <v>22.848800000000001</v>
      </c>
      <c r="CP28" s="168">
        <v>22.678999999999998</v>
      </c>
      <c r="CQ28" s="168">
        <v>21.0808</v>
      </c>
      <c r="CR28" s="168">
        <v>20.632200000000001</v>
      </c>
      <c r="CS28" s="168">
        <v>20.550899999999999</v>
      </c>
      <c r="CT28" s="168">
        <v>-28.531600000000001</v>
      </c>
      <c r="CU28" s="168">
        <v>-1.7064999999999999</v>
      </c>
      <c r="CV28" s="168">
        <v>-24.897500000000001</v>
      </c>
      <c r="CW28" s="168">
        <v>3.1084000000000001</v>
      </c>
      <c r="CX28" s="168">
        <v>29.33</v>
      </c>
      <c r="CY28" s="168">
        <v>11.17</v>
      </c>
      <c r="CZ28" s="168">
        <v>9.0673999999999992</v>
      </c>
      <c r="DA28" s="168">
        <v>7.8155999999999999</v>
      </c>
      <c r="DB28" s="168">
        <v>-8.8544999999999998</v>
      </c>
      <c r="DC28" s="167"/>
      <c r="DD28" s="167"/>
      <c r="DE28" s="167"/>
      <c r="DF28" s="168">
        <v>20.0124</v>
      </c>
      <c r="DG28" s="167"/>
      <c r="DH28" s="168">
        <v>-3.7603</v>
      </c>
      <c r="DI28" s="167"/>
      <c r="DJ28" s="167"/>
      <c r="DK28" s="168">
        <v>0.14949999999999999</v>
      </c>
      <c r="DL28" s="168">
        <v>5.9</v>
      </c>
      <c r="DM28" s="168">
        <v>9.2200000000000006</v>
      </c>
      <c r="DN28" s="168">
        <v>10.46</v>
      </c>
      <c r="DO28" s="168">
        <v>3</v>
      </c>
      <c r="DP28" s="168">
        <v>-1.82</v>
      </c>
      <c r="DQ28" s="168">
        <v>13.345499999999999</v>
      </c>
      <c r="DR28" s="168">
        <v>-21.163699999999999</v>
      </c>
      <c r="DS28" s="168">
        <v>-19.2</v>
      </c>
      <c r="DT28" s="168">
        <v>-4.87</v>
      </c>
      <c r="DU28" s="168">
        <v>28.78</v>
      </c>
      <c r="DV28" s="168">
        <v>7.25</v>
      </c>
      <c r="DW28" s="168">
        <v>-21.2364</v>
      </c>
      <c r="DX28" s="168">
        <v>-10.9636</v>
      </c>
      <c r="DY28" s="168">
        <v>-45.364100000000001</v>
      </c>
      <c r="DZ28" s="168">
        <v>-45.563600000000001</v>
      </c>
      <c r="EA28" s="168">
        <v>22.183700000000002</v>
      </c>
      <c r="EB28" s="168">
        <v>-7.7443999999999997</v>
      </c>
      <c r="EC28" s="168">
        <v>-17.9815</v>
      </c>
      <c r="ED28" s="168">
        <v>-17.6357</v>
      </c>
      <c r="EE28" s="168">
        <v>-12.975199999999999</v>
      </c>
      <c r="EF28" s="167"/>
      <c r="EG28" s="168">
        <v>-12.407999999999999</v>
      </c>
      <c r="EH28" s="168">
        <v>-48.150700000000001</v>
      </c>
      <c r="EI28" s="168">
        <v>-0.20150000000000001</v>
      </c>
      <c r="EJ28" s="168">
        <v>4.5891999999999999</v>
      </c>
      <c r="EK28" s="168">
        <v>-5.8586999999999998</v>
      </c>
      <c r="EL28" s="168">
        <v>-6.1703000000000001</v>
      </c>
      <c r="EM28" s="168">
        <v>14.430899999999999</v>
      </c>
      <c r="EN28" s="168">
        <v>-12.116</v>
      </c>
      <c r="EO28" s="167"/>
      <c r="EP28" s="168">
        <v>8.6</v>
      </c>
      <c r="EQ28" s="167"/>
      <c r="ER28" s="168">
        <v>57.8825</v>
      </c>
      <c r="ES28" s="168">
        <v>11.779</v>
      </c>
      <c r="ET28" s="168">
        <v>-10.51</v>
      </c>
      <c r="EU28" s="168">
        <v>0</v>
      </c>
      <c r="EV28" s="168">
        <v>0.7</v>
      </c>
      <c r="EW28" s="168">
        <v>4.0637999999999996</v>
      </c>
      <c r="EX28" s="168">
        <v>-16.820399999999999</v>
      </c>
      <c r="EY28" s="168">
        <v>-8.9008000000000003</v>
      </c>
      <c r="EZ28" s="168">
        <v>-9.1889000000000003</v>
      </c>
      <c r="FA28" s="168">
        <v>7.5072999999999999</v>
      </c>
      <c r="FB28" s="167"/>
      <c r="FC28" s="168">
        <v>-13.763199999999999</v>
      </c>
      <c r="FD28" s="168">
        <v>6.1486000000000001</v>
      </c>
      <c r="FE28" s="168">
        <v>5.8605</v>
      </c>
      <c r="FF28" s="167"/>
      <c r="FG28" s="168">
        <v>3.1983999999999999</v>
      </c>
      <c r="FH28" s="168">
        <v>4.3550000000000004</v>
      </c>
      <c r="FI28" s="168">
        <v>2.6008</v>
      </c>
      <c r="FJ28" s="168">
        <v>18.922599999999999</v>
      </c>
      <c r="FK28" s="168">
        <v>19.09</v>
      </c>
      <c r="FL28" s="168">
        <v>-16.075800000000001</v>
      </c>
      <c r="FM28" s="168">
        <v>32.885199999999998</v>
      </c>
      <c r="FN28" s="168">
        <v>33.2014</v>
      </c>
      <c r="FO28" s="168">
        <v>-6.7066999999999997</v>
      </c>
      <c r="FP28" s="167"/>
      <c r="FQ28" s="168">
        <v>22.315999999999999</v>
      </c>
      <c r="FR28" s="168">
        <v>-16.68</v>
      </c>
      <c r="FS28" s="168">
        <v>-1.1165</v>
      </c>
      <c r="FT28" s="168">
        <v>0.17330000000000001</v>
      </c>
      <c r="FU28" s="168">
        <v>1.93</v>
      </c>
      <c r="FV28" s="168">
        <v>-0.81</v>
      </c>
      <c r="FW28" s="168">
        <v>-21.197800000000001</v>
      </c>
      <c r="FX28" s="167"/>
      <c r="FY28" s="168">
        <v>1.323</v>
      </c>
      <c r="FZ28" s="168">
        <v>2.8370000000000002</v>
      </c>
      <c r="GA28" s="168">
        <v>0</v>
      </c>
      <c r="GB28" s="168">
        <v>-0.12</v>
      </c>
      <c r="GC28" s="168">
        <v>-12.2247</v>
      </c>
      <c r="GD28" s="168">
        <v>-2.8330000000000002</v>
      </c>
      <c r="GE28" s="168">
        <v>-3.43</v>
      </c>
      <c r="GF28" s="168">
        <v>28.366499999999998</v>
      </c>
      <c r="GG28" s="167"/>
      <c r="GH28" s="168">
        <v>34.395400000000002</v>
      </c>
      <c r="GI28" s="168">
        <v>-14.5395</v>
      </c>
      <c r="GJ28" s="168">
        <v>-15.5441</v>
      </c>
      <c r="GK28" s="168">
        <v>2.798</v>
      </c>
      <c r="GL28" s="167"/>
      <c r="GM28" s="167"/>
      <c r="GN28" s="168">
        <v>-12.482699999999999</v>
      </c>
      <c r="GO28" s="168">
        <v>83.872100000000003</v>
      </c>
      <c r="GP28" s="168">
        <v>6.5156000000000001</v>
      </c>
      <c r="GQ28" s="168">
        <v>-26.351099999999999</v>
      </c>
      <c r="GR28" s="168">
        <v>5.1717000000000004</v>
      </c>
      <c r="GS28" s="168">
        <v>5.8686999999999996</v>
      </c>
      <c r="GT28" s="167"/>
      <c r="GU28" s="168">
        <v>-4.8116000000000003</v>
      </c>
      <c r="GV28" s="168">
        <v>-2.4336000000000002</v>
      </c>
      <c r="GW28" s="168">
        <v>-19.247599999999998</v>
      </c>
      <c r="GX28" s="168">
        <v>2.1880999999999999</v>
      </c>
      <c r="GY28" s="168">
        <v>6.2853000000000003</v>
      </c>
      <c r="GZ28" s="168">
        <v>6.3768000000000002</v>
      </c>
      <c r="HA28" s="168">
        <v>1.6214</v>
      </c>
      <c r="HB28" s="168">
        <v>17.048500000000001</v>
      </c>
      <c r="HC28" s="168">
        <v>18.563199999999998</v>
      </c>
      <c r="HD28" s="168">
        <v>-7.96</v>
      </c>
      <c r="HE28" s="168">
        <v>0</v>
      </c>
      <c r="HF28" s="168">
        <v>-34.920400000000001</v>
      </c>
      <c r="HG28" s="168">
        <v>39.745899999999999</v>
      </c>
      <c r="HH28" s="168">
        <v>144.2911</v>
      </c>
      <c r="HI28" s="168">
        <v>-49.983199999999997</v>
      </c>
      <c r="HJ28" s="168">
        <v>-8.7476000000000003</v>
      </c>
      <c r="HK28" s="167"/>
      <c r="HL28" s="168">
        <v>5.0464000000000002</v>
      </c>
      <c r="HM28" s="168">
        <v>-12.148999999999999</v>
      </c>
      <c r="HN28" s="168">
        <v>-12.7562</v>
      </c>
      <c r="HO28" s="167"/>
      <c r="HP28" s="167"/>
      <c r="HQ28" s="168">
        <v>-15.210699999999999</v>
      </c>
      <c r="HR28" s="168">
        <v>-14.991400000000001</v>
      </c>
      <c r="HS28" s="168">
        <v>-13.459899999999999</v>
      </c>
      <c r="HT28" s="168">
        <v>-13.3222</v>
      </c>
      <c r="HU28" s="168">
        <v>31.96</v>
      </c>
      <c r="HV28" s="168">
        <v>31.89</v>
      </c>
      <c r="HW28" s="168">
        <v>-30.6</v>
      </c>
      <c r="HX28" s="168">
        <v>-30.5</v>
      </c>
      <c r="HY28" s="168">
        <v>5.3999999999999999E-2</v>
      </c>
      <c r="HZ28" s="168">
        <v>8.7200000000000006</v>
      </c>
      <c r="IA28" s="168">
        <v>34.131700000000002</v>
      </c>
      <c r="IB28" s="168">
        <v>22.071899999999999</v>
      </c>
      <c r="IC28" s="168">
        <v>22.0001</v>
      </c>
      <c r="ID28" s="168">
        <v>-15.3</v>
      </c>
      <c r="IE28" s="168">
        <v>-42.7</v>
      </c>
      <c r="IF28" s="168">
        <v>-2</v>
      </c>
      <c r="IG28" s="168">
        <v>-2.5</v>
      </c>
      <c r="IH28" s="167"/>
      <c r="II28" s="168">
        <v>-17.9191</v>
      </c>
      <c r="IJ28" s="168">
        <v>-228.43450000000001</v>
      </c>
      <c r="IK28" s="168">
        <v>-46.077300000000001</v>
      </c>
      <c r="IL28" s="167">
        <v>0</v>
      </c>
      <c r="IM28" s="168">
        <v>-84.281199999999998</v>
      </c>
      <c r="IN28" s="168">
        <v>-30.032599999999999</v>
      </c>
      <c r="IO28" s="168">
        <v>135.5667</v>
      </c>
      <c r="IP28" s="168">
        <v>33.063800000000001</v>
      </c>
      <c r="IQ28" s="168">
        <v>159.62479999999999</v>
      </c>
      <c r="IR28" s="168">
        <v>0</v>
      </c>
      <c r="IS28" s="168">
        <v>60.254100000000001</v>
      </c>
      <c r="IT28" s="168">
        <v>1.7859</v>
      </c>
      <c r="IU28" s="168">
        <v>-1.3902000000000001</v>
      </c>
      <c r="IV28" s="168">
        <v>-42.694600000000001</v>
      </c>
      <c r="IW28" s="167">
        <v>0</v>
      </c>
      <c r="IX28" s="168">
        <v>-132.38149999999999</v>
      </c>
      <c r="IY28" s="168">
        <v>9.7434999999999992</v>
      </c>
      <c r="IZ28" s="168">
        <v>-10.327500000000001</v>
      </c>
      <c r="JA28" s="168">
        <v>-2.3199999999999998E-2</v>
      </c>
      <c r="JB28" s="168">
        <v>7.4210000000000003</v>
      </c>
      <c r="JC28" s="168">
        <v>-10.8</v>
      </c>
      <c r="JD28" s="168">
        <v>-2.161</v>
      </c>
      <c r="JE28" s="168">
        <v>-2.1480000000000001</v>
      </c>
      <c r="JF28" s="168">
        <v>8.32</v>
      </c>
      <c r="JG28" s="168">
        <v>-9.84</v>
      </c>
      <c r="JH28" s="168">
        <v>-1.0358000000000001</v>
      </c>
      <c r="JI28" s="168">
        <v>4.2191000000000001</v>
      </c>
      <c r="JJ28" s="168">
        <v>2.5497999999999998</v>
      </c>
      <c r="JK28" s="168">
        <v>-9.2850999999999999</v>
      </c>
      <c r="JL28" s="168">
        <v>-0.3</v>
      </c>
      <c r="JM28" s="168">
        <v>7.375</v>
      </c>
      <c r="JN28" s="168">
        <v>8.7590000000000003</v>
      </c>
      <c r="JO28" s="168">
        <v>3.0562999999999998</v>
      </c>
      <c r="JP28" s="168">
        <v>3.5596000000000001</v>
      </c>
      <c r="JQ28" s="168">
        <v>3.7726000000000002</v>
      </c>
      <c r="JR28" s="168">
        <v>4.2937000000000003</v>
      </c>
      <c r="JS28" s="168">
        <v>3.9226999999999999</v>
      </c>
      <c r="JT28" s="167"/>
      <c r="JU28" s="168">
        <v>32.1</v>
      </c>
      <c r="JV28" s="168">
        <v>2.1867000000000001</v>
      </c>
      <c r="JW28" s="168">
        <v>0.52</v>
      </c>
      <c r="JX28" s="167"/>
      <c r="JY28" s="168">
        <v>-4.4386000000000001</v>
      </c>
      <c r="JZ28" s="168">
        <v>-4.4071999999999996</v>
      </c>
      <c r="KA28" s="168">
        <v>-28.218599999999999</v>
      </c>
      <c r="KB28" s="168">
        <v>-4.6090999999999998</v>
      </c>
      <c r="KC28" s="168">
        <v>-3.7004000000000001</v>
      </c>
      <c r="KD28" s="168">
        <v>-27.724599999999999</v>
      </c>
      <c r="KE28" s="168">
        <v>0</v>
      </c>
      <c r="KF28" s="168">
        <v>-27.5</v>
      </c>
      <c r="KG28" s="168">
        <v>12.3</v>
      </c>
      <c r="KH28" s="168">
        <v>42.830399999999997</v>
      </c>
      <c r="KI28" s="168">
        <v>-108.58580000000001</v>
      </c>
    </row>
    <row r="29" spans="1:295" ht="18" customHeight="1" x14ac:dyDescent="0.3">
      <c r="A29" s="164" t="s">
        <v>35</v>
      </c>
      <c r="B29" s="164" t="s">
        <v>813</v>
      </c>
      <c r="C29" s="167">
        <v>0</v>
      </c>
      <c r="D29" s="168">
        <v>0</v>
      </c>
      <c r="E29" s="168">
        <v>-11.0473</v>
      </c>
      <c r="F29" s="168">
        <v>9.2163000000000004</v>
      </c>
      <c r="G29" s="168">
        <v>11.2209</v>
      </c>
      <c r="H29" s="167"/>
      <c r="I29" s="168">
        <v>17.265000000000001</v>
      </c>
      <c r="J29" s="167"/>
      <c r="K29" s="168">
        <v>26.8323</v>
      </c>
      <c r="L29" s="167"/>
      <c r="M29" s="168">
        <v>14.724299999999999</v>
      </c>
      <c r="N29" s="168">
        <v>-19.98</v>
      </c>
      <c r="O29" s="168">
        <v>-33</v>
      </c>
      <c r="P29" s="168">
        <v>11</v>
      </c>
      <c r="Q29" s="168">
        <v>6.6239999999999997</v>
      </c>
      <c r="R29" s="168">
        <v>-24.2</v>
      </c>
      <c r="S29" s="168">
        <v>3.6566999999999998</v>
      </c>
      <c r="T29" s="168">
        <v>0.4617</v>
      </c>
      <c r="U29" s="168">
        <v>6.8677000000000001</v>
      </c>
      <c r="V29" s="168">
        <v>6.8869999999999996</v>
      </c>
      <c r="W29" s="168">
        <v>11.7475</v>
      </c>
      <c r="X29" s="168">
        <v>2.9329000000000001</v>
      </c>
      <c r="Y29" s="168">
        <v>-0.78110000000000002</v>
      </c>
      <c r="Z29" s="168">
        <v>2.3290000000000002</v>
      </c>
      <c r="AA29" s="167"/>
      <c r="AB29" s="168">
        <v>-1.1233</v>
      </c>
      <c r="AC29" s="168">
        <v>0.22700000000000001</v>
      </c>
      <c r="AD29" s="168">
        <v>0.249</v>
      </c>
      <c r="AE29" s="168">
        <v>6.4020000000000001</v>
      </c>
      <c r="AF29" s="168">
        <v>2.2200000000000002</v>
      </c>
      <c r="AG29" s="167">
        <v>2.2000000000000002</v>
      </c>
      <c r="AH29" s="168">
        <v>-0.153</v>
      </c>
      <c r="AI29" s="168">
        <v>0.26900000000000002</v>
      </c>
      <c r="AJ29" s="168">
        <v>-7.75</v>
      </c>
      <c r="AK29" s="168">
        <v>-7.9</v>
      </c>
      <c r="AL29" s="167"/>
      <c r="AM29" s="168">
        <v>-14.84</v>
      </c>
      <c r="AN29" s="168">
        <v>-14.6</v>
      </c>
      <c r="AO29" s="168">
        <v>5.7396000000000003</v>
      </c>
      <c r="AP29" s="168">
        <v>4.5462999999999996</v>
      </c>
      <c r="AQ29" s="168">
        <v>18.826899999999998</v>
      </c>
      <c r="AR29" s="168">
        <v>22.6205</v>
      </c>
      <c r="AS29" s="168">
        <v>-22.779699999999998</v>
      </c>
      <c r="AT29" s="168">
        <v>-21.2196</v>
      </c>
      <c r="AU29" s="168">
        <v>-21.26</v>
      </c>
      <c r="AV29" s="168">
        <v>13.4671</v>
      </c>
      <c r="AW29" s="168">
        <v>16.880500000000001</v>
      </c>
      <c r="AX29" s="168">
        <v>-12.7361</v>
      </c>
      <c r="AY29" s="168">
        <v>0</v>
      </c>
      <c r="AZ29" s="168">
        <v>11.8934</v>
      </c>
      <c r="BA29" s="168">
        <v>14.888500000000001</v>
      </c>
      <c r="BB29" s="168">
        <v>27.961600000000001</v>
      </c>
      <c r="BC29" s="168">
        <v>10.218299999999999</v>
      </c>
      <c r="BD29" s="168">
        <v>-6.7</v>
      </c>
      <c r="BE29" s="168">
        <v>-6.6</v>
      </c>
      <c r="BF29" s="168">
        <v>-10.7661</v>
      </c>
      <c r="BG29" s="168">
        <v>-12.0562</v>
      </c>
      <c r="BH29" s="168">
        <v>-3.2414999999999998</v>
      </c>
      <c r="BI29" s="167"/>
      <c r="BJ29" s="168">
        <v>12.460900000000001</v>
      </c>
      <c r="BK29" s="168">
        <v>6.8632</v>
      </c>
      <c r="BL29" s="168">
        <v>6.1265000000000001</v>
      </c>
      <c r="BM29" s="168">
        <v>3.9539</v>
      </c>
      <c r="BN29" s="168">
        <v>27.527699999999999</v>
      </c>
      <c r="BO29" s="168">
        <v>24.0181</v>
      </c>
      <c r="BP29" s="168">
        <v>24.1401</v>
      </c>
      <c r="BQ29" s="168">
        <v>-3.1749000000000001</v>
      </c>
      <c r="BR29" s="168">
        <v>-78.425799999999995</v>
      </c>
      <c r="BS29" s="167"/>
      <c r="BT29" s="167"/>
      <c r="BU29" s="167"/>
      <c r="BV29" s="168">
        <v>18.801500000000001</v>
      </c>
      <c r="BW29" s="168">
        <v>8.43</v>
      </c>
      <c r="BX29" s="168">
        <v>9.5299999999999994</v>
      </c>
      <c r="BY29" s="168">
        <v>-3.8</v>
      </c>
      <c r="BZ29" s="168">
        <v>7.73</v>
      </c>
      <c r="CA29" s="168">
        <v>-22.098700000000001</v>
      </c>
      <c r="CB29" s="168">
        <v>-21.8308</v>
      </c>
      <c r="CC29" s="168">
        <v>45.857300000000002</v>
      </c>
      <c r="CD29" s="168">
        <v>45.652000000000001</v>
      </c>
      <c r="CE29" s="168">
        <v>-1.8507</v>
      </c>
      <c r="CF29" s="167"/>
      <c r="CG29" s="168">
        <v>10.082700000000001</v>
      </c>
      <c r="CH29" s="168">
        <v>11.405200000000001</v>
      </c>
      <c r="CI29" s="167"/>
      <c r="CJ29" s="168">
        <v>4.6079999999999997</v>
      </c>
      <c r="CK29" s="168">
        <v>1.6020000000000001</v>
      </c>
      <c r="CL29" s="168">
        <v>-3.9</v>
      </c>
      <c r="CM29" s="168">
        <v>-4.7</v>
      </c>
      <c r="CN29" s="168">
        <v>-2.77</v>
      </c>
      <c r="CO29" s="168">
        <v>31.096499999999999</v>
      </c>
      <c r="CP29" s="168">
        <v>31.077999999999999</v>
      </c>
      <c r="CQ29" s="168">
        <v>29.2239</v>
      </c>
      <c r="CR29" s="168">
        <v>22.0868</v>
      </c>
      <c r="CS29" s="168">
        <v>22.707899999999999</v>
      </c>
      <c r="CT29" s="168">
        <v>-21.672699999999999</v>
      </c>
      <c r="CU29" s="168">
        <v>-10.8575</v>
      </c>
      <c r="CV29" s="168">
        <v>-17.405999999999999</v>
      </c>
      <c r="CW29" s="168">
        <v>3.3431000000000002</v>
      </c>
      <c r="CX29" s="168">
        <v>30.72</v>
      </c>
      <c r="CY29" s="168">
        <v>11.94</v>
      </c>
      <c r="CZ29" s="168">
        <v>10.004899999999999</v>
      </c>
      <c r="DA29" s="168">
        <v>8.8897999999999993</v>
      </c>
      <c r="DB29" s="168">
        <v>-9.6349999999999998</v>
      </c>
      <c r="DC29" s="167"/>
      <c r="DD29" s="167"/>
      <c r="DE29" s="167"/>
      <c r="DF29" s="168">
        <v>12.502000000000001</v>
      </c>
      <c r="DG29" s="167"/>
      <c r="DH29" s="168">
        <v>-4.1406000000000001</v>
      </c>
      <c r="DI29" s="168">
        <v>-21.7</v>
      </c>
      <c r="DJ29" s="168">
        <v>-21.8</v>
      </c>
      <c r="DK29" s="168">
        <v>0.91859999999999997</v>
      </c>
      <c r="DL29" s="168">
        <v>6.7</v>
      </c>
      <c r="DM29" s="168">
        <v>10.14</v>
      </c>
      <c r="DN29" s="168">
        <v>11.82</v>
      </c>
      <c r="DO29" s="168">
        <v>3.7</v>
      </c>
      <c r="DP29" s="168">
        <v>-2.0099999999999998</v>
      </c>
      <c r="DQ29" s="168">
        <v>14.135999999999999</v>
      </c>
      <c r="DR29" s="168">
        <v>-13.6783</v>
      </c>
      <c r="DS29" s="168">
        <v>-14.59</v>
      </c>
      <c r="DT29" s="168">
        <v>-5.08</v>
      </c>
      <c r="DU29" s="168">
        <v>26.15</v>
      </c>
      <c r="DV29" s="168">
        <v>7.85</v>
      </c>
      <c r="DW29" s="168">
        <v>-15.0182</v>
      </c>
      <c r="DX29" s="168">
        <v>-7.7817999999999996</v>
      </c>
      <c r="DY29" s="168">
        <v>-40.7316</v>
      </c>
      <c r="DZ29" s="168">
        <v>-39.890900000000002</v>
      </c>
      <c r="EA29" s="168">
        <v>29.354900000000001</v>
      </c>
      <c r="EB29" s="168">
        <v>-0.23130000000000001</v>
      </c>
      <c r="EC29" s="168">
        <v>-11.2189</v>
      </c>
      <c r="ED29" s="168">
        <v>-10.4335</v>
      </c>
      <c r="EE29" s="168">
        <v>-11.9793</v>
      </c>
      <c r="EF29" s="167"/>
      <c r="EG29" s="168">
        <v>-13.298</v>
      </c>
      <c r="EH29" s="168">
        <v>-52.148800000000001</v>
      </c>
      <c r="EI29" s="168">
        <v>2.7079</v>
      </c>
      <c r="EJ29" s="168">
        <v>4.9330999999999996</v>
      </c>
      <c r="EK29" s="168">
        <v>-6.3228</v>
      </c>
      <c r="EL29" s="168">
        <v>-5.4397000000000002</v>
      </c>
      <c r="EM29" s="168">
        <v>16.045400000000001</v>
      </c>
      <c r="EN29" s="168">
        <v>-2.3529</v>
      </c>
      <c r="EO29" s="167"/>
      <c r="EP29" s="168">
        <v>-6.5</v>
      </c>
      <c r="EQ29" s="167"/>
      <c r="ER29" s="168">
        <v>50.0152</v>
      </c>
      <c r="ES29" s="168">
        <v>10.0428</v>
      </c>
      <c r="ET29" s="168">
        <v>0</v>
      </c>
      <c r="EU29" s="168">
        <v>0</v>
      </c>
      <c r="EV29" s="168">
        <v>0.7</v>
      </c>
      <c r="EW29" s="168">
        <v>4.5704000000000002</v>
      </c>
      <c r="EX29" s="168">
        <v>-0.9919</v>
      </c>
      <c r="EY29" s="168">
        <v>-8.8572000000000006</v>
      </c>
      <c r="EZ29" s="168">
        <v>-9.2477</v>
      </c>
      <c r="FA29" s="168">
        <v>6.0968</v>
      </c>
      <c r="FB29" s="167"/>
      <c r="FC29" s="168">
        <v>-13.9686</v>
      </c>
      <c r="FD29" s="168">
        <v>6.4222999999999999</v>
      </c>
      <c r="FE29" s="168">
        <v>5.9032</v>
      </c>
      <c r="FF29" s="167"/>
      <c r="FG29" s="168">
        <v>4.0457999999999998</v>
      </c>
      <c r="FH29" s="168">
        <v>4.1462000000000003</v>
      </c>
      <c r="FI29" s="168">
        <v>3.5379</v>
      </c>
      <c r="FJ29" s="168">
        <v>9.2101000000000006</v>
      </c>
      <c r="FK29" s="168">
        <v>9.8798999999999992</v>
      </c>
      <c r="FL29" s="168">
        <v>-9.0426000000000002</v>
      </c>
      <c r="FM29" s="168">
        <v>27.126999999999999</v>
      </c>
      <c r="FN29" s="168">
        <v>27.152699999999999</v>
      </c>
      <c r="FO29" s="168">
        <v>-2.0190999999999999</v>
      </c>
      <c r="FP29" s="168">
        <v>10.4651</v>
      </c>
      <c r="FQ29" s="168">
        <v>21.280799999999999</v>
      </c>
      <c r="FR29" s="168">
        <v>-15.89</v>
      </c>
      <c r="FS29" s="168">
        <v>-1.0121</v>
      </c>
      <c r="FT29" s="168">
        <v>0.1852</v>
      </c>
      <c r="FU29" s="168">
        <v>2.0699999999999998</v>
      </c>
      <c r="FV29" s="168">
        <v>-0.13</v>
      </c>
      <c r="FW29" s="168">
        <v>-20.0824</v>
      </c>
      <c r="FX29" s="167"/>
      <c r="FY29" s="168">
        <v>1.2509999999999999</v>
      </c>
      <c r="FZ29" s="168">
        <v>2.9780000000000002</v>
      </c>
      <c r="GA29" s="168">
        <v>0</v>
      </c>
      <c r="GB29" s="168">
        <v>-0.26</v>
      </c>
      <c r="GC29" s="168">
        <v>-17.292000000000002</v>
      </c>
      <c r="GD29" s="168">
        <v>-7.0777999999999999</v>
      </c>
      <c r="GE29" s="168">
        <v>-3.21</v>
      </c>
      <c r="GF29" s="168">
        <v>28.119399999999999</v>
      </c>
      <c r="GG29" s="167"/>
      <c r="GH29" s="168">
        <v>35.2224</v>
      </c>
      <c r="GI29" s="168">
        <v>-13.943</v>
      </c>
      <c r="GJ29" s="168">
        <v>-15.0122</v>
      </c>
      <c r="GK29" s="168">
        <v>2.8311000000000002</v>
      </c>
      <c r="GL29" s="167"/>
      <c r="GM29" s="167"/>
      <c r="GN29" s="168">
        <v>-12.9337</v>
      </c>
      <c r="GO29" s="168">
        <v>86.422499999999999</v>
      </c>
      <c r="GP29" s="168">
        <v>6.7215999999999996</v>
      </c>
      <c r="GQ29" s="168">
        <v>-26.3307</v>
      </c>
      <c r="GR29" s="168">
        <v>4.6228999999999996</v>
      </c>
      <c r="GS29" s="168">
        <v>4.6788999999999996</v>
      </c>
      <c r="GT29" s="167"/>
      <c r="GU29" s="168">
        <v>-4.5766999999999998</v>
      </c>
      <c r="GV29" s="168">
        <v>-4.2215999999999996</v>
      </c>
      <c r="GW29" s="168">
        <v>-19.374099999999999</v>
      </c>
      <c r="GX29" s="168">
        <v>1.3344</v>
      </c>
      <c r="GY29" s="168">
        <v>6.6002000000000001</v>
      </c>
      <c r="GZ29" s="168">
        <v>6.7801999999999998</v>
      </c>
      <c r="HA29" s="168">
        <v>0.64649999999999996</v>
      </c>
      <c r="HB29" s="168">
        <v>17.883199999999999</v>
      </c>
      <c r="HC29" s="168">
        <v>20.177800000000001</v>
      </c>
      <c r="HD29" s="168">
        <v>-8.8000000000000007</v>
      </c>
      <c r="HE29" s="168">
        <v>0</v>
      </c>
      <c r="HF29" s="168">
        <v>-30.2698</v>
      </c>
      <c r="HG29" s="168">
        <v>37.028300000000002</v>
      </c>
      <c r="HH29" s="168">
        <v>145.99549999999999</v>
      </c>
      <c r="HI29" s="167">
        <v>0</v>
      </c>
      <c r="HJ29" s="168">
        <v>-10.1313</v>
      </c>
      <c r="HK29" s="167"/>
      <c r="HL29" s="168">
        <v>5.7925000000000004</v>
      </c>
      <c r="HM29" s="168">
        <v>-12.236599999999999</v>
      </c>
      <c r="HN29" s="168">
        <v>-10.548299999999999</v>
      </c>
      <c r="HO29" s="167"/>
      <c r="HP29" s="167"/>
      <c r="HQ29" s="168">
        <v>-13.9992</v>
      </c>
      <c r="HR29" s="168">
        <v>-13.979799999999999</v>
      </c>
      <c r="HS29" s="168">
        <v>-14.7829</v>
      </c>
      <c r="HT29" s="168">
        <v>-14.0434</v>
      </c>
      <c r="HU29" s="168">
        <v>31.66</v>
      </c>
      <c r="HV29" s="168">
        <v>31.38</v>
      </c>
      <c r="HW29" s="168">
        <v>-32.700000000000003</v>
      </c>
      <c r="HX29" s="168">
        <v>-32.4</v>
      </c>
      <c r="HY29" s="168">
        <v>-0.1053</v>
      </c>
      <c r="HZ29" s="168">
        <v>10</v>
      </c>
      <c r="IA29" s="168">
        <v>23.993500000000001</v>
      </c>
      <c r="IB29" s="168">
        <v>23.8979</v>
      </c>
      <c r="IC29" s="168">
        <v>23.815999999999999</v>
      </c>
      <c r="ID29" s="168">
        <v>-14.8</v>
      </c>
      <c r="IE29" s="168">
        <v>-43.9</v>
      </c>
      <c r="IF29" s="168">
        <v>-2.9</v>
      </c>
      <c r="IG29" s="168">
        <v>-3.4</v>
      </c>
      <c r="IH29" s="168">
        <v>-17.867599999999999</v>
      </c>
      <c r="II29" s="167"/>
      <c r="IJ29" s="168">
        <v>-233.3742</v>
      </c>
      <c r="IK29" s="168">
        <v>-51.075299999999999</v>
      </c>
      <c r="IL29" s="167">
        <v>0</v>
      </c>
      <c r="IM29" s="168">
        <v>-81.965400000000002</v>
      </c>
      <c r="IN29" s="168">
        <v>-31.3188</v>
      </c>
      <c r="IO29" s="168">
        <v>136.60210000000001</v>
      </c>
      <c r="IP29" s="168">
        <v>34.369500000000002</v>
      </c>
      <c r="IQ29" s="168">
        <v>157.9802</v>
      </c>
      <c r="IR29" s="168">
        <v>0</v>
      </c>
      <c r="IS29" s="168">
        <v>62.824800000000003</v>
      </c>
      <c r="IT29" s="168">
        <v>4.5442999999999998</v>
      </c>
      <c r="IU29" s="168">
        <v>1.4467000000000001</v>
      </c>
      <c r="IV29" s="168">
        <v>-41.549100000000003</v>
      </c>
      <c r="IW29" s="167">
        <v>0</v>
      </c>
      <c r="IX29" s="168">
        <v>-132.89340000000001</v>
      </c>
      <c r="IY29" s="168">
        <v>11.2537</v>
      </c>
      <c r="IZ29" s="168">
        <v>-11.6778</v>
      </c>
      <c r="JA29" s="168">
        <v>-9.1600000000000001E-2</v>
      </c>
      <c r="JB29" s="168">
        <v>8.4030000000000005</v>
      </c>
      <c r="JC29" s="168">
        <v>-11.6</v>
      </c>
      <c r="JD29" s="168">
        <v>-2.1829999999999998</v>
      </c>
      <c r="JE29" s="168">
        <v>-2.1800000000000002</v>
      </c>
      <c r="JF29" s="168">
        <v>8.9600000000000009</v>
      </c>
      <c r="JG29" s="168">
        <v>-9.1999999999999993</v>
      </c>
      <c r="JH29" s="168">
        <v>-0.95199999999999996</v>
      </c>
      <c r="JI29" s="168">
        <v>4.3655999999999997</v>
      </c>
      <c r="JJ29" s="168">
        <v>3.4287000000000001</v>
      </c>
      <c r="JK29" s="168">
        <v>-9.2850999999999999</v>
      </c>
      <c r="JL29" s="168">
        <v>-1.5</v>
      </c>
      <c r="JM29" s="168">
        <v>7.6429999999999998</v>
      </c>
      <c r="JN29" s="168">
        <v>7.6920000000000002</v>
      </c>
      <c r="JO29" s="167"/>
      <c r="JP29" s="167"/>
      <c r="JQ29" s="168">
        <v>3.6196999999999999</v>
      </c>
      <c r="JR29" s="168">
        <v>4.1398000000000001</v>
      </c>
      <c r="JS29" s="168">
        <v>3.5922000000000001</v>
      </c>
      <c r="JT29" s="167"/>
      <c r="JU29" s="168">
        <v>32.700000000000003</v>
      </c>
      <c r="JV29" s="168">
        <v>1.3703000000000001</v>
      </c>
      <c r="JW29" s="168">
        <v>0.73</v>
      </c>
      <c r="JX29" s="167"/>
      <c r="JY29" s="168">
        <v>-4.4762000000000004</v>
      </c>
      <c r="JZ29" s="168">
        <v>-4.4253999999999998</v>
      </c>
      <c r="KA29" s="168">
        <v>-28.8247</v>
      </c>
      <c r="KB29" s="168">
        <v>-4.4198000000000004</v>
      </c>
      <c r="KC29" s="168">
        <v>-3.4434</v>
      </c>
      <c r="KD29" s="168">
        <v>-29.142600000000002</v>
      </c>
      <c r="KE29" s="168">
        <v>0</v>
      </c>
      <c r="KF29" s="168">
        <v>-28.4</v>
      </c>
      <c r="KG29" s="168">
        <v>13.2</v>
      </c>
      <c r="KH29" s="168">
        <v>48.692399999999999</v>
      </c>
      <c r="KI29" s="168">
        <v>-110.378</v>
      </c>
    </row>
    <row r="30" spans="1:295" ht="18" customHeight="1" x14ac:dyDescent="0.3">
      <c r="A30" s="164" t="s">
        <v>35</v>
      </c>
      <c r="B30" s="164" t="s">
        <v>814</v>
      </c>
      <c r="C30" s="167">
        <v>0</v>
      </c>
      <c r="D30" s="168">
        <v>0</v>
      </c>
      <c r="E30" s="168">
        <v>-11.192399999999999</v>
      </c>
      <c r="F30" s="168">
        <v>7.4890999999999996</v>
      </c>
      <c r="G30" s="168">
        <v>10.794600000000001</v>
      </c>
      <c r="H30" s="167"/>
      <c r="I30" s="168">
        <v>18.1387</v>
      </c>
      <c r="J30" s="167"/>
      <c r="K30" s="168">
        <v>23.491399999999999</v>
      </c>
      <c r="L30" s="167"/>
      <c r="M30" s="168">
        <v>9.3521999999999998</v>
      </c>
      <c r="N30" s="168">
        <v>-19.98</v>
      </c>
      <c r="O30" s="168">
        <v>-35.200000000000003</v>
      </c>
      <c r="P30" s="168">
        <v>13.2</v>
      </c>
      <c r="Q30" s="168">
        <v>5.7960000000000003</v>
      </c>
      <c r="R30" s="168">
        <v>-24.2</v>
      </c>
      <c r="S30" s="168">
        <v>3.3519999999999999</v>
      </c>
      <c r="T30" s="168">
        <v>0.84719999999999995</v>
      </c>
      <c r="U30" s="168">
        <v>6.4531999999999998</v>
      </c>
      <c r="V30" s="168">
        <v>6.7150999999999996</v>
      </c>
      <c r="W30" s="168">
        <v>11.082000000000001</v>
      </c>
      <c r="X30" s="168">
        <v>2.9508000000000001</v>
      </c>
      <c r="Y30" s="168">
        <v>-1.3329</v>
      </c>
      <c r="Z30" s="168">
        <v>2.3698000000000001</v>
      </c>
      <c r="AA30" s="167"/>
      <c r="AB30" s="168">
        <v>-1.1194999999999999</v>
      </c>
      <c r="AC30" s="168">
        <v>0.247</v>
      </c>
      <c r="AD30" s="168">
        <v>0.28199999999999997</v>
      </c>
      <c r="AE30" s="168">
        <v>6.7370000000000001</v>
      </c>
      <c r="AF30" s="168">
        <v>2.2200000000000002</v>
      </c>
      <c r="AG30" s="168">
        <v>4.4000000000000004</v>
      </c>
      <c r="AH30" s="168">
        <v>-0.27100000000000002</v>
      </c>
      <c r="AI30" s="168">
        <v>0.27500000000000002</v>
      </c>
      <c r="AJ30" s="168">
        <v>-7.04</v>
      </c>
      <c r="AK30" s="168">
        <v>-7.07</v>
      </c>
      <c r="AL30" s="167"/>
      <c r="AM30" s="168">
        <v>-15.17</v>
      </c>
      <c r="AN30" s="168">
        <v>-15.23</v>
      </c>
      <c r="AO30" s="168">
        <v>6.6997</v>
      </c>
      <c r="AP30" s="168">
        <v>4.141</v>
      </c>
      <c r="AQ30" s="168">
        <v>19.1203</v>
      </c>
      <c r="AR30" s="168">
        <v>23.346499999999999</v>
      </c>
      <c r="AS30" s="168">
        <v>-25.7759</v>
      </c>
      <c r="AT30" s="168">
        <v>-23.758700000000001</v>
      </c>
      <c r="AU30" s="168">
        <v>-23.5307</v>
      </c>
      <c r="AV30" s="168">
        <v>17.669899999999998</v>
      </c>
      <c r="AW30" s="168">
        <v>14.5128</v>
      </c>
      <c r="AX30" s="168">
        <v>-15.945399999999999</v>
      </c>
      <c r="AY30" s="167"/>
      <c r="AZ30" s="168">
        <v>14.244300000000001</v>
      </c>
      <c r="BA30" s="168">
        <v>5.2813999999999997</v>
      </c>
      <c r="BB30" s="168">
        <v>34.4739</v>
      </c>
      <c r="BC30" s="168">
        <v>9.2695000000000007</v>
      </c>
      <c r="BD30" s="168">
        <v>-6.2</v>
      </c>
      <c r="BE30" s="168">
        <v>-6.3</v>
      </c>
      <c r="BF30" s="168">
        <v>-11.455</v>
      </c>
      <c r="BG30" s="168">
        <v>-11.51</v>
      </c>
      <c r="BH30" s="168">
        <v>-3.2164000000000001</v>
      </c>
      <c r="BI30" s="167"/>
      <c r="BJ30" s="168">
        <v>12.536</v>
      </c>
      <c r="BK30" s="168">
        <v>6.3490000000000002</v>
      </c>
      <c r="BL30" s="168">
        <v>4.9996999999999998</v>
      </c>
      <c r="BM30" s="168">
        <v>3.3782000000000001</v>
      </c>
      <c r="BN30" s="168">
        <v>17.181899999999999</v>
      </c>
      <c r="BO30" s="168">
        <v>25.7271</v>
      </c>
      <c r="BP30" s="168">
        <v>26.459499999999998</v>
      </c>
      <c r="BQ30" s="168">
        <v>-5.2938999999999998</v>
      </c>
      <c r="BR30" s="168">
        <v>-66.678399999999996</v>
      </c>
      <c r="BS30" s="167"/>
      <c r="BT30" s="167"/>
      <c r="BU30" s="167"/>
      <c r="BV30" s="168">
        <v>20.567900000000002</v>
      </c>
      <c r="BW30" s="168">
        <v>9.2899999999999991</v>
      </c>
      <c r="BX30" s="168">
        <v>10.220000000000001</v>
      </c>
      <c r="BY30" s="168">
        <v>-3.1</v>
      </c>
      <c r="BZ30" s="168">
        <v>9.0500000000000007</v>
      </c>
      <c r="CA30" s="168">
        <v>-22.232700000000001</v>
      </c>
      <c r="CB30" s="168">
        <v>-21.9648</v>
      </c>
      <c r="CC30" s="168">
        <v>46.399700000000003</v>
      </c>
      <c r="CD30" s="168">
        <v>45.625900000000001</v>
      </c>
      <c r="CE30" s="168">
        <v>-2.6560999999999999</v>
      </c>
      <c r="CF30" s="167"/>
      <c r="CG30" s="168">
        <v>12.476000000000001</v>
      </c>
      <c r="CH30" s="168">
        <v>12.014900000000001</v>
      </c>
      <c r="CI30" s="167"/>
      <c r="CJ30" s="168">
        <v>4.6079999999999997</v>
      </c>
      <c r="CK30" s="168">
        <v>3.9649999999999999</v>
      </c>
      <c r="CL30" s="168">
        <v>-3.8</v>
      </c>
      <c r="CM30" s="168">
        <v>-5.2</v>
      </c>
      <c r="CN30" s="168">
        <v>-2.8</v>
      </c>
      <c r="CO30" s="168">
        <v>32.5869</v>
      </c>
      <c r="CP30" s="168">
        <v>32.197299999999998</v>
      </c>
      <c r="CQ30" s="168">
        <v>30.344100000000001</v>
      </c>
      <c r="CR30" s="168">
        <v>22.732500000000002</v>
      </c>
      <c r="CS30" s="168">
        <v>22.614699999999999</v>
      </c>
      <c r="CT30" s="168">
        <v>-22.230799999999999</v>
      </c>
      <c r="CU30" s="168">
        <v>-11.619</v>
      </c>
      <c r="CV30" s="168">
        <v>-18.289300000000001</v>
      </c>
      <c r="CW30" s="168">
        <v>3.4420999999999999</v>
      </c>
      <c r="CX30" s="168">
        <v>31.01</v>
      </c>
      <c r="CY30" s="168">
        <v>11.94</v>
      </c>
      <c r="CZ30" s="168">
        <v>10.629899999999999</v>
      </c>
      <c r="DA30" s="168">
        <v>9.2804000000000002</v>
      </c>
      <c r="DB30" s="168">
        <v>-10.1678</v>
      </c>
      <c r="DC30" s="167"/>
      <c r="DD30" s="167"/>
      <c r="DE30" s="167"/>
      <c r="DF30" s="168">
        <v>13.711499999999999</v>
      </c>
      <c r="DG30" s="167"/>
      <c r="DH30" s="168">
        <v>-4.45</v>
      </c>
      <c r="DI30" s="168">
        <v>-21.8</v>
      </c>
      <c r="DJ30" s="168">
        <v>-22.1</v>
      </c>
      <c r="DK30" s="168">
        <v>0.83799999999999997</v>
      </c>
      <c r="DL30" s="168">
        <v>7.2</v>
      </c>
      <c r="DM30" s="168">
        <v>9.92</v>
      </c>
      <c r="DN30" s="168">
        <v>12.16</v>
      </c>
      <c r="DO30" s="168">
        <v>4.1100000000000003</v>
      </c>
      <c r="DP30" s="168">
        <v>-1.86</v>
      </c>
      <c r="DQ30" s="168">
        <v>15.2675</v>
      </c>
      <c r="DR30" s="168">
        <v>-14.0433</v>
      </c>
      <c r="DS30" s="168">
        <v>-14.59</v>
      </c>
      <c r="DT30" s="168">
        <v>-4.8499999999999996</v>
      </c>
      <c r="DU30" s="168">
        <v>26.16</v>
      </c>
      <c r="DV30" s="168">
        <v>8.16</v>
      </c>
      <c r="DW30" s="168">
        <v>-13.9091</v>
      </c>
      <c r="DX30" s="168">
        <v>-7.2545000000000002</v>
      </c>
      <c r="DY30" s="168">
        <v>-40.924700000000001</v>
      </c>
      <c r="DZ30" s="168">
        <v>-40.281799999999997</v>
      </c>
      <c r="EA30" s="168">
        <v>33.116500000000002</v>
      </c>
      <c r="EB30" s="168">
        <v>1.7978000000000001</v>
      </c>
      <c r="EC30" s="168">
        <v>-9.8828999999999994</v>
      </c>
      <c r="ED30" s="168">
        <v>-9.3549000000000007</v>
      </c>
      <c r="EE30" s="168">
        <v>-18.953700000000001</v>
      </c>
      <c r="EF30" s="167"/>
      <c r="EG30" s="168">
        <v>-13.271000000000001</v>
      </c>
      <c r="EH30" s="168">
        <v>-47.831400000000002</v>
      </c>
      <c r="EI30" s="168">
        <v>1.1196999999999999</v>
      </c>
      <c r="EJ30" s="168">
        <v>5.1627000000000001</v>
      </c>
      <c r="EK30" s="168">
        <v>-5.7938000000000001</v>
      </c>
      <c r="EL30" s="168">
        <v>-6.5914000000000001</v>
      </c>
      <c r="EM30" s="168">
        <v>14.2958</v>
      </c>
      <c r="EN30" s="168">
        <v>1.8843000000000001</v>
      </c>
      <c r="EO30" s="167"/>
      <c r="EP30" s="168">
        <v>-15.5</v>
      </c>
      <c r="EQ30" s="167"/>
      <c r="ER30" s="168">
        <v>37.6419</v>
      </c>
      <c r="ES30" s="168">
        <v>8.1519999999999992</v>
      </c>
      <c r="ET30" s="168">
        <v>6.62</v>
      </c>
      <c r="EU30" s="168">
        <v>0</v>
      </c>
      <c r="EV30" s="168">
        <v>0.1</v>
      </c>
      <c r="EW30" s="168">
        <v>4.5979000000000001</v>
      </c>
      <c r="EX30" s="168">
        <v>7.0995999999999997</v>
      </c>
      <c r="EY30" s="168">
        <v>-8.4697999999999993</v>
      </c>
      <c r="EZ30" s="168">
        <v>-8.8199000000000005</v>
      </c>
      <c r="FA30" s="168">
        <v>5.7640000000000002</v>
      </c>
      <c r="FB30" s="167"/>
      <c r="FC30" s="168">
        <v>-14.3834</v>
      </c>
      <c r="FD30" s="168">
        <v>6.5481999999999996</v>
      </c>
      <c r="FE30" s="168">
        <v>6.3181000000000003</v>
      </c>
      <c r="FF30" s="167"/>
      <c r="FG30" s="168">
        <v>3.9527999999999999</v>
      </c>
      <c r="FH30" s="168">
        <v>4.016</v>
      </c>
      <c r="FI30" s="168">
        <v>2.6002000000000001</v>
      </c>
      <c r="FJ30" s="168">
        <v>9.3775999999999993</v>
      </c>
      <c r="FK30" s="168">
        <v>9.8798999999999992</v>
      </c>
      <c r="FL30" s="168">
        <v>-8.5403000000000002</v>
      </c>
      <c r="FM30" s="168">
        <v>27.1357</v>
      </c>
      <c r="FN30" s="168">
        <v>27.289300000000001</v>
      </c>
      <c r="FO30" s="168">
        <v>-0.44190000000000002</v>
      </c>
      <c r="FP30" s="168">
        <v>10.0373</v>
      </c>
      <c r="FQ30" s="168">
        <v>19.693899999999999</v>
      </c>
      <c r="FR30" s="168">
        <v>-16.28</v>
      </c>
      <c r="FS30" s="168">
        <v>-1.5229999999999999</v>
      </c>
      <c r="FT30" s="168">
        <v>0.1925</v>
      </c>
      <c r="FU30" s="168">
        <v>2.31</v>
      </c>
      <c r="FV30" s="168">
        <v>0.23</v>
      </c>
      <c r="FW30" s="168">
        <v>-19.194800000000001</v>
      </c>
      <c r="FX30" s="167"/>
      <c r="FY30" s="168">
        <v>1.292</v>
      </c>
      <c r="FZ30" s="168">
        <v>2.891</v>
      </c>
      <c r="GA30" s="168">
        <v>0</v>
      </c>
      <c r="GB30" s="168">
        <v>0.81</v>
      </c>
      <c r="GC30" s="168">
        <v>-16.651900000000001</v>
      </c>
      <c r="GD30" s="168">
        <v>-7.3811</v>
      </c>
      <c r="GE30" s="168">
        <v>-3.3</v>
      </c>
      <c r="GF30" s="168">
        <v>29.532699999999998</v>
      </c>
      <c r="GG30" s="167"/>
      <c r="GH30" s="168">
        <v>35.957900000000002</v>
      </c>
      <c r="GI30" s="168">
        <v>-14.402799999999999</v>
      </c>
      <c r="GJ30" s="168">
        <v>-15.3062</v>
      </c>
      <c r="GK30" s="168">
        <v>2.9792999999999998</v>
      </c>
      <c r="GL30" s="167"/>
      <c r="GM30" s="167"/>
      <c r="GN30" s="168">
        <v>-12.8422</v>
      </c>
      <c r="GO30" s="168">
        <v>86.731700000000004</v>
      </c>
      <c r="GP30" s="168">
        <v>6.2058</v>
      </c>
      <c r="GQ30" s="168">
        <v>-25.934100000000001</v>
      </c>
      <c r="GR30" s="168">
        <v>6.4656000000000002</v>
      </c>
      <c r="GS30" s="168">
        <v>6.6643999999999997</v>
      </c>
      <c r="GT30" s="167"/>
      <c r="GU30" s="168">
        <v>-4.2685000000000004</v>
      </c>
      <c r="GV30" s="168">
        <v>-3.9</v>
      </c>
      <c r="GW30" s="168">
        <v>-19.451799999999999</v>
      </c>
      <c r="GX30" s="168">
        <v>1.5077</v>
      </c>
      <c r="GY30" s="168">
        <v>6.5563000000000002</v>
      </c>
      <c r="GZ30" s="168">
        <v>6.7089999999999996</v>
      </c>
      <c r="HA30" s="168">
        <v>0.81200000000000006</v>
      </c>
      <c r="HB30" s="168">
        <v>18.6264</v>
      </c>
      <c r="HC30" s="168">
        <v>20.989100000000001</v>
      </c>
      <c r="HD30" s="168">
        <v>-9.64</v>
      </c>
      <c r="HE30" s="168">
        <v>0</v>
      </c>
      <c r="HF30" s="168">
        <v>-32.2607</v>
      </c>
      <c r="HG30" s="168">
        <v>40.496600000000001</v>
      </c>
      <c r="HH30" s="168">
        <v>149.4008</v>
      </c>
      <c r="HI30" s="167">
        <v>0</v>
      </c>
      <c r="HJ30" s="168">
        <v>-8.2821999999999996</v>
      </c>
      <c r="HK30" s="167"/>
      <c r="HL30" s="168">
        <v>5.7941000000000003</v>
      </c>
      <c r="HM30" s="168">
        <v>-10.9321</v>
      </c>
      <c r="HN30" s="168">
        <v>-12.471299999999999</v>
      </c>
      <c r="HO30" s="167"/>
      <c r="HP30" s="167"/>
      <c r="HQ30" s="168">
        <v>-14.3133</v>
      </c>
      <c r="HR30" s="168">
        <v>-14.4777</v>
      </c>
      <c r="HS30" s="168">
        <v>-15.205500000000001</v>
      </c>
      <c r="HT30" s="168">
        <v>-14.3497</v>
      </c>
      <c r="HU30" s="168">
        <v>32.64</v>
      </c>
      <c r="HV30" s="168">
        <v>32.82</v>
      </c>
      <c r="HW30" s="168">
        <v>-30.7</v>
      </c>
      <c r="HX30" s="168">
        <v>-31.3</v>
      </c>
      <c r="HY30" s="168">
        <v>-8.6999999999999994E-2</v>
      </c>
      <c r="HZ30" s="168">
        <v>8.64</v>
      </c>
      <c r="IA30" s="168">
        <v>25.534500000000001</v>
      </c>
      <c r="IB30" s="168">
        <v>23.835899999999999</v>
      </c>
      <c r="IC30" s="168">
        <v>24.436499999999999</v>
      </c>
      <c r="ID30" s="167"/>
      <c r="IE30" s="168">
        <v>-43.5</v>
      </c>
      <c r="IF30" s="168">
        <v>-2.8</v>
      </c>
      <c r="IG30" s="168">
        <v>-3.4</v>
      </c>
      <c r="IH30" s="168">
        <v>-18.1313</v>
      </c>
      <c r="II30" s="167"/>
      <c r="IJ30" s="168">
        <v>-234.0796</v>
      </c>
      <c r="IK30" s="168">
        <v>-51.165700000000001</v>
      </c>
      <c r="IL30" s="168">
        <v>0</v>
      </c>
      <c r="IM30" s="168">
        <v>-85.741900000000001</v>
      </c>
      <c r="IN30" s="168">
        <v>-31.328900000000001</v>
      </c>
      <c r="IO30" s="168">
        <v>138.3758</v>
      </c>
      <c r="IP30" s="168">
        <v>27.686</v>
      </c>
      <c r="IQ30" s="168">
        <v>160.4855</v>
      </c>
      <c r="IR30" s="168">
        <v>0</v>
      </c>
      <c r="IS30" s="168">
        <v>63.980400000000003</v>
      </c>
      <c r="IT30" s="168">
        <v>5.8722000000000003</v>
      </c>
      <c r="IU30" s="168">
        <v>1.8067</v>
      </c>
      <c r="IV30" s="168">
        <v>-40.924500000000002</v>
      </c>
      <c r="IW30" s="167">
        <v>0</v>
      </c>
      <c r="IX30" s="168">
        <v>-131.5908</v>
      </c>
      <c r="IY30" s="168">
        <v>11.6351</v>
      </c>
      <c r="IZ30" s="168">
        <v>-11.6751</v>
      </c>
      <c r="JA30" s="168">
        <v>-0.18679999999999999</v>
      </c>
      <c r="JB30" s="168">
        <v>8.0820000000000007</v>
      </c>
      <c r="JC30" s="168">
        <v>-11.28</v>
      </c>
      <c r="JD30" s="168">
        <v>-2.2130000000000001</v>
      </c>
      <c r="JE30" s="168">
        <v>-2.2109999999999999</v>
      </c>
      <c r="JF30" s="168">
        <v>8.8800000000000008</v>
      </c>
      <c r="JG30" s="168">
        <v>-9.52</v>
      </c>
      <c r="JH30" s="168">
        <v>-0.86299999999999999</v>
      </c>
      <c r="JI30" s="168">
        <v>4.1337000000000002</v>
      </c>
      <c r="JJ30" s="168">
        <v>3.4592000000000001</v>
      </c>
      <c r="JK30" s="168">
        <v>-9.7551000000000005</v>
      </c>
      <c r="JL30" s="168">
        <v>-1</v>
      </c>
      <c r="JM30" s="167"/>
      <c r="JN30" s="167"/>
      <c r="JO30" s="167"/>
      <c r="JP30" s="167"/>
      <c r="JQ30" s="168">
        <v>4.0179</v>
      </c>
      <c r="JR30" s="168">
        <v>4.0762</v>
      </c>
      <c r="JS30" s="168">
        <v>3.742</v>
      </c>
      <c r="JT30" s="167"/>
      <c r="JU30" s="168">
        <v>33.1</v>
      </c>
      <c r="JV30" s="168">
        <v>2.0026999999999999</v>
      </c>
      <c r="JW30" s="168">
        <v>0.72</v>
      </c>
      <c r="JX30" s="167"/>
      <c r="JY30" s="168">
        <v>-5.4019000000000004</v>
      </c>
      <c r="JZ30" s="168">
        <v>-3.3902000000000001</v>
      </c>
      <c r="KA30" s="168">
        <v>-28.409300000000002</v>
      </c>
      <c r="KB30" s="168">
        <v>-4.8253000000000004</v>
      </c>
      <c r="KC30" s="168">
        <v>-4.2050999999999998</v>
      </c>
      <c r="KD30" s="168">
        <v>-28.542200000000001</v>
      </c>
      <c r="KE30" s="168">
        <v>1.7370000000000001</v>
      </c>
      <c r="KF30" s="168">
        <v>-28.2</v>
      </c>
      <c r="KG30" s="168">
        <v>13</v>
      </c>
      <c r="KH30" s="168">
        <v>48.747599999999998</v>
      </c>
      <c r="KI30" s="168">
        <v>-109.89879999999999</v>
      </c>
    </row>
    <row r="31" spans="1:295" ht="18" customHeight="1" x14ac:dyDescent="0.3">
      <c r="A31" s="164" t="s">
        <v>35</v>
      </c>
      <c r="B31" s="164" t="s">
        <v>815</v>
      </c>
      <c r="C31" s="167">
        <v>0</v>
      </c>
      <c r="D31" s="168">
        <v>0</v>
      </c>
      <c r="E31" s="168">
        <v>-11.2317</v>
      </c>
      <c r="F31" s="168">
        <v>7.9588000000000001</v>
      </c>
      <c r="G31" s="168">
        <v>10.9795</v>
      </c>
      <c r="H31" s="167"/>
      <c r="I31" s="168">
        <v>18.9009</v>
      </c>
      <c r="J31" s="167"/>
      <c r="K31" s="168">
        <v>26.192399999999999</v>
      </c>
      <c r="L31" s="167"/>
      <c r="M31" s="168">
        <v>10.8652</v>
      </c>
      <c r="N31" s="168">
        <v>-19.98</v>
      </c>
      <c r="O31" s="168">
        <v>-35.200000000000003</v>
      </c>
      <c r="P31" s="168">
        <v>13.2</v>
      </c>
      <c r="Q31" s="168">
        <v>7.452</v>
      </c>
      <c r="R31" s="168">
        <v>-24.2</v>
      </c>
      <c r="S31" s="168">
        <v>3.6516000000000002</v>
      </c>
      <c r="T31" s="168">
        <v>1.9025000000000001</v>
      </c>
      <c r="U31" s="168">
        <v>7.2702999999999998</v>
      </c>
      <c r="V31" s="168">
        <v>7.3177000000000003</v>
      </c>
      <c r="W31" s="168">
        <v>12.3291</v>
      </c>
      <c r="X31" s="168">
        <v>2.5</v>
      </c>
      <c r="Y31" s="168">
        <v>-0.72009999999999996</v>
      </c>
      <c r="Z31" s="168">
        <v>2.3325</v>
      </c>
      <c r="AA31" s="167"/>
      <c r="AB31" s="168">
        <v>-1.0242</v>
      </c>
      <c r="AC31" s="168">
        <v>0.18099999999999999</v>
      </c>
      <c r="AD31" s="168">
        <v>0.218</v>
      </c>
      <c r="AE31" s="168">
        <v>7.0449999999999999</v>
      </c>
      <c r="AF31" s="168">
        <v>0</v>
      </c>
      <c r="AG31" s="168">
        <v>4.4000000000000004</v>
      </c>
      <c r="AH31" s="168">
        <v>-0.106</v>
      </c>
      <c r="AI31" s="168">
        <v>0.28699999999999998</v>
      </c>
      <c r="AJ31" s="168">
        <v>-8.17</v>
      </c>
      <c r="AK31" s="168">
        <v>-8.07</v>
      </c>
      <c r="AL31" s="167"/>
      <c r="AM31" s="168">
        <v>-14.99</v>
      </c>
      <c r="AN31" s="168">
        <v>-15.15</v>
      </c>
      <c r="AO31" s="168">
        <v>6.4564000000000004</v>
      </c>
      <c r="AP31" s="168">
        <v>4.0926999999999998</v>
      </c>
      <c r="AQ31" s="168">
        <v>20.442399999999999</v>
      </c>
      <c r="AR31" s="168">
        <v>24.585599999999999</v>
      </c>
      <c r="AS31" s="168">
        <v>-23.1037</v>
      </c>
      <c r="AT31" s="168">
        <v>-19.7987</v>
      </c>
      <c r="AU31" s="168">
        <v>-19.551200000000001</v>
      </c>
      <c r="AV31" s="168">
        <v>5.3811999999999998</v>
      </c>
      <c r="AW31" s="168">
        <v>5.2209000000000003</v>
      </c>
      <c r="AX31" s="168">
        <v>-13.792299999999999</v>
      </c>
      <c r="AY31" s="167"/>
      <c r="AZ31" s="168">
        <v>-0.59309999999999996</v>
      </c>
      <c r="BA31" s="168">
        <v>0.76270000000000004</v>
      </c>
      <c r="BB31" s="168">
        <v>46.820599999999999</v>
      </c>
      <c r="BC31" s="168">
        <v>11.4284</v>
      </c>
      <c r="BD31" s="168">
        <v>-6.9</v>
      </c>
      <c r="BE31" s="168">
        <v>-6.9</v>
      </c>
      <c r="BF31" s="168">
        <v>-14.7516</v>
      </c>
      <c r="BG31" s="168">
        <v>-14.610099999999999</v>
      </c>
      <c r="BH31" s="168">
        <v>-3.5291000000000001</v>
      </c>
      <c r="BI31" s="167"/>
      <c r="BJ31" s="168">
        <v>13.0739</v>
      </c>
      <c r="BK31" s="168">
        <v>6.4253999999999998</v>
      </c>
      <c r="BL31" s="168">
        <v>4.9866000000000001</v>
      </c>
      <c r="BM31" s="168">
        <v>3.3166000000000002</v>
      </c>
      <c r="BN31" s="168">
        <v>-12.2074</v>
      </c>
      <c r="BO31" s="168">
        <v>29.389299999999999</v>
      </c>
      <c r="BP31" s="168">
        <v>29.236699999999999</v>
      </c>
      <c r="BQ31" s="168">
        <v>-1.1501999999999999</v>
      </c>
      <c r="BR31" s="168">
        <v>-93.025499999999994</v>
      </c>
      <c r="BS31" s="167"/>
      <c r="BT31" s="167"/>
      <c r="BU31" s="167"/>
      <c r="BV31" s="167"/>
      <c r="BW31" s="168">
        <v>9.16</v>
      </c>
      <c r="BX31" s="168">
        <v>10.039999999999999</v>
      </c>
      <c r="BY31" s="168">
        <v>-2.64</v>
      </c>
      <c r="BZ31" s="168">
        <v>9.4700000000000006</v>
      </c>
      <c r="CA31" s="168">
        <v>-21.9648</v>
      </c>
      <c r="CB31" s="168">
        <v>-22.7685</v>
      </c>
      <c r="CC31" s="168">
        <v>45.0533</v>
      </c>
      <c r="CD31" s="168">
        <v>44.046300000000002</v>
      </c>
      <c r="CE31" s="168">
        <v>-2.0116999999999998</v>
      </c>
      <c r="CF31" s="167"/>
      <c r="CG31" s="168">
        <v>10.2845</v>
      </c>
      <c r="CH31" s="168">
        <v>12.696</v>
      </c>
      <c r="CI31" s="167"/>
      <c r="CJ31" s="168">
        <v>4.6079999999999997</v>
      </c>
      <c r="CK31" s="168">
        <v>4.0620000000000003</v>
      </c>
      <c r="CL31" s="168">
        <v>-3.9</v>
      </c>
      <c r="CM31" s="168">
        <v>-5</v>
      </c>
      <c r="CN31" s="168">
        <v>-2.84</v>
      </c>
      <c r="CO31" s="168">
        <v>32.4998</v>
      </c>
      <c r="CP31" s="168">
        <v>32.2911</v>
      </c>
      <c r="CQ31" s="168">
        <v>30.622900000000001</v>
      </c>
      <c r="CR31" s="168">
        <v>26.100100000000001</v>
      </c>
      <c r="CS31" s="168">
        <v>26.8642</v>
      </c>
      <c r="CT31" s="168">
        <v>-25.1493</v>
      </c>
      <c r="CU31" s="168">
        <v>-12.479900000000001</v>
      </c>
      <c r="CV31" s="168">
        <v>-21.500399999999999</v>
      </c>
      <c r="CW31" s="168">
        <v>3.2898000000000001</v>
      </c>
      <c r="CX31" s="168">
        <v>30.91</v>
      </c>
      <c r="CY31" s="168">
        <v>11.94</v>
      </c>
      <c r="CZ31" s="168">
        <v>10.786099999999999</v>
      </c>
      <c r="DA31" s="168">
        <v>9.5733999999999995</v>
      </c>
      <c r="DB31" s="168">
        <v>-10.379799999999999</v>
      </c>
      <c r="DC31" s="167"/>
      <c r="DD31" s="167"/>
      <c r="DE31" s="167"/>
      <c r="DF31" s="168">
        <v>12.3672</v>
      </c>
      <c r="DG31" s="167"/>
      <c r="DH31" s="168">
        <v>-4.6582999999999997</v>
      </c>
      <c r="DI31" s="168">
        <v>-24.1</v>
      </c>
      <c r="DJ31" s="168">
        <v>-24.7</v>
      </c>
      <c r="DK31" s="168">
        <v>0.38879999999999998</v>
      </c>
      <c r="DL31" s="168">
        <v>7.5</v>
      </c>
      <c r="DM31" s="168">
        <v>10.72</v>
      </c>
      <c r="DN31" s="168">
        <v>12.64</v>
      </c>
      <c r="DO31" s="168">
        <v>4.42</v>
      </c>
      <c r="DP31" s="168">
        <v>-2.0499999999999998</v>
      </c>
      <c r="DQ31" s="168">
        <v>16.166499999999999</v>
      </c>
      <c r="DR31" s="168">
        <v>-13.228300000000001</v>
      </c>
      <c r="DS31" s="168">
        <v>-14.93</v>
      </c>
      <c r="DT31" s="168">
        <v>-3.97</v>
      </c>
      <c r="DU31" s="168">
        <v>27.25</v>
      </c>
      <c r="DV31" s="168">
        <v>8.98</v>
      </c>
      <c r="DW31" s="168">
        <v>-14.818199999999999</v>
      </c>
      <c r="DX31" s="168">
        <v>-7.8818000000000001</v>
      </c>
      <c r="DY31" s="168">
        <v>-41.463999999999999</v>
      </c>
      <c r="DZ31" s="168">
        <v>-40.836399999999998</v>
      </c>
      <c r="EA31" s="168">
        <v>32.789299999999997</v>
      </c>
      <c r="EB31" s="168">
        <v>-0.3241</v>
      </c>
      <c r="EC31" s="168">
        <v>-10.831200000000001</v>
      </c>
      <c r="ED31" s="168">
        <v>-10.549099999999999</v>
      </c>
      <c r="EE31" s="168">
        <v>-7.5251999999999999</v>
      </c>
      <c r="EF31" s="167"/>
      <c r="EG31" s="168">
        <v>-12.839</v>
      </c>
      <c r="EH31" s="168">
        <v>-57.3108</v>
      </c>
      <c r="EI31" s="168">
        <v>1.9330000000000001</v>
      </c>
      <c r="EJ31" s="168">
        <v>4.6029999999999998</v>
      </c>
      <c r="EK31" s="168">
        <v>-6.0331000000000001</v>
      </c>
      <c r="EL31" s="168">
        <v>-6.6558999999999999</v>
      </c>
      <c r="EM31" s="168">
        <v>12.563499999999999</v>
      </c>
      <c r="EN31" s="168">
        <v>-2.6423000000000001</v>
      </c>
      <c r="EO31" s="167"/>
      <c r="EP31" s="168">
        <v>-0.2</v>
      </c>
      <c r="EQ31" s="167"/>
      <c r="ER31" s="168">
        <v>51.407200000000003</v>
      </c>
      <c r="ES31" s="168">
        <v>7.7777000000000003</v>
      </c>
      <c r="ET31" s="168">
        <v>0</v>
      </c>
      <c r="EU31" s="168">
        <v>0</v>
      </c>
      <c r="EV31" s="168">
        <v>0.7</v>
      </c>
      <c r="EW31" s="168">
        <v>4.5804</v>
      </c>
      <c r="EX31" s="168">
        <v>-1.3439000000000001</v>
      </c>
      <c r="EY31" s="168">
        <v>-9.0776000000000003</v>
      </c>
      <c r="EZ31" s="168">
        <v>-9.2254000000000005</v>
      </c>
      <c r="FA31" s="168">
        <v>6.4116999999999997</v>
      </c>
      <c r="FB31" s="167"/>
      <c r="FC31" s="168">
        <v>-12.324400000000001</v>
      </c>
      <c r="FD31" s="168">
        <v>7.0608000000000004</v>
      </c>
      <c r="FE31" s="168">
        <v>6.8521000000000001</v>
      </c>
      <c r="FF31" s="167"/>
      <c r="FG31" s="168">
        <v>3.8868999999999998</v>
      </c>
      <c r="FH31" s="168">
        <v>3.8372000000000002</v>
      </c>
      <c r="FI31" s="168">
        <v>2.5758999999999999</v>
      </c>
      <c r="FJ31" s="168">
        <v>9.5449999999999999</v>
      </c>
      <c r="FK31" s="168">
        <v>9.7125000000000004</v>
      </c>
      <c r="FL31" s="168">
        <v>-7.8704000000000001</v>
      </c>
      <c r="FM31" s="168">
        <v>26.6755</v>
      </c>
      <c r="FN31" s="168">
        <v>27.178799999999999</v>
      </c>
      <c r="FO31" s="168">
        <v>-2.1920000000000002</v>
      </c>
      <c r="FP31" s="168">
        <v>9.6356000000000002</v>
      </c>
      <c r="FQ31" s="168">
        <v>16.114699999999999</v>
      </c>
      <c r="FR31" s="168">
        <v>-17.920000000000002</v>
      </c>
      <c r="FS31" s="168">
        <v>-3.3155999999999999</v>
      </c>
      <c r="FT31" s="168">
        <v>0.19159999999999999</v>
      </c>
      <c r="FU31" s="168">
        <v>3.65</v>
      </c>
      <c r="FV31" s="168">
        <v>0.11</v>
      </c>
      <c r="FW31" s="168">
        <v>-15.932700000000001</v>
      </c>
      <c r="FX31" s="167"/>
      <c r="FY31" s="168">
        <v>1.3129999999999999</v>
      </c>
      <c r="FZ31" s="168">
        <v>2.9470000000000001</v>
      </c>
      <c r="GA31" s="167"/>
      <c r="GB31" s="168">
        <v>0.92</v>
      </c>
      <c r="GC31" s="168">
        <v>-16.087900000000001</v>
      </c>
      <c r="GD31" s="168">
        <v>-7.6063000000000001</v>
      </c>
      <c r="GE31" s="168">
        <v>-3.53</v>
      </c>
      <c r="GF31" s="168">
        <v>28.7803</v>
      </c>
      <c r="GG31" s="167"/>
      <c r="GH31" s="168">
        <v>35.575600000000001</v>
      </c>
      <c r="GI31" s="168">
        <v>-14.099600000000001</v>
      </c>
      <c r="GJ31" s="168">
        <v>-15.03</v>
      </c>
      <c r="GK31" s="168">
        <v>3.0556999999999999</v>
      </c>
      <c r="GL31" s="167"/>
      <c r="GM31" s="167"/>
      <c r="GN31" s="167"/>
      <c r="GO31" s="168">
        <v>86.727699999999999</v>
      </c>
      <c r="GP31" s="168">
        <v>6.2896999999999998</v>
      </c>
      <c r="GQ31" s="168">
        <v>-25.6175</v>
      </c>
      <c r="GR31" s="168">
        <v>5.5056000000000003</v>
      </c>
      <c r="GS31" s="168">
        <v>6.5991</v>
      </c>
      <c r="GT31" s="167"/>
      <c r="GU31" s="168">
        <v>-4.1288999999999998</v>
      </c>
      <c r="GV31" s="168">
        <v>-4.4638</v>
      </c>
      <c r="GW31" s="168">
        <v>-19.523900000000001</v>
      </c>
      <c r="GX31" s="168">
        <v>1.7704</v>
      </c>
      <c r="GY31" s="168">
        <v>6.9151999999999996</v>
      </c>
      <c r="GZ31" s="168">
        <v>6.9383999999999997</v>
      </c>
      <c r="HA31" s="168">
        <v>1.0483</v>
      </c>
      <c r="HB31" s="168">
        <v>18.319500000000001</v>
      </c>
      <c r="HC31" s="168">
        <v>20.146599999999999</v>
      </c>
      <c r="HD31" s="168">
        <v>-10.48</v>
      </c>
      <c r="HE31" s="168">
        <v>3.1880999999999999</v>
      </c>
      <c r="HF31" s="168">
        <v>-30.606200000000001</v>
      </c>
      <c r="HG31" s="168">
        <v>35.039400000000001</v>
      </c>
      <c r="HH31" s="168">
        <v>150.25839999999999</v>
      </c>
      <c r="HI31" s="167">
        <v>0</v>
      </c>
      <c r="HJ31" s="168">
        <v>-9.1149000000000004</v>
      </c>
      <c r="HK31" s="167"/>
      <c r="HL31" s="168">
        <v>5.1997</v>
      </c>
      <c r="HM31" s="168">
        <v>0</v>
      </c>
      <c r="HN31" s="168">
        <v>-13.2425</v>
      </c>
      <c r="HO31" s="167"/>
      <c r="HP31" s="167"/>
      <c r="HQ31" s="168">
        <v>-14.178800000000001</v>
      </c>
      <c r="HR31" s="168">
        <v>-13.972300000000001</v>
      </c>
      <c r="HS31" s="168">
        <v>-15.36</v>
      </c>
      <c r="HT31" s="168">
        <v>-15.2707</v>
      </c>
      <c r="HU31" s="168">
        <v>32.53</v>
      </c>
      <c r="HV31" s="168">
        <v>32.619999999999997</v>
      </c>
      <c r="HW31" s="168">
        <v>-31.3</v>
      </c>
      <c r="HX31" s="168">
        <v>-31.4</v>
      </c>
      <c r="HY31" s="168">
        <v>8.9999999999999998E-4</v>
      </c>
      <c r="HZ31" s="168">
        <v>9.76</v>
      </c>
      <c r="IA31" s="168">
        <v>26.4557</v>
      </c>
      <c r="IB31" s="168">
        <v>31.2029</v>
      </c>
      <c r="IC31" s="168">
        <v>31.062799999999999</v>
      </c>
      <c r="ID31" s="168">
        <v>-14.8</v>
      </c>
      <c r="IE31" s="168">
        <v>-42.7</v>
      </c>
      <c r="IF31" s="168">
        <v>-2.4</v>
      </c>
      <c r="IG31" s="168">
        <v>-3</v>
      </c>
      <c r="IH31" s="167"/>
      <c r="II31" s="167"/>
      <c r="IJ31" s="168">
        <v>-234.53710000000001</v>
      </c>
      <c r="IK31" s="168">
        <v>-50.087800000000001</v>
      </c>
      <c r="IL31" s="167">
        <v>0</v>
      </c>
      <c r="IM31" s="168">
        <v>-80.425700000000006</v>
      </c>
      <c r="IN31" s="168">
        <v>-32.2759</v>
      </c>
      <c r="IO31" s="168">
        <v>134.44929999999999</v>
      </c>
      <c r="IP31" s="168">
        <v>30.383099999999999</v>
      </c>
      <c r="IQ31" s="168">
        <v>159.47909999999999</v>
      </c>
      <c r="IR31" s="168">
        <v>0</v>
      </c>
      <c r="IS31" s="168">
        <v>61.113799999999998</v>
      </c>
      <c r="IT31" s="168">
        <v>6.0457000000000001</v>
      </c>
      <c r="IU31" s="168">
        <v>4.8723999999999998</v>
      </c>
      <c r="IV31" s="168">
        <v>-41.397799999999997</v>
      </c>
      <c r="IW31" s="167">
        <v>0</v>
      </c>
      <c r="IX31" s="168">
        <v>-134.05889999999999</v>
      </c>
      <c r="IY31" s="168">
        <v>11.794600000000001</v>
      </c>
      <c r="IZ31" s="168">
        <v>-11.3399</v>
      </c>
      <c r="JA31" s="168">
        <v>1.2903</v>
      </c>
      <c r="JB31" s="168">
        <v>7.8789999999999996</v>
      </c>
      <c r="JC31" s="168">
        <v>-11.6</v>
      </c>
      <c r="JD31" s="168">
        <v>-2.234</v>
      </c>
      <c r="JE31" s="168">
        <v>-2.2530000000000001</v>
      </c>
      <c r="JF31" s="168">
        <v>8.7200000000000006</v>
      </c>
      <c r="JG31" s="168">
        <v>-9.6</v>
      </c>
      <c r="JH31" s="168">
        <v>-0.48199999999999998</v>
      </c>
      <c r="JI31" s="168">
        <v>4.1337000000000002</v>
      </c>
      <c r="JJ31" s="168">
        <v>2.8428</v>
      </c>
      <c r="JK31" s="168">
        <v>-9.2850999999999999</v>
      </c>
      <c r="JL31" s="168">
        <v>-0.7</v>
      </c>
      <c r="JM31" s="168">
        <v>7.931</v>
      </c>
      <c r="JN31" s="168">
        <v>8.9659999999999993</v>
      </c>
      <c r="JO31" s="167"/>
      <c r="JP31" s="167"/>
      <c r="JQ31" s="168">
        <v>4.2270000000000003</v>
      </c>
      <c r="JR31" s="168">
        <v>3.3809</v>
      </c>
      <c r="JS31" s="168">
        <v>4.1683000000000003</v>
      </c>
      <c r="JT31" s="167"/>
      <c r="JU31" s="168">
        <v>31.9</v>
      </c>
      <c r="JV31" s="168">
        <v>1.6991000000000001</v>
      </c>
      <c r="JW31" s="168">
        <v>0.99</v>
      </c>
      <c r="JX31" s="167"/>
      <c r="JY31" s="168">
        <v>-5.3975999999999997</v>
      </c>
      <c r="JZ31" s="168">
        <v>-4.0027999999999997</v>
      </c>
      <c r="KA31" s="168">
        <v>-28.282</v>
      </c>
      <c r="KB31" s="168">
        <v>-4.7766999999999999</v>
      </c>
      <c r="KC31" s="168">
        <v>-3.6456</v>
      </c>
      <c r="KD31" s="168">
        <v>-28.458600000000001</v>
      </c>
      <c r="KE31" s="168">
        <v>0</v>
      </c>
      <c r="KF31" s="168">
        <v>-27.4</v>
      </c>
      <c r="KG31" s="168">
        <v>12.3</v>
      </c>
      <c r="KH31" s="168">
        <v>54.241300000000003</v>
      </c>
      <c r="KI31" s="168">
        <v>-115.58199999999999</v>
      </c>
    </row>
    <row r="32" spans="1:295" ht="18" customHeight="1" x14ac:dyDescent="0.3">
      <c r="A32" s="164" t="s">
        <v>35</v>
      </c>
      <c r="B32" s="164" t="s">
        <v>816</v>
      </c>
      <c r="C32" s="169">
        <v>0</v>
      </c>
      <c r="D32" s="170">
        <v>0</v>
      </c>
      <c r="E32" s="170">
        <v>-11.5243</v>
      </c>
      <c r="F32" s="170">
        <v>7.5</v>
      </c>
      <c r="G32" s="170">
        <v>11.703799999999999</v>
      </c>
      <c r="H32" s="169"/>
      <c r="I32" s="170">
        <v>18.835000000000001</v>
      </c>
      <c r="J32" s="169"/>
      <c r="K32" s="170">
        <v>18.777000000000001</v>
      </c>
      <c r="L32" s="169"/>
      <c r="M32" s="170">
        <v>9.6965000000000003</v>
      </c>
      <c r="N32" s="170">
        <v>-17.760000000000002</v>
      </c>
      <c r="O32" s="170">
        <v>-33</v>
      </c>
      <c r="P32" s="170">
        <v>11</v>
      </c>
      <c r="Q32" s="170">
        <v>7.452</v>
      </c>
      <c r="R32" s="170">
        <v>-22</v>
      </c>
      <c r="S32" s="170">
        <v>3.9727000000000001</v>
      </c>
      <c r="T32" s="170">
        <v>2.4060000000000001</v>
      </c>
      <c r="U32" s="170">
        <v>7.3501000000000003</v>
      </c>
      <c r="V32" s="170">
        <v>7.2792000000000003</v>
      </c>
      <c r="W32" s="170">
        <v>12.360799999999999</v>
      </c>
      <c r="X32" s="170">
        <v>3.3283</v>
      </c>
      <c r="Y32" s="170">
        <v>-0.68610000000000004</v>
      </c>
      <c r="Z32" s="170">
        <v>2.4144000000000001</v>
      </c>
      <c r="AA32" s="169"/>
      <c r="AB32" s="170">
        <v>-1.0326</v>
      </c>
      <c r="AC32" s="170">
        <v>0.23899999999999999</v>
      </c>
      <c r="AD32" s="170">
        <v>0.27700000000000002</v>
      </c>
      <c r="AE32" s="170">
        <v>7.11</v>
      </c>
      <c r="AF32" s="170">
        <v>0</v>
      </c>
      <c r="AG32" s="170">
        <v>2.2000000000000002</v>
      </c>
      <c r="AH32" s="170">
        <v>-0.254</v>
      </c>
      <c r="AI32" s="170">
        <v>0.28699999999999998</v>
      </c>
      <c r="AJ32" s="170">
        <v>-7.45</v>
      </c>
      <c r="AK32" s="170">
        <v>-7.43</v>
      </c>
      <c r="AL32" s="169"/>
      <c r="AM32" s="170">
        <v>-14.67</v>
      </c>
      <c r="AN32" s="170">
        <v>-14.62</v>
      </c>
      <c r="AO32" s="170">
        <v>5.8601999999999999</v>
      </c>
      <c r="AP32" s="170">
        <v>4.0826000000000002</v>
      </c>
      <c r="AQ32" s="170">
        <v>18.754899999999999</v>
      </c>
      <c r="AR32" s="170">
        <v>23.031099999999999</v>
      </c>
      <c r="AS32" s="170">
        <v>-25.826000000000001</v>
      </c>
      <c r="AT32" s="170">
        <v>-21.249700000000001</v>
      </c>
      <c r="AU32" s="170">
        <v>-19.955100000000002</v>
      </c>
      <c r="AV32" s="170">
        <v>13.841100000000001</v>
      </c>
      <c r="AW32" s="170">
        <v>17.4878</v>
      </c>
      <c r="AX32" s="170">
        <v>-17.958300000000001</v>
      </c>
      <c r="AY32" s="169"/>
      <c r="AZ32" s="170">
        <v>6.3898999999999999</v>
      </c>
      <c r="BA32" s="170">
        <v>8.3291000000000004</v>
      </c>
      <c r="BB32" s="170">
        <v>45.774900000000002</v>
      </c>
      <c r="BC32" s="170">
        <v>11.2423</v>
      </c>
      <c r="BD32" s="170">
        <v>-6.6</v>
      </c>
      <c r="BE32" s="170">
        <v>-6.6</v>
      </c>
      <c r="BF32" s="170">
        <v>-13.429500000000001</v>
      </c>
      <c r="BG32" s="170">
        <v>-12.725</v>
      </c>
      <c r="BH32" s="170">
        <v>-3.4361999999999999</v>
      </c>
      <c r="BI32" s="169"/>
      <c r="BJ32" s="170">
        <v>12.0265</v>
      </c>
      <c r="BK32" s="170">
        <v>5.9127000000000001</v>
      </c>
      <c r="BL32" s="170">
        <v>4.9273999999999996</v>
      </c>
      <c r="BM32" s="170">
        <v>3.2440000000000002</v>
      </c>
      <c r="BN32" s="170">
        <v>3.1739000000000002</v>
      </c>
      <c r="BO32" s="170">
        <v>28.351700000000001</v>
      </c>
      <c r="BP32" s="170">
        <v>28.046500000000002</v>
      </c>
      <c r="BQ32" s="170">
        <v>-4.8861999999999997</v>
      </c>
      <c r="BR32" s="170">
        <v>-82.944699999999997</v>
      </c>
      <c r="BS32" s="169"/>
      <c r="BT32" s="169"/>
      <c r="BU32" s="169"/>
      <c r="BV32" s="170">
        <v>20.488</v>
      </c>
      <c r="BW32" s="170">
        <v>9.0299999999999994</v>
      </c>
      <c r="BX32" s="170">
        <v>10.08</v>
      </c>
      <c r="BY32" s="170">
        <v>-2.64</v>
      </c>
      <c r="BZ32" s="170">
        <v>9.67</v>
      </c>
      <c r="CA32" s="170">
        <v>-22.366599999999998</v>
      </c>
      <c r="CB32" s="170">
        <v>-22.232700000000001</v>
      </c>
      <c r="CC32" s="170">
        <v>44.4024</v>
      </c>
      <c r="CD32" s="170">
        <v>43.879800000000003</v>
      </c>
      <c r="CE32" s="170">
        <v>-2.9567000000000001</v>
      </c>
      <c r="CF32" s="169"/>
      <c r="CG32" s="170">
        <v>10.158300000000001</v>
      </c>
      <c r="CH32" s="170">
        <v>12.1265</v>
      </c>
      <c r="CI32" s="169"/>
      <c r="CJ32" s="170">
        <v>4.6079999999999997</v>
      </c>
      <c r="CK32" s="170">
        <v>3.8780000000000001</v>
      </c>
      <c r="CL32" s="170">
        <v>-2.7</v>
      </c>
      <c r="CM32" s="170">
        <v>-3.9</v>
      </c>
      <c r="CN32" s="170">
        <v>-2.74</v>
      </c>
      <c r="CO32" s="170">
        <v>33.153599999999997</v>
      </c>
      <c r="CP32" s="170">
        <v>33.3752</v>
      </c>
      <c r="CQ32" s="170">
        <v>31.3064</v>
      </c>
      <c r="CR32" s="170">
        <v>24.193200000000001</v>
      </c>
      <c r="CS32" s="170">
        <v>24.642199999999999</v>
      </c>
      <c r="CT32" s="170">
        <v>-24.478899999999999</v>
      </c>
      <c r="CU32" s="170">
        <v>-10.637700000000001</v>
      </c>
      <c r="CV32" s="170">
        <v>-21.2791</v>
      </c>
      <c r="CW32" s="170">
        <v>3.1629</v>
      </c>
      <c r="CX32" s="170">
        <v>31.23</v>
      </c>
      <c r="CY32" s="170">
        <v>12.08</v>
      </c>
      <c r="CZ32" s="170">
        <v>10.786099999999999</v>
      </c>
      <c r="DA32" s="170">
        <v>9.4756999999999998</v>
      </c>
      <c r="DB32" s="170">
        <v>-10.0184</v>
      </c>
      <c r="DC32" s="169"/>
      <c r="DD32" s="169"/>
      <c r="DE32" s="169"/>
      <c r="DF32" s="170">
        <v>12.6776</v>
      </c>
      <c r="DG32" s="169"/>
      <c r="DH32" s="170">
        <v>-4.3364000000000003</v>
      </c>
      <c r="DI32" s="169"/>
      <c r="DJ32" s="170">
        <v>-24.5</v>
      </c>
      <c r="DK32" s="170">
        <v>0.20449999999999999</v>
      </c>
      <c r="DL32" s="170">
        <v>8</v>
      </c>
      <c r="DM32" s="170">
        <v>11.64</v>
      </c>
      <c r="DN32" s="170">
        <v>12.9</v>
      </c>
      <c r="DO32" s="170">
        <v>4.68</v>
      </c>
      <c r="DP32" s="170">
        <v>-2.2999999999999998</v>
      </c>
      <c r="DQ32" s="170">
        <v>13.888</v>
      </c>
      <c r="DR32" s="170">
        <v>-13.460800000000001</v>
      </c>
      <c r="DS32" s="170">
        <v>-16.21</v>
      </c>
      <c r="DT32" s="170">
        <v>-6.11</v>
      </c>
      <c r="DU32" s="170">
        <v>31.71</v>
      </c>
      <c r="DV32" s="170">
        <v>7.67</v>
      </c>
      <c r="DW32" s="170">
        <v>-13.654500000000001</v>
      </c>
      <c r="DX32" s="170">
        <v>-7.1455000000000002</v>
      </c>
      <c r="DY32" s="170">
        <v>-40.862499999999997</v>
      </c>
      <c r="DZ32" s="170">
        <v>-40.409100000000002</v>
      </c>
      <c r="EA32" s="170">
        <v>33.879199999999997</v>
      </c>
      <c r="EB32" s="170">
        <v>3.1208</v>
      </c>
      <c r="EC32" s="170">
        <v>-7.6718999999999999</v>
      </c>
      <c r="ED32" s="170">
        <v>-7.5467000000000004</v>
      </c>
      <c r="EE32" s="170">
        <v>-18.364999999999998</v>
      </c>
      <c r="EF32" s="169"/>
      <c r="EG32" s="170">
        <v>-12.57</v>
      </c>
      <c r="EH32" s="170">
        <v>-50.070300000000003</v>
      </c>
      <c r="EI32" s="170">
        <v>-1.0366</v>
      </c>
      <c r="EJ32" s="170">
        <v>4.7769000000000004</v>
      </c>
      <c r="EK32" s="170">
        <v>-5.8990999999999998</v>
      </c>
      <c r="EL32" s="170">
        <v>-6.6330999999999998</v>
      </c>
      <c r="EM32" s="170">
        <v>10.668799999999999</v>
      </c>
      <c r="EN32" s="170">
        <v>1.3241000000000001</v>
      </c>
      <c r="EO32" s="169"/>
      <c r="EP32" s="170">
        <v>-8.9</v>
      </c>
      <c r="EQ32" s="169"/>
      <c r="ER32" s="170">
        <v>39.930500000000002</v>
      </c>
      <c r="ES32" s="170">
        <v>6.5438999999999998</v>
      </c>
      <c r="ET32" s="170">
        <v>0</v>
      </c>
      <c r="EU32" s="170">
        <v>0</v>
      </c>
      <c r="EV32" s="170">
        <v>0</v>
      </c>
      <c r="EW32" s="170">
        <v>4.7903000000000002</v>
      </c>
      <c r="EX32" s="170">
        <v>5.0922000000000001</v>
      </c>
      <c r="EY32" s="170">
        <v>-8.2420000000000009</v>
      </c>
      <c r="EZ32" s="170">
        <v>-8.4872999999999994</v>
      </c>
      <c r="FA32" s="170">
        <v>4.3330000000000002</v>
      </c>
      <c r="FB32" s="169"/>
      <c r="FC32" s="170">
        <v>-11.2</v>
      </c>
      <c r="FD32" s="170">
        <v>7.3292000000000002</v>
      </c>
      <c r="FE32" s="170">
        <v>7.0011999999999999</v>
      </c>
      <c r="FF32" s="169"/>
      <c r="FG32" s="170">
        <v>4.0106000000000002</v>
      </c>
      <c r="FH32" s="170">
        <v>3.6894999999999998</v>
      </c>
      <c r="FI32" s="170">
        <v>3.1185999999999998</v>
      </c>
      <c r="FJ32" s="170">
        <v>8.8751999999999995</v>
      </c>
      <c r="FK32" s="170">
        <v>8.8751999999999995</v>
      </c>
      <c r="FL32" s="170">
        <v>-12.8941</v>
      </c>
      <c r="FM32" s="170">
        <v>25.880600000000001</v>
      </c>
      <c r="FN32" s="170">
        <v>25.8035</v>
      </c>
      <c r="FO32" s="170">
        <v>-4.6196999999999999</v>
      </c>
      <c r="FP32" s="170">
        <v>0</v>
      </c>
      <c r="FQ32" s="170">
        <v>20.904900000000001</v>
      </c>
      <c r="FR32" s="170">
        <v>-17.079999999999998</v>
      </c>
      <c r="FS32" s="170">
        <v>-1.4168000000000001</v>
      </c>
      <c r="FT32" s="170">
        <v>0.14760000000000001</v>
      </c>
      <c r="FU32" s="170">
        <v>2.37</v>
      </c>
      <c r="FV32" s="170">
        <v>-0.28000000000000003</v>
      </c>
      <c r="FW32" s="170">
        <v>-20.935199999999998</v>
      </c>
      <c r="FX32" s="169"/>
      <c r="FY32" s="170">
        <v>1.1739999999999999</v>
      </c>
      <c r="FZ32" s="170">
        <v>2.7069999999999999</v>
      </c>
      <c r="GA32" s="169"/>
      <c r="GB32" s="170">
        <v>-2.4</v>
      </c>
      <c r="GC32" s="170">
        <v>-14.5396</v>
      </c>
      <c r="GD32" s="170">
        <v>-4.6356999999999999</v>
      </c>
      <c r="GE32" s="170">
        <v>-3.83</v>
      </c>
      <c r="GF32" s="170">
        <v>25.101099999999999</v>
      </c>
      <c r="GG32" s="169"/>
      <c r="GH32" s="170">
        <v>35.294400000000003</v>
      </c>
      <c r="GI32" s="170">
        <v>-13.574</v>
      </c>
      <c r="GJ32" s="170">
        <v>-14.609</v>
      </c>
      <c r="GK32" s="170">
        <v>3.0771000000000002</v>
      </c>
      <c r="GL32" s="169"/>
      <c r="GM32" s="169"/>
      <c r="GN32" s="170">
        <v>-13.790100000000001</v>
      </c>
      <c r="GO32" s="170">
        <v>84.398899999999998</v>
      </c>
      <c r="GP32" s="170">
        <v>4.9458000000000002</v>
      </c>
      <c r="GQ32" s="170">
        <v>-25.067399999999999</v>
      </c>
      <c r="GR32" s="170">
        <v>4.4330999999999996</v>
      </c>
      <c r="GS32" s="170">
        <v>4.9970999999999997</v>
      </c>
      <c r="GT32" s="169"/>
      <c r="GU32" s="170">
        <v>-4.4945000000000004</v>
      </c>
      <c r="GV32" s="170">
        <v>-5.2820999999999998</v>
      </c>
      <c r="GW32" s="170">
        <v>-19.029599999999999</v>
      </c>
      <c r="GX32" s="170">
        <v>1.7403</v>
      </c>
      <c r="GY32" s="170">
        <v>6.8859000000000004</v>
      </c>
      <c r="GZ32" s="170">
        <v>7.0016999999999996</v>
      </c>
      <c r="HA32" s="170">
        <v>1.0913999999999999</v>
      </c>
      <c r="HB32" s="170">
        <v>18.708100000000002</v>
      </c>
      <c r="HC32" s="170">
        <v>19.395800000000001</v>
      </c>
      <c r="HD32" s="170">
        <v>-5.03</v>
      </c>
      <c r="HE32" s="170">
        <v>0</v>
      </c>
      <c r="HF32" s="170">
        <v>-34.233699999999999</v>
      </c>
      <c r="HG32" s="170">
        <v>41.792900000000003</v>
      </c>
      <c r="HH32" s="170">
        <v>150.15389999999999</v>
      </c>
      <c r="HI32" s="169">
        <v>0</v>
      </c>
      <c r="HJ32" s="170">
        <v>-6.4050000000000002</v>
      </c>
      <c r="HK32" s="169"/>
      <c r="HL32" s="170">
        <v>0</v>
      </c>
      <c r="HM32" s="170">
        <v>-11.8918</v>
      </c>
      <c r="HN32" s="170">
        <v>-10.555999999999999</v>
      </c>
      <c r="HO32" s="169"/>
      <c r="HP32" s="169"/>
      <c r="HQ32" s="170">
        <v>-14.5845</v>
      </c>
      <c r="HR32" s="170">
        <v>-14.2974</v>
      </c>
      <c r="HS32" s="170">
        <v>-14.781000000000001</v>
      </c>
      <c r="HT32" s="170">
        <v>-14.6218</v>
      </c>
      <c r="HU32" s="170">
        <v>31.47</v>
      </c>
      <c r="HV32" s="170">
        <v>31.49</v>
      </c>
      <c r="HW32" s="170">
        <v>-31.5</v>
      </c>
      <c r="HX32" s="170">
        <v>-31.1</v>
      </c>
      <c r="HY32" s="170">
        <v>-6.8699999999999997E-2</v>
      </c>
      <c r="HZ32" s="170">
        <v>9.6</v>
      </c>
      <c r="IA32" s="170">
        <v>24.944099999999999</v>
      </c>
      <c r="IB32" s="170">
        <v>30.575199999999999</v>
      </c>
      <c r="IC32" s="170">
        <v>30.494900000000001</v>
      </c>
      <c r="ID32" s="170">
        <v>-15.3</v>
      </c>
      <c r="IE32" s="170">
        <v>-43.1</v>
      </c>
      <c r="IF32" s="170">
        <v>-2</v>
      </c>
      <c r="IG32" s="170">
        <v>-2.5</v>
      </c>
      <c r="IH32" s="169"/>
      <c r="II32" s="169"/>
      <c r="IJ32" s="170">
        <v>-235.56880000000001</v>
      </c>
      <c r="IK32" s="170">
        <v>-47.822800000000001</v>
      </c>
      <c r="IL32" s="169">
        <v>0</v>
      </c>
      <c r="IM32" s="170">
        <v>-82.747699999999995</v>
      </c>
      <c r="IN32" s="170">
        <v>-30.256499999999999</v>
      </c>
      <c r="IO32" s="170">
        <v>135.9956</v>
      </c>
      <c r="IP32" s="170">
        <v>35.381900000000002</v>
      </c>
      <c r="IQ32" s="170">
        <v>156.9119</v>
      </c>
      <c r="IR32" s="170">
        <v>0</v>
      </c>
      <c r="IS32" s="170">
        <v>57.359499999999997</v>
      </c>
      <c r="IT32" s="170">
        <v>4.2839999999999998</v>
      </c>
      <c r="IU32" s="170">
        <v>3.6536</v>
      </c>
      <c r="IV32" s="170">
        <v>-38.774799999999999</v>
      </c>
      <c r="IW32" s="169">
        <v>0</v>
      </c>
      <c r="IX32" s="170">
        <v>-135.42179999999999</v>
      </c>
      <c r="IY32" s="170">
        <v>10.132199999999999</v>
      </c>
      <c r="IZ32" s="170">
        <v>-10.3499</v>
      </c>
      <c r="JA32" s="170">
        <v>0.79710000000000003</v>
      </c>
      <c r="JB32" s="170">
        <v>7.5140000000000002</v>
      </c>
      <c r="JC32" s="170">
        <v>-11.92</v>
      </c>
      <c r="JD32" s="170">
        <v>-2.262</v>
      </c>
      <c r="JE32" s="170">
        <v>-2.2669999999999999</v>
      </c>
      <c r="JF32" s="170">
        <v>9.1999999999999993</v>
      </c>
      <c r="JG32" s="170">
        <v>-9.1199999999999992</v>
      </c>
      <c r="JH32" s="170">
        <v>-1.2655000000000001</v>
      </c>
      <c r="JI32" s="170">
        <v>3.4592000000000001</v>
      </c>
      <c r="JJ32" s="170">
        <v>3.1356999999999999</v>
      </c>
      <c r="JK32" s="170">
        <v>-9.2850999999999999</v>
      </c>
      <c r="JL32" s="170">
        <v>-0.5</v>
      </c>
      <c r="JM32" s="170">
        <v>8.2889999999999997</v>
      </c>
      <c r="JN32" s="170">
        <v>8.2059999999999995</v>
      </c>
      <c r="JO32" s="170">
        <v>2.8332999999999999</v>
      </c>
      <c r="JP32" s="170">
        <v>3.2755999999999998</v>
      </c>
      <c r="JQ32" s="170">
        <v>4.5446999999999997</v>
      </c>
      <c r="JR32" s="170">
        <v>4.2923</v>
      </c>
      <c r="JS32" s="170">
        <v>3.61</v>
      </c>
      <c r="JT32" s="169"/>
      <c r="JU32" s="170">
        <v>32.4</v>
      </c>
      <c r="JV32" s="170">
        <v>1.6982999999999999</v>
      </c>
      <c r="JW32" s="170">
        <v>0.9</v>
      </c>
      <c r="JX32" s="170">
        <v>0</v>
      </c>
      <c r="JY32" s="170">
        <v>-5.1485000000000003</v>
      </c>
      <c r="JZ32" s="170">
        <v>-4.1809000000000003</v>
      </c>
      <c r="KA32" s="170">
        <v>-28.517199999999999</v>
      </c>
      <c r="KB32" s="170">
        <v>-5.1153000000000004</v>
      </c>
      <c r="KC32" s="170">
        <v>-3.3315999999999999</v>
      </c>
      <c r="KD32" s="170">
        <v>-27.558399999999999</v>
      </c>
      <c r="KE32" s="170">
        <v>0</v>
      </c>
      <c r="KF32" s="170">
        <v>-27.8</v>
      </c>
      <c r="KG32" s="170">
        <v>12.2</v>
      </c>
      <c r="KH32" s="170">
        <v>48.1922</v>
      </c>
      <c r="KI32" s="170">
        <v>-109.5574</v>
      </c>
    </row>
    <row r="33" spans="1:295" ht="18" customHeight="1" x14ac:dyDescent="0.3">
      <c r="A33" s="164" t="s">
        <v>35</v>
      </c>
      <c r="B33" s="164" t="s">
        <v>817</v>
      </c>
      <c r="C33" s="165">
        <v>0</v>
      </c>
      <c r="D33" s="166">
        <v>0</v>
      </c>
      <c r="E33" s="166">
        <v>-11.1746</v>
      </c>
      <c r="F33" s="166">
        <v>4.4425999999999997</v>
      </c>
      <c r="G33" s="166">
        <v>10.9076</v>
      </c>
      <c r="H33" s="165"/>
      <c r="I33" s="166">
        <v>18.454499999999999</v>
      </c>
      <c r="J33" s="165"/>
      <c r="K33" s="166">
        <v>16.169799999999999</v>
      </c>
      <c r="L33" s="165"/>
      <c r="M33" s="166">
        <v>8.3872999999999998</v>
      </c>
      <c r="N33" s="166">
        <v>-15.54</v>
      </c>
      <c r="O33" s="166">
        <v>-33</v>
      </c>
      <c r="P33" s="166">
        <v>8.8000000000000007</v>
      </c>
      <c r="Q33" s="166">
        <v>6.6239999999999997</v>
      </c>
      <c r="R33" s="165"/>
      <c r="S33" s="166">
        <v>4.1159999999999997</v>
      </c>
      <c r="T33" s="166">
        <v>2.0459000000000001</v>
      </c>
      <c r="U33" s="166">
        <v>6.8540000000000001</v>
      </c>
      <c r="V33" s="166">
        <v>6.9602000000000004</v>
      </c>
      <c r="W33" s="166">
        <v>11.7501</v>
      </c>
      <c r="X33" s="166">
        <v>3.1509</v>
      </c>
      <c r="Y33" s="166">
        <v>-0.73340000000000005</v>
      </c>
      <c r="Z33" s="166">
        <v>2.1886000000000001</v>
      </c>
      <c r="AA33" s="165"/>
      <c r="AB33" s="166">
        <v>-1.0385</v>
      </c>
      <c r="AC33" s="166">
        <v>0.36199999999999999</v>
      </c>
      <c r="AD33" s="166">
        <v>0.43099999999999999</v>
      </c>
      <c r="AE33" s="166">
        <v>6.9130000000000003</v>
      </c>
      <c r="AF33" s="166">
        <v>0</v>
      </c>
      <c r="AG33" s="165">
        <v>2.2000000000000002</v>
      </c>
      <c r="AH33" s="166">
        <v>-0.6</v>
      </c>
      <c r="AI33" s="166">
        <v>0.28899999999999998</v>
      </c>
      <c r="AJ33" s="166">
        <v>-6.65</v>
      </c>
      <c r="AK33" s="166">
        <v>-6.62</v>
      </c>
      <c r="AL33" s="165"/>
      <c r="AM33" s="166">
        <v>-14.78</v>
      </c>
      <c r="AN33" s="166">
        <v>-15.29</v>
      </c>
      <c r="AO33" s="166">
        <v>5.4112</v>
      </c>
      <c r="AP33" s="166">
        <v>4.5963000000000003</v>
      </c>
      <c r="AQ33" s="166">
        <v>18.337199999999999</v>
      </c>
      <c r="AR33" s="166">
        <v>22.3188</v>
      </c>
      <c r="AS33" s="166">
        <v>-28.303000000000001</v>
      </c>
      <c r="AT33" s="166">
        <v>-22.3827</v>
      </c>
      <c r="AU33" s="166">
        <v>-23.204599999999999</v>
      </c>
      <c r="AV33" s="166">
        <v>26.373100000000001</v>
      </c>
      <c r="AW33" s="166">
        <v>26.569400000000002</v>
      </c>
      <c r="AX33" s="166">
        <v>-19.4041</v>
      </c>
      <c r="AY33" s="165"/>
      <c r="AZ33" s="166">
        <v>3.4453</v>
      </c>
      <c r="BA33" s="166">
        <v>15.5603</v>
      </c>
      <c r="BB33" s="166">
        <v>49.128700000000002</v>
      </c>
      <c r="BC33" s="166">
        <v>10.5382</v>
      </c>
      <c r="BD33" s="166">
        <v>-5.8</v>
      </c>
      <c r="BE33" s="166">
        <v>-5.8</v>
      </c>
      <c r="BF33" s="166">
        <v>-13.1286</v>
      </c>
      <c r="BG33" s="166">
        <v>-8.6837</v>
      </c>
      <c r="BH33" s="166">
        <v>-3.1543999999999999</v>
      </c>
      <c r="BI33" s="165"/>
      <c r="BJ33" s="166">
        <v>13.2546</v>
      </c>
      <c r="BK33" s="166">
        <v>5.6492000000000004</v>
      </c>
      <c r="BL33" s="166">
        <v>4.4043000000000001</v>
      </c>
      <c r="BM33" s="166">
        <v>2.8325</v>
      </c>
      <c r="BN33" s="166">
        <v>8.3925999999999998</v>
      </c>
      <c r="BO33" s="166">
        <v>28.7789</v>
      </c>
      <c r="BP33" s="166">
        <v>27.741299999999999</v>
      </c>
      <c r="BQ33" s="166">
        <v>-11.3606</v>
      </c>
      <c r="BR33" s="166">
        <v>-68.655600000000007</v>
      </c>
      <c r="BS33" s="165"/>
      <c r="BT33" s="165"/>
      <c r="BU33" s="165"/>
      <c r="BV33" s="166">
        <v>20.2685</v>
      </c>
      <c r="BW33" s="166">
        <v>8.89</v>
      </c>
      <c r="BX33" s="166">
        <v>9.89</v>
      </c>
      <c r="BY33" s="166">
        <v>-2.4900000000000002</v>
      </c>
      <c r="BZ33" s="166">
        <v>9.34</v>
      </c>
      <c r="CA33" s="166">
        <v>-23.572299999999998</v>
      </c>
      <c r="CB33" s="166">
        <v>-23.304300000000001</v>
      </c>
      <c r="CC33" s="166">
        <v>44.644500000000001</v>
      </c>
      <c r="CD33" s="166">
        <v>43.981900000000003</v>
      </c>
      <c r="CE33" s="166">
        <v>-1.7989999999999999</v>
      </c>
      <c r="CF33" s="165"/>
      <c r="CG33" s="166">
        <v>14.541600000000001</v>
      </c>
      <c r="CH33" s="166">
        <v>12.534800000000001</v>
      </c>
      <c r="CI33" s="165"/>
      <c r="CJ33" s="166">
        <v>4.2153</v>
      </c>
      <c r="CK33" s="166">
        <v>3.9279999999999999</v>
      </c>
      <c r="CL33" s="166">
        <v>-2.1</v>
      </c>
      <c r="CM33" s="166">
        <v>-2.9</v>
      </c>
      <c r="CN33" s="166">
        <v>-2.61</v>
      </c>
      <c r="CO33" s="166">
        <v>34.895200000000003</v>
      </c>
      <c r="CP33" s="166">
        <v>34.552700000000002</v>
      </c>
      <c r="CQ33" s="166">
        <v>32.307200000000002</v>
      </c>
      <c r="CR33" s="166">
        <v>23.074000000000002</v>
      </c>
      <c r="CS33" s="166">
        <v>22.568200000000001</v>
      </c>
      <c r="CT33" s="166">
        <v>-22.581600000000002</v>
      </c>
      <c r="CU33" s="166">
        <v>-9.3050999999999995</v>
      </c>
      <c r="CV33" s="166">
        <v>-21.9162</v>
      </c>
      <c r="CW33" s="166">
        <v>3.4916999999999998</v>
      </c>
      <c r="CX33" s="166">
        <v>31.32</v>
      </c>
      <c r="CY33" s="166">
        <v>12.26</v>
      </c>
      <c r="CZ33" s="166">
        <v>11.098599999999999</v>
      </c>
      <c r="DA33" s="166">
        <v>9.7687000000000008</v>
      </c>
      <c r="DB33" s="166">
        <v>-10.1839</v>
      </c>
      <c r="DC33" s="165"/>
      <c r="DD33" s="165"/>
      <c r="DE33" s="165"/>
      <c r="DF33" s="166">
        <v>9.6853999999999996</v>
      </c>
      <c r="DG33" s="165"/>
      <c r="DH33" s="166">
        <v>-4.6151</v>
      </c>
      <c r="DI33" s="165"/>
      <c r="DJ33" s="166">
        <v>-24.5</v>
      </c>
      <c r="DK33" s="166">
        <v>3.0999999999999999E-3</v>
      </c>
      <c r="DL33" s="166">
        <v>8.1</v>
      </c>
      <c r="DM33" s="166">
        <v>11.98</v>
      </c>
      <c r="DN33" s="166">
        <v>13.18</v>
      </c>
      <c r="DO33" s="166">
        <v>4.83</v>
      </c>
      <c r="DP33" s="166">
        <v>-2.1800000000000002</v>
      </c>
      <c r="DQ33" s="166">
        <v>13.763999999999999</v>
      </c>
      <c r="DR33" s="166">
        <v>-11.0006</v>
      </c>
      <c r="DS33" s="166">
        <v>-19.68</v>
      </c>
      <c r="DT33" s="166">
        <v>-6.31</v>
      </c>
      <c r="DU33" s="166">
        <v>33.200000000000003</v>
      </c>
      <c r="DV33" s="166">
        <v>7.37</v>
      </c>
      <c r="DW33" s="166">
        <v>-12</v>
      </c>
      <c r="DX33" s="166">
        <v>-6.0091000000000001</v>
      </c>
      <c r="DY33" s="166">
        <v>-41.231000000000002</v>
      </c>
      <c r="DZ33" s="166">
        <v>-40.799999999999997</v>
      </c>
      <c r="EA33" s="166">
        <v>33.728299999999997</v>
      </c>
      <c r="EB33" s="166">
        <v>4.6342999999999996</v>
      </c>
      <c r="EC33" s="166">
        <v>-6.6257000000000001</v>
      </c>
      <c r="ED33" s="166">
        <v>-6.2190000000000003</v>
      </c>
      <c r="EE33" s="166">
        <v>-12.728999999999999</v>
      </c>
      <c r="EF33" s="165"/>
      <c r="EG33" s="166">
        <v>-11.914999999999999</v>
      </c>
      <c r="EH33" s="166">
        <v>-41.629199999999997</v>
      </c>
      <c r="EI33" s="166">
        <v>-1.4826999999999999</v>
      </c>
      <c r="EJ33" s="166">
        <v>4.3887999999999998</v>
      </c>
      <c r="EK33" s="166">
        <v>-5.4600999999999997</v>
      </c>
      <c r="EL33" s="166">
        <v>-5.9865000000000004</v>
      </c>
      <c r="EM33" s="166">
        <v>9.7836999999999996</v>
      </c>
      <c r="EN33" s="166">
        <v>-1.7694000000000001</v>
      </c>
      <c r="EO33" s="165"/>
      <c r="EP33" s="166">
        <v>-2.4</v>
      </c>
      <c r="EQ33" s="165"/>
      <c r="ER33" s="166">
        <v>58.286799999999999</v>
      </c>
      <c r="ES33" s="166">
        <v>6.0926999999999998</v>
      </c>
      <c r="ET33" s="166">
        <v>-3.37</v>
      </c>
      <c r="EU33" s="166">
        <v>0</v>
      </c>
      <c r="EV33" s="166">
        <v>0.7</v>
      </c>
      <c r="EW33" s="166">
        <v>4.5738000000000003</v>
      </c>
      <c r="EX33" s="166">
        <v>-0.56630000000000003</v>
      </c>
      <c r="EY33" s="166">
        <v>-7.9166999999999996</v>
      </c>
      <c r="EZ33" s="166">
        <v>-8.1925000000000008</v>
      </c>
      <c r="FA33" s="166">
        <v>3.6598999999999999</v>
      </c>
      <c r="FB33" s="165"/>
      <c r="FC33" s="166">
        <v>-11.065</v>
      </c>
      <c r="FD33" s="166">
        <v>7.4630000000000001</v>
      </c>
      <c r="FE33" s="166">
        <v>7.0789999999999997</v>
      </c>
      <c r="FF33" s="165"/>
      <c r="FG33" s="166">
        <v>3.8334999999999999</v>
      </c>
      <c r="FH33" s="166">
        <v>3.3351999999999999</v>
      </c>
      <c r="FI33" s="166">
        <v>2.5910000000000002</v>
      </c>
      <c r="FJ33" s="166">
        <v>10.7172</v>
      </c>
      <c r="FK33" s="166">
        <v>10.7172</v>
      </c>
      <c r="FL33" s="166">
        <v>-15.2385</v>
      </c>
      <c r="FM33" s="166">
        <v>24.913900000000002</v>
      </c>
      <c r="FN33" s="166">
        <v>25.879200000000001</v>
      </c>
      <c r="FO33" s="166">
        <v>-4.5419999999999998</v>
      </c>
      <c r="FP33" s="165"/>
      <c r="FQ33" s="166">
        <v>21.568899999999999</v>
      </c>
      <c r="FR33" s="166">
        <v>-17.22</v>
      </c>
      <c r="FS33" s="166">
        <v>-1.7171000000000001</v>
      </c>
      <c r="FT33" s="166">
        <v>0.19159999999999999</v>
      </c>
      <c r="FU33" s="166">
        <v>2.2599999999999998</v>
      </c>
      <c r="FV33" s="166">
        <v>-0.67</v>
      </c>
      <c r="FW33" s="166">
        <v>-21.768599999999999</v>
      </c>
      <c r="FX33" s="165"/>
      <c r="FY33" s="166">
        <v>1.1890000000000001</v>
      </c>
      <c r="FZ33" s="166">
        <v>2.6629999999999998</v>
      </c>
      <c r="GA33" s="165"/>
      <c r="GB33" s="166">
        <v>-1.84</v>
      </c>
      <c r="GC33" s="166">
        <v>-13.7227</v>
      </c>
      <c r="GD33" s="166">
        <v>-4.0636999999999999</v>
      </c>
      <c r="GE33" s="166">
        <v>-3.84</v>
      </c>
      <c r="GF33" s="166">
        <v>25.8794</v>
      </c>
      <c r="GG33" s="165"/>
      <c r="GH33" s="166">
        <v>35.5822</v>
      </c>
      <c r="GI33" s="166">
        <v>-14.2887</v>
      </c>
      <c r="GJ33" s="166">
        <v>-15.319599999999999</v>
      </c>
      <c r="GK33" s="166">
        <v>2.9519000000000002</v>
      </c>
      <c r="GL33" s="165"/>
      <c r="GM33" s="165"/>
      <c r="GN33" s="166">
        <v>-13.3963</v>
      </c>
      <c r="GO33" s="166">
        <v>82.768299999999996</v>
      </c>
      <c r="GP33" s="166">
        <v>4.4985999999999997</v>
      </c>
      <c r="GQ33" s="166">
        <v>-24.984400000000001</v>
      </c>
      <c r="GR33" s="166">
        <v>5.8433000000000002</v>
      </c>
      <c r="GS33" s="166">
        <v>6.5945</v>
      </c>
      <c r="GT33" s="165"/>
      <c r="GU33" s="166">
        <v>-4.5015999999999998</v>
      </c>
      <c r="GV33" s="166">
        <v>-3.4878</v>
      </c>
      <c r="GW33" s="166">
        <v>-18.880600000000001</v>
      </c>
      <c r="GX33" s="166">
        <v>1.7210000000000001</v>
      </c>
      <c r="GY33" s="166">
        <v>6.5929000000000002</v>
      </c>
      <c r="GZ33" s="166">
        <v>6.7011000000000003</v>
      </c>
      <c r="HA33" s="166">
        <v>1.0341</v>
      </c>
      <c r="HB33" s="166">
        <v>17.166</v>
      </c>
      <c r="HC33" s="166">
        <v>18.648800000000001</v>
      </c>
      <c r="HD33" s="166">
        <v>-7.96</v>
      </c>
      <c r="HE33" s="166">
        <v>0</v>
      </c>
      <c r="HF33" s="166">
        <v>-28.893000000000001</v>
      </c>
      <c r="HG33" s="166">
        <v>38.807499999999997</v>
      </c>
      <c r="HH33" s="166">
        <v>142.4384</v>
      </c>
      <c r="HI33" s="165">
        <v>0</v>
      </c>
      <c r="HJ33" s="166">
        <v>-6.5198999999999998</v>
      </c>
      <c r="HK33" s="165"/>
      <c r="HL33" s="166">
        <v>0</v>
      </c>
      <c r="HM33" s="166">
        <v>-11.528499999999999</v>
      </c>
      <c r="HN33" s="166">
        <v>-12.545299999999999</v>
      </c>
      <c r="HO33" s="165"/>
      <c r="HP33" s="165"/>
      <c r="HQ33" s="166">
        <v>-16.2807</v>
      </c>
      <c r="HR33" s="166">
        <v>-16.1584</v>
      </c>
      <c r="HS33" s="166">
        <v>-13.9664</v>
      </c>
      <c r="HT33" s="166">
        <v>-13.9903</v>
      </c>
      <c r="HU33" s="166">
        <v>31.94</v>
      </c>
      <c r="HV33" s="166">
        <v>31.96</v>
      </c>
      <c r="HW33" s="166">
        <v>-33.5</v>
      </c>
      <c r="HX33" s="166">
        <v>-33.5</v>
      </c>
      <c r="HY33" s="166">
        <v>-1.7399999999999999E-2</v>
      </c>
      <c r="HZ33" s="166">
        <v>9.0399999999999991</v>
      </c>
      <c r="IA33" s="166">
        <v>39.159599999999998</v>
      </c>
      <c r="IB33" s="166">
        <v>28.533899999999999</v>
      </c>
      <c r="IC33" s="166">
        <v>29.072299999999998</v>
      </c>
      <c r="ID33" s="166">
        <v>-15.7</v>
      </c>
      <c r="IE33" s="166">
        <v>-45.6</v>
      </c>
      <c r="IF33" s="166">
        <v>-0.7</v>
      </c>
      <c r="IG33" s="166">
        <v>-1.3</v>
      </c>
      <c r="IH33" s="165"/>
      <c r="II33" s="166">
        <v>-18.1084</v>
      </c>
      <c r="IJ33" s="166">
        <v>-229.46080000000001</v>
      </c>
      <c r="IK33" s="166">
        <v>-46.0443</v>
      </c>
      <c r="IL33" s="165">
        <v>0</v>
      </c>
      <c r="IM33" s="166">
        <v>-84.031099999999995</v>
      </c>
      <c r="IN33" s="166">
        <v>-29.323</v>
      </c>
      <c r="IO33" s="166">
        <v>134.06829999999999</v>
      </c>
      <c r="IP33" s="166">
        <v>28.532399999999999</v>
      </c>
      <c r="IQ33" s="166">
        <v>160.69210000000001</v>
      </c>
      <c r="IR33" s="166">
        <v>18.5884</v>
      </c>
      <c r="IS33" s="166">
        <v>60.632100000000001</v>
      </c>
      <c r="IT33" s="166">
        <v>1.4713000000000001</v>
      </c>
      <c r="IU33" s="166">
        <v>1.3032999999999999</v>
      </c>
      <c r="IV33" s="166">
        <v>-43.0124</v>
      </c>
      <c r="IW33" s="165">
        <v>0</v>
      </c>
      <c r="IX33" s="166">
        <v>-137.89009999999999</v>
      </c>
      <c r="IY33" s="166">
        <v>7.9672000000000001</v>
      </c>
      <c r="IZ33" s="166">
        <v>-8.6196000000000002</v>
      </c>
      <c r="JA33" s="166">
        <v>1.4075</v>
      </c>
      <c r="JB33" s="166">
        <v>7.5810000000000004</v>
      </c>
      <c r="JC33" s="166">
        <v>-11.68</v>
      </c>
      <c r="JD33" s="166">
        <v>-2.2450000000000001</v>
      </c>
      <c r="JE33" s="166">
        <v>-2.254</v>
      </c>
      <c r="JF33" s="166">
        <v>9.1199999999999992</v>
      </c>
      <c r="JG33" s="166">
        <v>-10.4</v>
      </c>
      <c r="JH33" s="166">
        <v>-1.3734</v>
      </c>
      <c r="JI33" s="166">
        <v>4.9516</v>
      </c>
      <c r="JJ33" s="166">
        <v>3.2547000000000001</v>
      </c>
      <c r="JK33" s="166">
        <v>-10.310499999999999</v>
      </c>
      <c r="JL33" s="166">
        <v>-1.4</v>
      </c>
      <c r="JM33" s="166">
        <v>6.6929999999999996</v>
      </c>
      <c r="JN33" s="166">
        <v>8.1110000000000007</v>
      </c>
      <c r="JO33" s="166">
        <v>3.0600999999999998</v>
      </c>
      <c r="JP33" s="166">
        <v>3.5508999999999999</v>
      </c>
      <c r="JQ33" s="166">
        <v>4.1593</v>
      </c>
      <c r="JR33" s="166">
        <v>3.4453</v>
      </c>
      <c r="JS33" s="166">
        <v>3.5188000000000001</v>
      </c>
      <c r="JT33" s="165"/>
      <c r="JU33" s="166">
        <v>35</v>
      </c>
      <c r="JV33" s="166">
        <v>1.1016999999999999</v>
      </c>
      <c r="JW33" s="166">
        <v>0.96</v>
      </c>
      <c r="JX33" s="165"/>
      <c r="JY33" s="166">
        <v>-4.6219999999999999</v>
      </c>
      <c r="JZ33" s="166">
        <v>-4.3349000000000002</v>
      </c>
      <c r="KA33" s="166">
        <v>-28.754200000000001</v>
      </c>
      <c r="KB33" s="166">
        <v>-4.8739999999999997</v>
      </c>
      <c r="KC33" s="166">
        <v>-3.1139999999999999</v>
      </c>
      <c r="KD33" s="166">
        <v>-27.721299999999999</v>
      </c>
      <c r="KE33" s="166">
        <v>0</v>
      </c>
      <c r="KF33" s="166">
        <v>-30.4</v>
      </c>
      <c r="KG33" s="166">
        <v>14.8</v>
      </c>
      <c r="KH33" s="166">
        <v>47.889600000000002</v>
      </c>
      <c r="KI33" s="166">
        <v>-110.5993</v>
      </c>
    </row>
    <row r="34" spans="1:295" ht="18" customHeight="1" x14ac:dyDescent="0.3">
      <c r="A34" s="164" t="s">
        <v>35</v>
      </c>
      <c r="B34" s="164" t="s">
        <v>818</v>
      </c>
      <c r="C34" s="167">
        <v>0</v>
      </c>
      <c r="D34" s="168">
        <v>0</v>
      </c>
      <c r="E34" s="168">
        <v>-10.9915</v>
      </c>
      <c r="F34" s="168">
        <v>5.4134000000000002</v>
      </c>
      <c r="G34" s="168">
        <v>10.7041</v>
      </c>
      <c r="H34" s="167"/>
      <c r="I34" s="168">
        <v>18.129300000000001</v>
      </c>
      <c r="J34" s="167"/>
      <c r="K34" s="168">
        <v>16.739000000000001</v>
      </c>
      <c r="L34" s="167"/>
      <c r="M34" s="168">
        <v>8.3297000000000008</v>
      </c>
      <c r="N34" s="168">
        <v>-15.54</v>
      </c>
      <c r="O34" s="168">
        <v>-33</v>
      </c>
      <c r="P34" s="168">
        <v>8.8000000000000007</v>
      </c>
      <c r="Q34" s="168">
        <v>6.6239999999999997</v>
      </c>
      <c r="R34" s="168">
        <v>-22</v>
      </c>
      <c r="S34" s="168">
        <v>3.9990999999999999</v>
      </c>
      <c r="T34" s="168">
        <v>2.3191000000000002</v>
      </c>
      <c r="U34" s="168">
        <v>6.4561999999999999</v>
      </c>
      <c r="V34" s="168">
        <v>6.5274000000000001</v>
      </c>
      <c r="W34" s="168">
        <v>10.894500000000001</v>
      </c>
      <c r="X34" s="168">
        <v>2.9683999999999999</v>
      </c>
      <c r="Y34" s="168">
        <v>-0.76019999999999999</v>
      </c>
      <c r="Z34" s="168">
        <v>2.3180999999999998</v>
      </c>
      <c r="AA34" s="167"/>
      <c r="AB34" s="168">
        <v>-1.1386000000000001</v>
      </c>
      <c r="AC34" s="168">
        <v>0.224</v>
      </c>
      <c r="AD34" s="168">
        <v>0.26800000000000002</v>
      </c>
      <c r="AE34" s="168">
        <v>6.9660000000000002</v>
      </c>
      <c r="AF34" s="168">
        <v>0</v>
      </c>
      <c r="AG34" s="168">
        <v>2.2000000000000002</v>
      </c>
      <c r="AH34" s="168">
        <v>-0.57199999999999995</v>
      </c>
      <c r="AI34" s="168">
        <v>0.28899999999999998</v>
      </c>
      <c r="AJ34" s="168">
        <v>-8.35</v>
      </c>
      <c r="AK34" s="168">
        <v>-8.36</v>
      </c>
      <c r="AL34" s="167"/>
      <c r="AM34" s="168">
        <v>-15.02</v>
      </c>
      <c r="AN34" s="168">
        <v>-15.06</v>
      </c>
      <c r="AO34" s="168">
        <v>5.7167000000000003</v>
      </c>
      <c r="AP34" s="168">
        <v>4.5099</v>
      </c>
      <c r="AQ34" s="168">
        <v>17.094999999999999</v>
      </c>
      <c r="AR34" s="168">
        <v>20.9955</v>
      </c>
      <c r="AS34" s="168">
        <v>-19.868200000000002</v>
      </c>
      <c r="AT34" s="168">
        <v>-20.454499999999999</v>
      </c>
      <c r="AU34" s="168">
        <v>-20.040299999999998</v>
      </c>
      <c r="AV34" s="168">
        <v>6.0414000000000003</v>
      </c>
      <c r="AW34" s="168">
        <v>4.8986000000000001</v>
      </c>
      <c r="AX34" s="168">
        <v>-14.329499999999999</v>
      </c>
      <c r="AY34" s="167"/>
      <c r="AZ34" s="168">
        <v>-2.2103999999999999</v>
      </c>
      <c r="BA34" s="168">
        <v>-0.61699999999999999</v>
      </c>
      <c r="BB34" s="168">
        <v>51.825099999999999</v>
      </c>
      <c r="BC34" s="168">
        <v>11.845800000000001</v>
      </c>
      <c r="BD34" s="168">
        <v>-6.1</v>
      </c>
      <c r="BE34" s="168">
        <v>-6.2</v>
      </c>
      <c r="BF34" s="168">
        <v>-14.8774</v>
      </c>
      <c r="BG34" s="168">
        <v>-14.9252</v>
      </c>
      <c r="BH34" s="168">
        <v>-3.6901999999999999</v>
      </c>
      <c r="BI34" s="167"/>
      <c r="BJ34" s="168">
        <v>12.597300000000001</v>
      </c>
      <c r="BK34" s="168">
        <v>5.5805999999999996</v>
      </c>
      <c r="BL34" s="168">
        <v>3.5503999999999998</v>
      </c>
      <c r="BM34" s="168">
        <v>2.5746000000000002</v>
      </c>
      <c r="BN34" s="168">
        <v>-16.205300000000001</v>
      </c>
      <c r="BO34" s="168">
        <v>29.419799999999999</v>
      </c>
      <c r="BP34" s="168">
        <v>29.114599999999999</v>
      </c>
      <c r="BQ34" s="168">
        <v>-0.11749999999999999</v>
      </c>
      <c r="BR34" s="168">
        <v>-96.628299999999996</v>
      </c>
      <c r="BS34" s="167"/>
      <c r="BT34" s="167"/>
      <c r="BU34" s="167"/>
      <c r="BV34" s="168">
        <v>18.4223</v>
      </c>
      <c r="BW34" s="168">
        <v>8.18</v>
      </c>
      <c r="BX34" s="168">
        <v>9.09</v>
      </c>
      <c r="BY34" s="168">
        <v>-3.44</v>
      </c>
      <c r="BZ34" s="168">
        <v>8.85</v>
      </c>
      <c r="CA34" s="168">
        <v>-22.9025</v>
      </c>
      <c r="CB34" s="168">
        <v>-22.634599999999999</v>
      </c>
      <c r="CC34" s="168">
        <v>44.845999999999997</v>
      </c>
      <c r="CD34" s="168">
        <v>44.426299999999998</v>
      </c>
      <c r="CE34" s="168">
        <v>-2.0226000000000002</v>
      </c>
      <c r="CF34" s="167"/>
      <c r="CG34" s="168">
        <v>15.6751</v>
      </c>
      <c r="CH34" s="168">
        <v>12.1812</v>
      </c>
      <c r="CI34" s="167"/>
      <c r="CJ34" s="168">
        <v>4.6079999999999997</v>
      </c>
      <c r="CK34" s="168">
        <v>4.01</v>
      </c>
      <c r="CL34" s="168">
        <v>-2.4</v>
      </c>
      <c r="CM34" s="168">
        <v>-3.6</v>
      </c>
      <c r="CN34" s="168">
        <v>-2.67</v>
      </c>
      <c r="CO34" s="168">
        <v>33.983499999999999</v>
      </c>
      <c r="CP34" s="168">
        <v>34.028199999999998</v>
      </c>
      <c r="CQ34" s="168">
        <v>31.861699999999999</v>
      </c>
      <c r="CR34" s="168">
        <v>27.4848</v>
      </c>
      <c r="CS34" s="168">
        <v>28.8308</v>
      </c>
      <c r="CT34" s="168">
        <v>-27.234400000000001</v>
      </c>
      <c r="CU34" s="168">
        <v>-10.4396</v>
      </c>
      <c r="CV34" s="168">
        <v>-24.100899999999999</v>
      </c>
      <c r="CW34" s="168">
        <v>3.4971000000000001</v>
      </c>
      <c r="CX34" s="168">
        <v>30.22</v>
      </c>
      <c r="CY34" s="168">
        <v>11.56</v>
      </c>
      <c r="CZ34" s="168">
        <v>10.786099999999999</v>
      </c>
      <c r="DA34" s="168">
        <v>9.4756999999999998</v>
      </c>
      <c r="DB34" s="168">
        <v>-10.030200000000001</v>
      </c>
      <c r="DC34" s="167"/>
      <c r="DD34" s="167"/>
      <c r="DE34" s="167"/>
      <c r="DF34" s="168">
        <v>11.8712</v>
      </c>
      <c r="DG34" s="167"/>
      <c r="DH34" s="168">
        <v>-4.4500999999999999</v>
      </c>
      <c r="DI34" s="167"/>
      <c r="DJ34" s="167"/>
      <c r="DK34" s="168">
        <v>-0.20630000000000001</v>
      </c>
      <c r="DL34" s="168">
        <v>8.1999999999999993</v>
      </c>
      <c r="DM34" s="168">
        <v>11.56</v>
      </c>
      <c r="DN34" s="168">
        <v>13.32</v>
      </c>
      <c r="DO34" s="168">
        <v>4.8600000000000003</v>
      </c>
      <c r="DP34" s="168">
        <v>-2</v>
      </c>
      <c r="DQ34" s="168">
        <v>12.570499999999999</v>
      </c>
      <c r="DR34" s="168">
        <v>-13.193199999999999</v>
      </c>
      <c r="DS34" s="168">
        <v>-22.6</v>
      </c>
      <c r="DT34" s="168">
        <v>-6.49</v>
      </c>
      <c r="DU34" s="168">
        <v>36.380000000000003</v>
      </c>
      <c r="DV34" s="168">
        <v>6.65</v>
      </c>
      <c r="DW34" s="168">
        <v>-14.418200000000001</v>
      </c>
      <c r="DX34" s="168">
        <v>-7.3273000000000001</v>
      </c>
      <c r="DY34" s="168">
        <v>-41.758299999999998</v>
      </c>
      <c r="DZ34" s="168">
        <v>-41.527299999999997</v>
      </c>
      <c r="EA34" s="168">
        <v>32.789099999999998</v>
      </c>
      <c r="EB34" s="168">
        <v>3.3971</v>
      </c>
      <c r="EC34" s="168">
        <v>-7.5719000000000003</v>
      </c>
      <c r="ED34" s="168">
        <v>-7.4961000000000002</v>
      </c>
      <c r="EE34" s="168">
        <v>-14.206799999999999</v>
      </c>
      <c r="EF34" s="167"/>
      <c r="EG34" s="168">
        <v>-12.759</v>
      </c>
      <c r="EH34" s="168">
        <v>-53.666499999999999</v>
      </c>
      <c r="EI34" s="168">
        <v>0.93379999999999996</v>
      </c>
      <c r="EJ34" s="168">
        <v>4.33</v>
      </c>
      <c r="EK34" s="168">
        <v>-5.5964999999999998</v>
      </c>
      <c r="EL34" s="168">
        <v>-6.0129000000000001</v>
      </c>
      <c r="EM34" s="168">
        <v>8.0009999999999994</v>
      </c>
      <c r="EN34" s="168">
        <v>-3.4299999999999997E-2</v>
      </c>
      <c r="EO34" s="167"/>
      <c r="EP34" s="168">
        <v>-3.4</v>
      </c>
      <c r="EQ34" s="167"/>
      <c r="ER34" s="168">
        <v>58.531399999999998</v>
      </c>
      <c r="ES34" s="168">
        <v>6.2984</v>
      </c>
      <c r="ET34" s="168">
        <v>0</v>
      </c>
      <c r="EU34" s="168">
        <v>0</v>
      </c>
      <c r="EV34" s="168">
        <v>0.1</v>
      </c>
      <c r="EW34" s="168">
        <v>4.4386000000000001</v>
      </c>
      <c r="EX34" s="168">
        <v>1.7003999999999999</v>
      </c>
      <c r="EY34" s="168">
        <v>-8.0329999999999995</v>
      </c>
      <c r="EZ34" s="168">
        <v>-8.2723999999999993</v>
      </c>
      <c r="FA34" s="168">
        <v>4.3753000000000002</v>
      </c>
      <c r="FB34" s="167"/>
      <c r="FC34" s="168">
        <v>-10.474299999999999</v>
      </c>
      <c r="FD34" s="168">
        <v>7.1862000000000004</v>
      </c>
      <c r="FE34" s="168">
        <v>6.9527999999999999</v>
      </c>
      <c r="FF34" s="167"/>
      <c r="FG34" s="168">
        <v>4.1009000000000002</v>
      </c>
      <c r="FH34" s="168">
        <v>2.9392</v>
      </c>
      <c r="FI34" s="168">
        <v>2.7808999999999999</v>
      </c>
      <c r="FJ34" s="168">
        <v>9.7125000000000004</v>
      </c>
      <c r="FK34" s="168">
        <v>9.7125000000000004</v>
      </c>
      <c r="FL34" s="168">
        <v>-13.3965</v>
      </c>
      <c r="FM34" s="168">
        <v>26.297799999999999</v>
      </c>
      <c r="FN34" s="168">
        <v>26.2424</v>
      </c>
      <c r="FO34" s="168">
        <v>-5.3585000000000003</v>
      </c>
      <c r="FP34" s="167"/>
      <c r="FQ34" s="168">
        <v>19.9283</v>
      </c>
      <c r="FR34" s="168">
        <v>-17.7</v>
      </c>
      <c r="FS34" s="168">
        <v>-1.7098</v>
      </c>
      <c r="FT34" s="168">
        <v>0.19159999999999999</v>
      </c>
      <c r="FU34" s="168">
        <v>2.2599999999999998</v>
      </c>
      <c r="FV34" s="168">
        <v>0.08</v>
      </c>
      <c r="FW34" s="168">
        <v>-20.1495</v>
      </c>
      <c r="FX34" s="167"/>
      <c r="FY34" s="168">
        <v>0.92800000000000005</v>
      </c>
      <c r="FZ34" s="168">
        <v>2.8149999999999999</v>
      </c>
      <c r="GA34" s="168">
        <v>0</v>
      </c>
      <c r="GB34" s="168">
        <v>-1.9</v>
      </c>
      <c r="GC34" s="168">
        <v>-12.9427</v>
      </c>
      <c r="GD34" s="168">
        <v>-3.9466999999999999</v>
      </c>
      <c r="GE34" s="168">
        <v>-3.97</v>
      </c>
      <c r="GF34" s="168">
        <v>26.569500000000001</v>
      </c>
      <c r="GG34" s="167"/>
      <c r="GH34" s="168">
        <v>34.506700000000002</v>
      </c>
      <c r="GI34" s="168">
        <v>-13.9169</v>
      </c>
      <c r="GJ34" s="168">
        <v>-14.7721</v>
      </c>
      <c r="GK34" s="168">
        <v>2.9426000000000001</v>
      </c>
      <c r="GL34" s="167"/>
      <c r="GM34" s="167"/>
      <c r="GN34" s="168">
        <v>-12.375500000000001</v>
      </c>
      <c r="GO34" s="168">
        <v>82.188199999999995</v>
      </c>
      <c r="GP34" s="168">
        <v>4.6954000000000002</v>
      </c>
      <c r="GQ34" s="168">
        <v>-25.263000000000002</v>
      </c>
      <c r="GR34" s="168">
        <v>5.8551000000000002</v>
      </c>
      <c r="GS34" s="168">
        <v>5.2389999999999999</v>
      </c>
      <c r="GT34" s="167"/>
      <c r="GU34" s="168">
        <v>-4.5134999999999996</v>
      </c>
      <c r="GV34" s="168">
        <v>-4.1627999999999998</v>
      </c>
      <c r="GW34" s="168">
        <v>-19.399699999999999</v>
      </c>
      <c r="GX34" s="168">
        <v>1.6101000000000001</v>
      </c>
      <c r="GY34" s="168">
        <v>6.2267000000000001</v>
      </c>
      <c r="GZ34" s="168">
        <v>6.3372000000000002</v>
      </c>
      <c r="HA34" s="168">
        <v>0.93489999999999995</v>
      </c>
      <c r="HB34" s="168">
        <v>17.0395</v>
      </c>
      <c r="HC34" s="168">
        <v>18.961500000000001</v>
      </c>
      <c r="HD34" s="168">
        <v>-7.54</v>
      </c>
      <c r="HE34" s="168">
        <v>0</v>
      </c>
      <c r="HF34" s="168">
        <v>-31.241900000000001</v>
      </c>
      <c r="HG34" s="168">
        <v>37.355400000000003</v>
      </c>
      <c r="HH34" s="168">
        <v>148.96260000000001</v>
      </c>
      <c r="HI34" s="167">
        <v>0</v>
      </c>
      <c r="HJ34" s="168">
        <v>-7.5488</v>
      </c>
      <c r="HK34" s="167"/>
      <c r="HL34" s="168">
        <v>0</v>
      </c>
      <c r="HM34" s="168">
        <v>-12.2334</v>
      </c>
      <c r="HN34" s="168">
        <v>-12.7066</v>
      </c>
      <c r="HO34" s="167"/>
      <c r="HP34" s="167"/>
      <c r="HQ34" s="168">
        <v>-15.2746</v>
      </c>
      <c r="HR34" s="168">
        <v>-15.357100000000001</v>
      </c>
      <c r="HS34" s="168">
        <v>-12.227399999999999</v>
      </c>
      <c r="HT34" s="168">
        <v>-12.592499999999999</v>
      </c>
      <c r="HU34" s="168">
        <v>31.6</v>
      </c>
      <c r="HV34" s="168">
        <v>31.68</v>
      </c>
      <c r="HW34" s="168">
        <v>-33.200000000000003</v>
      </c>
      <c r="HX34" s="168">
        <v>-32.9</v>
      </c>
      <c r="HY34" s="168">
        <v>-0.24440000000000001</v>
      </c>
      <c r="HZ34" s="168">
        <v>7.6</v>
      </c>
      <c r="IA34" s="168">
        <v>30.668800000000001</v>
      </c>
      <c r="IB34" s="168">
        <v>30.783899999999999</v>
      </c>
      <c r="IC34" s="168">
        <v>31.0427</v>
      </c>
      <c r="ID34" s="168">
        <v>-15.7</v>
      </c>
      <c r="IE34" s="168">
        <v>-46.1</v>
      </c>
      <c r="IF34" s="168">
        <v>-2</v>
      </c>
      <c r="IG34" s="168">
        <v>-2.5</v>
      </c>
      <c r="IH34" s="168">
        <v>-17.919699999999999</v>
      </c>
      <c r="II34" s="168">
        <v>-17.889500000000002</v>
      </c>
      <c r="IJ34" s="168">
        <v>-235.47540000000001</v>
      </c>
      <c r="IK34" s="168">
        <v>-49.968499999999999</v>
      </c>
      <c r="IL34" s="167">
        <v>0</v>
      </c>
      <c r="IM34" s="168">
        <v>-81.714799999999997</v>
      </c>
      <c r="IN34" s="168">
        <v>-31.345099999999999</v>
      </c>
      <c r="IO34" s="168">
        <v>129.73169999999999</v>
      </c>
      <c r="IP34" s="168">
        <v>38.336399999999998</v>
      </c>
      <c r="IQ34" s="168">
        <v>158.62620000000001</v>
      </c>
      <c r="IR34" s="168">
        <v>0</v>
      </c>
      <c r="IS34" s="168">
        <v>54.090699999999998</v>
      </c>
      <c r="IT34" s="168">
        <v>-0.65090000000000003</v>
      </c>
      <c r="IU34" s="168">
        <v>-0.14680000000000001</v>
      </c>
      <c r="IV34" s="168">
        <v>-41.375300000000003</v>
      </c>
      <c r="IW34" s="167">
        <v>0</v>
      </c>
      <c r="IX34" s="168">
        <v>-136.1063</v>
      </c>
      <c r="IY34" s="168">
        <v>9.5632000000000001</v>
      </c>
      <c r="IZ34" s="168">
        <v>-8.9446999999999992</v>
      </c>
      <c r="JA34" s="168">
        <v>0.3992</v>
      </c>
      <c r="JB34" s="168">
        <v>6.2960000000000003</v>
      </c>
      <c r="JC34" s="168">
        <v>-11.76</v>
      </c>
      <c r="JD34" s="168">
        <v>-2.206</v>
      </c>
      <c r="JE34" s="168">
        <v>-2.2130000000000001</v>
      </c>
      <c r="JF34" s="168">
        <v>9.1999999999999993</v>
      </c>
      <c r="JG34" s="168">
        <v>-10.08</v>
      </c>
      <c r="JH34" s="168">
        <v>-1.1906000000000001</v>
      </c>
      <c r="JI34" s="168">
        <v>4.5731000000000002</v>
      </c>
      <c r="JJ34" s="168">
        <v>2.9618000000000002</v>
      </c>
      <c r="JK34" s="168">
        <v>-9.7551000000000005</v>
      </c>
      <c r="JL34" s="168">
        <v>-0.7</v>
      </c>
      <c r="JM34" s="168">
        <v>7.3170000000000002</v>
      </c>
      <c r="JN34" s="167"/>
      <c r="JO34" s="167"/>
      <c r="JP34" s="167"/>
      <c r="JQ34" s="168">
        <v>3.7038000000000002</v>
      </c>
      <c r="JR34" s="168">
        <v>2.8786</v>
      </c>
      <c r="JS34" s="168">
        <v>3.6949000000000001</v>
      </c>
      <c r="JT34" s="167"/>
      <c r="JU34" s="168">
        <v>35.299999999999997</v>
      </c>
      <c r="JV34" s="168">
        <v>1.8137000000000001</v>
      </c>
      <c r="JW34" s="168">
        <v>0.96</v>
      </c>
      <c r="JX34" s="167"/>
      <c r="JY34" s="168">
        <v>-4.83</v>
      </c>
      <c r="JZ34" s="168">
        <v>-4.8029000000000002</v>
      </c>
      <c r="KA34" s="168">
        <v>-27.776499999999999</v>
      </c>
      <c r="KB34" s="168">
        <v>-4.3387000000000002</v>
      </c>
      <c r="KC34" s="168">
        <v>-2.6947000000000001</v>
      </c>
      <c r="KD34" s="168">
        <v>-27.457699999999999</v>
      </c>
      <c r="KE34" s="168">
        <v>0</v>
      </c>
      <c r="KF34" s="168">
        <v>-30.7</v>
      </c>
      <c r="KG34" s="168">
        <v>15.4</v>
      </c>
      <c r="KH34" s="168">
        <v>52.674700000000001</v>
      </c>
      <c r="KI34" s="168">
        <v>-113.3026</v>
      </c>
    </row>
    <row r="35" spans="1:295" ht="18" customHeight="1" x14ac:dyDescent="0.3">
      <c r="A35" s="164" t="s">
        <v>35</v>
      </c>
      <c r="B35" s="164" t="s">
        <v>819</v>
      </c>
      <c r="C35" s="167">
        <v>0</v>
      </c>
      <c r="D35" s="168">
        <v>0</v>
      </c>
      <c r="E35" s="168">
        <v>-10.552300000000001</v>
      </c>
      <c r="F35" s="168">
        <v>5.8398000000000003</v>
      </c>
      <c r="G35" s="168">
        <v>10.238300000000001</v>
      </c>
      <c r="H35" s="167"/>
      <c r="I35" s="168">
        <v>17.290800000000001</v>
      </c>
      <c r="J35" s="167"/>
      <c r="K35" s="168">
        <v>18.301300000000001</v>
      </c>
      <c r="L35" s="167"/>
      <c r="M35" s="168">
        <v>8.9166000000000007</v>
      </c>
      <c r="N35" s="168">
        <v>-11.1</v>
      </c>
      <c r="O35" s="168">
        <v>-35.200000000000003</v>
      </c>
      <c r="P35" s="168">
        <v>11</v>
      </c>
      <c r="Q35" s="168">
        <v>6.6239999999999997</v>
      </c>
      <c r="R35" s="168">
        <v>-24.2</v>
      </c>
      <c r="S35" s="168">
        <v>4.0237999999999996</v>
      </c>
      <c r="T35" s="168">
        <v>3.3214000000000001</v>
      </c>
      <c r="U35" s="168">
        <v>5.7493999999999996</v>
      </c>
      <c r="V35" s="168">
        <v>5.7515999999999998</v>
      </c>
      <c r="W35" s="168">
        <v>9.8714999999999993</v>
      </c>
      <c r="X35" s="168">
        <v>2.6023000000000001</v>
      </c>
      <c r="Y35" s="168">
        <v>-0.75080000000000002</v>
      </c>
      <c r="Z35" s="168">
        <v>2.1396000000000002</v>
      </c>
      <c r="AA35" s="167"/>
      <c r="AB35" s="168">
        <v>-1.0567</v>
      </c>
      <c r="AC35" s="168">
        <v>0.16900000000000001</v>
      </c>
      <c r="AD35" s="168">
        <v>0.19400000000000001</v>
      </c>
      <c r="AE35" s="168">
        <v>7.2240000000000002</v>
      </c>
      <c r="AF35" s="168">
        <v>-2.2200000000000002</v>
      </c>
      <c r="AG35" s="168">
        <v>2.2000000000000002</v>
      </c>
      <c r="AH35" s="168">
        <v>-0.69899999999999995</v>
      </c>
      <c r="AI35" s="168">
        <v>0.29099999999999998</v>
      </c>
      <c r="AJ35" s="168">
        <v>-8.51</v>
      </c>
      <c r="AK35" s="168">
        <v>-8.5299999999999994</v>
      </c>
      <c r="AL35" s="167"/>
      <c r="AM35" s="168">
        <v>-15.17</v>
      </c>
      <c r="AN35" s="168">
        <v>-15.14</v>
      </c>
      <c r="AO35" s="168">
        <v>4.8902999999999999</v>
      </c>
      <c r="AP35" s="168">
        <v>4.2279</v>
      </c>
      <c r="AQ35" s="168">
        <v>16.594100000000001</v>
      </c>
      <c r="AR35" s="168">
        <v>21.5105</v>
      </c>
      <c r="AS35" s="168">
        <v>-21.420400000000001</v>
      </c>
      <c r="AT35" s="168">
        <v>-19.6053</v>
      </c>
      <c r="AU35" s="168">
        <v>-19.586500000000001</v>
      </c>
      <c r="AV35" s="168">
        <v>2.7785000000000002</v>
      </c>
      <c r="AW35" s="168">
        <v>2.8950999999999998</v>
      </c>
      <c r="AX35" s="168">
        <v>-14.994199999999999</v>
      </c>
      <c r="AY35" s="168">
        <v>0</v>
      </c>
      <c r="AZ35" s="168">
        <v>-1.4568000000000001</v>
      </c>
      <c r="BA35" s="168">
        <v>-0.39369999999999999</v>
      </c>
      <c r="BB35" s="168">
        <v>54.058700000000002</v>
      </c>
      <c r="BC35" s="168">
        <v>13.2188</v>
      </c>
      <c r="BD35" s="168">
        <v>-6.9</v>
      </c>
      <c r="BE35" s="168">
        <v>-6.9</v>
      </c>
      <c r="BF35" s="168">
        <v>-15.9038</v>
      </c>
      <c r="BG35" s="168">
        <v>-15.803699999999999</v>
      </c>
      <c r="BH35" s="168">
        <v>-3.5644</v>
      </c>
      <c r="BI35" s="167"/>
      <c r="BJ35" s="168">
        <v>12.4656</v>
      </c>
      <c r="BK35" s="168">
        <v>5.6783000000000001</v>
      </c>
      <c r="BL35" s="168">
        <v>3.6179000000000001</v>
      </c>
      <c r="BM35" s="168">
        <v>2.488</v>
      </c>
      <c r="BN35" s="168">
        <v>-25.513500000000001</v>
      </c>
      <c r="BO35" s="168">
        <v>28.046500000000002</v>
      </c>
      <c r="BP35" s="168">
        <v>28.077000000000002</v>
      </c>
      <c r="BQ35" s="168">
        <v>5.2255000000000003</v>
      </c>
      <c r="BR35" s="168">
        <v>-105.63249999999999</v>
      </c>
      <c r="BS35" s="167"/>
      <c r="BT35" s="167"/>
      <c r="BU35" s="167"/>
      <c r="BV35" s="168">
        <v>15.3386</v>
      </c>
      <c r="BW35" s="168">
        <v>7.46</v>
      </c>
      <c r="BX35" s="168">
        <v>8.14</v>
      </c>
      <c r="BY35" s="168">
        <v>-4.4400000000000004</v>
      </c>
      <c r="BZ35" s="168">
        <v>8.1999999999999993</v>
      </c>
      <c r="CA35" s="168">
        <v>-22.7685</v>
      </c>
      <c r="CB35" s="168">
        <v>-22.7685</v>
      </c>
      <c r="CC35" s="168">
        <v>44.309800000000003</v>
      </c>
      <c r="CD35" s="168">
        <v>43.996000000000002</v>
      </c>
      <c r="CE35" s="168">
        <v>-1.3185</v>
      </c>
      <c r="CF35" s="168">
        <v>0</v>
      </c>
      <c r="CG35" s="168">
        <v>16.2333</v>
      </c>
      <c r="CH35" s="168">
        <v>12.1943</v>
      </c>
      <c r="CI35" s="168">
        <v>0</v>
      </c>
      <c r="CJ35" s="168">
        <v>4.7912999999999997</v>
      </c>
      <c r="CK35" s="168">
        <v>4.5439999999999996</v>
      </c>
      <c r="CL35" s="168">
        <v>-3.9</v>
      </c>
      <c r="CM35" s="168">
        <v>-4.9000000000000004</v>
      </c>
      <c r="CN35" s="168">
        <v>-2.69</v>
      </c>
      <c r="CO35" s="168">
        <v>33.032299999999999</v>
      </c>
      <c r="CP35" s="168">
        <v>33.433500000000002</v>
      </c>
      <c r="CQ35" s="168">
        <v>31.220700000000001</v>
      </c>
      <c r="CR35" s="168">
        <v>30.264600000000002</v>
      </c>
      <c r="CS35" s="168">
        <v>31.123100000000001</v>
      </c>
      <c r="CT35" s="168">
        <v>-27.765599999999999</v>
      </c>
      <c r="CU35" s="168">
        <v>-10.6195</v>
      </c>
      <c r="CV35" s="168">
        <v>-25.407399999999999</v>
      </c>
      <c r="CW35" s="168">
        <v>3.1341000000000001</v>
      </c>
      <c r="CX35" s="168">
        <v>29.38</v>
      </c>
      <c r="CY35" s="168">
        <v>10.94</v>
      </c>
      <c r="CZ35" s="168">
        <v>10.161099999999999</v>
      </c>
      <c r="DA35" s="168">
        <v>8.9873999999999992</v>
      </c>
      <c r="DB35" s="168">
        <v>-9.5404</v>
      </c>
      <c r="DC35" s="167"/>
      <c r="DD35" s="167"/>
      <c r="DE35" s="167"/>
      <c r="DF35" s="168">
        <v>13.956799999999999</v>
      </c>
      <c r="DG35" s="167"/>
      <c r="DH35" s="168">
        <v>-4.1058000000000003</v>
      </c>
      <c r="DI35" s="168">
        <v>-24.1</v>
      </c>
      <c r="DJ35" s="168">
        <v>-22.1</v>
      </c>
      <c r="DK35" s="168">
        <v>-0.1123</v>
      </c>
      <c r="DL35" s="168">
        <v>7.8</v>
      </c>
      <c r="DM35" s="168">
        <v>11.06</v>
      </c>
      <c r="DN35" s="168">
        <v>12.96</v>
      </c>
      <c r="DO35" s="168">
        <v>4.59</v>
      </c>
      <c r="DP35" s="168">
        <v>-1.9</v>
      </c>
      <c r="DQ35" s="168">
        <v>12.9115</v>
      </c>
      <c r="DR35" s="168">
        <v>-15.2334</v>
      </c>
      <c r="DS35" s="168">
        <v>-22.78</v>
      </c>
      <c r="DT35" s="168">
        <v>-6.65</v>
      </c>
      <c r="DU35" s="168">
        <v>36.770000000000003</v>
      </c>
      <c r="DV35" s="168">
        <v>6.24</v>
      </c>
      <c r="DW35" s="168">
        <v>-16.0364</v>
      </c>
      <c r="DX35" s="168">
        <v>-8.1455000000000002</v>
      </c>
      <c r="DY35" s="168">
        <v>-41.490299999999998</v>
      </c>
      <c r="DZ35" s="168">
        <v>-40.9818</v>
      </c>
      <c r="EA35" s="168">
        <v>31.778600000000001</v>
      </c>
      <c r="EB35" s="168">
        <v>1.6700999999999999</v>
      </c>
      <c r="EC35" s="168">
        <v>-9.1039999999999992</v>
      </c>
      <c r="ED35" s="168">
        <v>-9.0281000000000002</v>
      </c>
      <c r="EE35" s="168">
        <v>-11.3682</v>
      </c>
      <c r="EF35" s="167"/>
      <c r="EG35" s="168">
        <v>-11.911</v>
      </c>
      <c r="EH35" s="168">
        <v>-61.780799999999999</v>
      </c>
      <c r="EI35" s="168">
        <v>3.6503999999999999</v>
      </c>
      <c r="EJ35" s="168">
        <v>4.2282999999999999</v>
      </c>
      <c r="EK35" s="168">
        <v>-5.6614000000000004</v>
      </c>
      <c r="EL35" s="168">
        <v>-5.9535999999999998</v>
      </c>
      <c r="EM35" s="168">
        <v>8.1850000000000005</v>
      </c>
      <c r="EN35" s="168">
        <v>-2.0788000000000002</v>
      </c>
      <c r="EO35" s="167"/>
      <c r="EP35" s="168">
        <v>14.5</v>
      </c>
      <c r="EQ35" s="167"/>
      <c r="ER35" s="168">
        <v>56.918300000000002</v>
      </c>
      <c r="ES35" s="168">
        <v>1.4776</v>
      </c>
      <c r="ET35" s="168">
        <v>-7.76</v>
      </c>
      <c r="EU35" s="168">
        <v>0</v>
      </c>
      <c r="EV35" s="168">
        <v>0.3</v>
      </c>
      <c r="EW35" s="168">
        <v>4.431</v>
      </c>
      <c r="EX35" s="168">
        <v>-0.9798</v>
      </c>
      <c r="EY35" s="168">
        <v>-8.3165999999999993</v>
      </c>
      <c r="EZ35" s="168">
        <v>-8.6237999999999992</v>
      </c>
      <c r="FA35" s="168">
        <v>5.3140000000000001</v>
      </c>
      <c r="FB35" s="167"/>
      <c r="FC35" s="168">
        <v>-11.9261</v>
      </c>
      <c r="FD35" s="168">
        <v>7.3093000000000004</v>
      </c>
      <c r="FE35" s="168">
        <v>6.8742000000000001</v>
      </c>
      <c r="FF35" s="167"/>
      <c r="FG35" s="168">
        <v>4.3479000000000001</v>
      </c>
      <c r="FH35" s="168">
        <v>4.0834999999999999</v>
      </c>
      <c r="FI35" s="168">
        <v>3.5310000000000001</v>
      </c>
      <c r="FJ35" s="168">
        <v>9.5449999999999999</v>
      </c>
      <c r="FK35" s="168">
        <v>10.0474</v>
      </c>
      <c r="FL35" s="168">
        <v>-12.8941</v>
      </c>
      <c r="FM35" s="168">
        <v>26.609300000000001</v>
      </c>
      <c r="FN35" s="168">
        <v>26.598299999999998</v>
      </c>
      <c r="FO35" s="168">
        <v>-5.3251999999999997</v>
      </c>
      <c r="FP35" s="167"/>
      <c r="FQ35" s="168">
        <v>20.206600000000002</v>
      </c>
      <c r="FR35" s="168">
        <v>-17.23</v>
      </c>
      <c r="FS35" s="168">
        <v>-1.2043999999999999</v>
      </c>
      <c r="FT35" s="168">
        <v>0.2172</v>
      </c>
      <c r="FU35" s="168">
        <v>2.61</v>
      </c>
      <c r="FV35" s="168">
        <v>0.99</v>
      </c>
      <c r="FW35" s="168">
        <v>-20.065300000000001</v>
      </c>
      <c r="FX35" s="168">
        <v>2.3567</v>
      </c>
      <c r="FY35" s="168">
        <v>0.89400000000000002</v>
      </c>
      <c r="FZ35" s="168">
        <v>2.9060000000000001</v>
      </c>
      <c r="GA35" s="167"/>
      <c r="GB35" s="168">
        <v>-1.88</v>
      </c>
      <c r="GC35" s="168">
        <v>-13.5908</v>
      </c>
      <c r="GD35" s="168">
        <v>-3.9878999999999998</v>
      </c>
      <c r="GE35" s="168">
        <v>-3.73</v>
      </c>
      <c r="GF35" s="168">
        <v>26.774000000000001</v>
      </c>
      <c r="GG35" s="167"/>
      <c r="GH35" s="168">
        <v>33.884399999999999</v>
      </c>
      <c r="GI35" s="168">
        <v>-13.4725</v>
      </c>
      <c r="GJ35" s="168">
        <v>-14.5861</v>
      </c>
      <c r="GK35" s="168">
        <v>2.9971999999999999</v>
      </c>
      <c r="GL35" s="167"/>
      <c r="GM35" s="167"/>
      <c r="GN35" s="167"/>
      <c r="GO35" s="168">
        <v>82.007499999999993</v>
      </c>
      <c r="GP35" s="168">
        <v>5.6238999999999999</v>
      </c>
      <c r="GQ35" s="168">
        <v>-24.846699999999998</v>
      </c>
      <c r="GR35" s="168">
        <v>5.9332000000000003</v>
      </c>
      <c r="GS35" s="168">
        <v>5.5530999999999997</v>
      </c>
      <c r="GT35" s="167"/>
      <c r="GU35" s="168">
        <v>-3.8445</v>
      </c>
      <c r="GV35" s="168">
        <v>-3.9434</v>
      </c>
      <c r="GW35" s="168">
        <v>-20.098600000000001</v>
      </c>
      <c r="GX35" s="168">
        <v>1.7509999999999999</v>
      </c>
      <c r="GY35" s="168">
        <v>5.8971</v>
      </c>
      <c r="GZ35" s="168">
        <v>6.0129000000000001</v>
      </c>
      <c r="HA35" s="168">
        <v>1.0569999999999999</v>
      </c>
      <c r="HB35" s="168">
        <v>16.3888</v>
      </c>
      <c r="HC35" s="168">
        <v>17.065300000000001</v>
      </c>
      <c r="HD35" s="168">
        <v>-8.3800000000000008</v>
      </c>
      <c r="HE35" s="168">
        <v>0</v>
      </c>
      <c r="HF35" s="168">
        <v>-28.340800000000002</v>
      </c>
      <c r="HG35" s="168">
        <v>36.716299999999997</v>
      </c>
      <c r="HH35" s="168">
        <v>151.154</v>
      </c>
      <c r="HI35" s="167">
        <v>0</v>
      </c>
      <c r="HJ35" s="168">
        <v>-9.7297999999999991</v>
      </c>
      <c r="HK35" s="167"/>
      <c r="HL35" s="168">
        <v>0</v>
      </c>
      <c r="HM35" s="168">
        <v>-12.847200000000001</v>
      </c>
      <c r="HN35" s="168">
        <v>-12.2643</v>
      </c>
      <c r="HO35" s="168">
        <v>-3.8300999999999998</v>
      </c>
      <c r="HP35" s="168">
        <v>-2.8542999999999998</v>
      </c>
      <c r="HQ35" s="168">
        <v>-14.944000000000001</v>
      </c>
      <c r="HR35" s="168">
        <v>-14.9765</v>
      </c>
      <c r="HS35" s="168">
        <v>-12.417199999999999</v>
      </c>
      <c r="HT35" s="168">
        <v>-11.9861</v>
      </c>
      <c r="HU35" s="168">
        <v>31.86</v>
      </c>
      <c r="HV35" s="168">
        <v>31.83</v>
      </c>
      <c r="HW35" s="168">
        <v>-33.299999999999997</v>
      </c>
      <c r="HX35" s="168">
        <v>-33.4</v>
      </c>
      <c r="HY35" s="168">
        <v>-0.1749</v>
      </c>
      <c r="HZ35" s="168">
        <v>8.32</v>
      </c>
      <c r="IA35" s="168">
        <v>36.2239</v>
      </c>
      <c r="IB35" s="168">
        <v>27.6816</v>
      </c>
      <c r="IC35" s="168">
        <v>27.607099999999999</v>
      </c>
      <c r="ID35" s="168">
        <v>-15.7</v>
      </c>
      <c r="IE35" s="168">
        <v>-45.7</v>
      </c>
      <c r="IF35" s="168">
        <v>-2</v>
      </c>
      <c r="IG35" s="168">
        <v>-2.5</v>
      </c>
      <c r="IH35" s="168">
        <v>-18.139900000000001</v>
      </c>
      <c r="II35" s="168">
        <v>-17.975899999999999</v>
      </c>
      <c r="IJ35" s="168">
        <v>-234.69200000000001</v>
      </c>
      <c r="IK35" s="168">
        <v>-51.1768</v>
      </c>
      <c r="IL35" s="167">
        <v>0</v>
      </c>
      <c r="IM35" s="168">
        <v>-82.415000000000006</v>
      </c>
      <c r="IN35" s="168">
        <v>-31.637499999999999</v>
      </c>
      <c r="IO35" s="168">
        <v>131.79300000000001</v>
      </c>
      <c r="IP35" s="168">
        <v>35.4255</v>
      </c>
      <c r="IQ35" s="168">
        <v>162.06450000000001</v>
      </c>
      <c r="IR35" s="168">
        <v>0</v>
      </c>
      <c r="IS35" s="168">
        <v>55.373800000000003</v>
      </c>
      <c r="IT35" s="168">
        <v>-0.29659999999999997</v>
      </c>
      <c r="IU35" s="168">
        <v>-2.7686999999999999</v>
      </c>
      <c r="IV35" s="168">
        <v>-43.860599999999998</v>
      </c>
      <c r="IW35" s="167">
        <v>0</v>
      </c>
      <c r="IX35" s="168">
        <v>-135.48439999999999</v>
      </c>
      <c r="IY35" s="168">
        <v>10.26</v>
      </c>
      <c r="IZ35" s="168">
        <v>-11.0543</v>
      </c>
      <c r="JA35" s="168">
        <v>1.2439</v>
      </c>
      <c r="JB35" s="168">
        <v>4.1390000000000002</v>
      </c>
      <c r="JC35" s="168">
        <v>-11.44</v>
      </c>
      <c r="JD35" s="168">
        <v>-2.2080000000000002</v>
      </c>
      <c r="JE35" s="168">
        <v>-2.214</v>
      </c>
      <c r="JF35" s="168">
        <v>8.7200000000000006</v>
      </c>
      <c r="JG35" s="168">
        <v>-9.84</v>
      </c>
      <c r="JH35" s="168">
        <v>-1.1275999999999999</v>
      </c>
      <c r="JI35" s="168">
        <v>4.4265999999999996</v>
      </c>
      <c r="JJ35" s="168">
        <v>2.7848000000000002</v>
      </c>
      <c r="JK35" s="168">
        <v>-9.8711000000000002</v>
      </c>
      <c r="JL35" s="168">
        <v>-1.5</v>
      </c>
      <c r="JM35" s="168">
        <v>7.63</v>
      </c>
      <c r="JN35" s="168">
        <v>7.5430000000000001</v>
      </c>
      <c r="JO35" s="167"/>
      <c r="JP35" s="167"/>
      <c r="JQ35" s="168">
        <v>3.6631999999999998</v>
      </c>
      <c r="JR35" s="168">
        <v>3.4561999999999999</v>
      </c>
      <c r="JS35" s="168">
        <v>3.1595</v>
      </c>
      <c r="JT35" s="167"/>
      <c r="JU35" s="168">
        <v>34.700000000000003</v>
      </c>
      <c r="JV35" s="168">
        <v>2.2299000000000002</v>
      </c>
      <c r="JW35" s="168">
        <v>0.82</v>
      </c>
      <c r="JX35" s="167"/>
      <c r="JY35" s="168">
        <v>-3.4668999999999999</v>
      </c>
      <c r="JZ35" s="168">
        <v>-5.3554000000000004</v>
      </c>
      <c r="KA35" s="168">
        <v>-29.101700000000001</v>
      </c>
      <c r="KB35" s="168">
        <v>-2.9119999999999999</v>
      </c>
      <c r="KC35" s="168">
        <v>-2.5268000000000002</v>
      </c>
      <c r="KD35" s="168">
        <v>-28.526800000000001</v>
      </c>
      <c r="KE35" s="168">
        <v>0</v>
      </c>
      <c r="KF35" s="168">
        <v>-30.1</v>
      </c>
      <c r="KG35" s="168">
        <v>14.7</v>
      </c>
      <c r="KH35" s="168">
        <v>56.130600000000001</v>
      </c>
      <c r="KI35" s="168">
        <v>-117.02419999999999</v>
      </c>
    </row>
    <row r="36" spans="1:295" ht="18" customHeight="1" x14ac:dyDescent="0.3">
      <c r="A36" s="164" t="s">
        <v>35</v>
      </c>
      <c r="B36" s="164" t="s">
        <v>820</v>
      </c>
      <c r="C36" s="167">
        <v>0</v>
      </c>
      <c r="D36" s="168">
        <v>0</v>
      </c>
      <c r="E36" s="168">
        <v>-10.195</v>
      </c>
      <c r="F36" s="168">
        <v>5.5015999999999998</v>
      </c>
      <c r="G36" s="168">
        <v>10.041499999999999</v>
      </c>
      <c r="H36" s="167"/>
      <c r="I36" s="168">
        <v>17.743400000000001</v>
      </c>
      <c r="J36" s="167"/>
      <c r="K36" s="168">
        <v>17.879000000000001</v>
      </c>
      <c r="L36" s="167"/>
      <c r="M36" s="168">
        <v>8.9178999999999995</v>
      </c>
      <c r="N36" s="168">
        <v>-11.1</v>
      </c>
      <c r="O36" s="168">
        <v>-35.200000000000003</v>
      </c>
      <c r="P36" s="168">
        <v>0</v>
      </c>
      <c r="Q36" s="168">
        <v>7.452</v>
      </c>
      <c r="R36" s="168">
        <v>-24.2</v>
      </c>
      <c r="S36" s="168">
        <v>4.3777999999999997</v>
      </c>
      <c r="T36" s="168">
        <v>3.0914999999999999</v>
      </c>
      <c r="U36" s="168">
        <v>5.8349000000000002</v>
      </c>
      <c r="V36" s="168">
        <v>5.7797000000000001</v>
      </c>
      <c r="W36" s="168">
        <v>9.8084000000000007</v>
      </c>
      <c r="X36" s="168">
        <v>2.5911</v>
      </c>
      <c r="Y36" s="168">
        <v>-0.78100000000000003</v>
      </c>
      <c r="Z36" s="168">
        <v>1.9807999999999999</v>
      </c>
      <c r="AA36" s="167"/>
      <c r="AB36" s="168">
        <v>-1.0711999999999999</v>
      </c>
      <c r="AC36" s="168">
        <v>0.41299999999999998</v>
      </c>
      <c r="AD36" s="168">
        <v>0.43</v>
      </c>
      <c r="AE36" s="168">
        <v>6.8650000000000002</v>
      </c>
      <c r="AF36" s="168">
        <v>-4.4400000000000004</v>
      </c>
      <c r="AG36" s="168">
        <v>4.4000000000000004</v>
      </c>
      <c r="AH36" s="168">
        <v>-0.53600000000000003</v>
      </c>
      <c r="AI36" s="168">
        <v>0.27800000000000002</v>
      </c>
      <c r="AJ36" s="168">
        <v>-8.5299999999999994</v>
      </c>
      <c r="AK36" s="168">
        <v>-8.5</v>
      </c>
      <c r="AL36" s="167"/>
      <c r="AM36" s="168">
        <v>-12.02</v>
      </c>
      <c r="AN36" s="168">
        <v>-12.15</v>
      </c>
      <c r="AO36" s="168">
        <v>5.0522</v>
      </c>
      <c r="AP36" s="168">
        <v>4.3808999999999996</v>
      </c>
      <c r="AQ36" s="168">
        <v>16.9513</v>
      </c>
      <c r="AR36" s="168">
        <v>21.1751</v>
      </c>
      <c r="AS36" s="168">
        <v>-23.225200000000001</v>
      </c>
      <c r="AT36" s="168">
        <v>-21.2988</v>
      </c>
      <c r="AU36" s="168">
        <v>-21.549099999999999</v>
      </c>
      <c r="AV36" s="168">
        <v>16.457100000000001</v>
      </c>
      <c r="AW36" s="168">
        <v>18.066099999999999</v>
      </c>
      <c r="AX36" s="168">
        <v>-16.861699999999999</v>
      </c>
      <c r="AY36" s="167"/>
      <c r="AZ36" s="168">
        <v>7.766</v>
      </c>
      <c r="BA36" s="168">
        <v>9.1164000000000005</v>
      </c>
      <c r="BB36" s="168">
        <v>44.682099999999998</v>
      </c>
      <c r="BC36" s="168">
        <v>13.717700000000001</v>
      </c>
      <c r="BD36" s="168">
        <v>-6.5</v>
      </c>
      <c r="BE36" s="168">
        <v>-6.5</v>
      </c>
      <c r="BF36" s="168">
        <v>-11.355</v>
      </c>
      <c r="BG36" s="168">
        <v>-11.773099999999999</v>
      </c>
      <c r="BH36" s="168">
        <v>-3.4643000000000002</v>
      </c>
      <c r="BI36" s="167"/>
      <c r="BJ36" s="168">
        <v>9.1376000000000008</v>
      </c>
      <c r="BK36" s="168">
        <v>4.6341999999999999</v>
      </c>
      <c r="BL36" s="168">
        <v>3.9615999999999998</v>
      </c>
      <c r="BM36" s="168">
        <v>2.6909999999999998</v>
      </c>
      <c r="BN36" s="168">
        <v>-10.4678</v>
      </c>
      <c r="BO36" s="168">
        <v>25.086200000000002</v>
      </c>
      <c r="BP36" s="168">
        <v>25.6355</v>
      </c>
      <c r="BQ36" s="168">
        <v>0.1158</v>
      </c>
      <c r="BR36" s="168">
        <v>-102.81950000000001</v>
      </c>
      <c r="BS36" s="167"/>
      <c r="BT36" s="167"/>
      <c r="BU36" s="167"/>
      <c r="BV36" s="168">
        <v>16.426300000000001</v>
      </c>
      <c r="BW36" s="168">
        <v>8.1199999999999992</v>
      </c>
      <c r="BX36" s="168">
        <v>8.68</v>
      </c>
      <c r="BY36" s="168">
        <v>-3.96</v>
      </c>
      <c r="BZ36" s="168">
        <v>8.85</v>
      </c>
      <c r="CA36" s="168">
        <v>-23.170400000000001</v>
      </c>
      <c r="CB36" s="168">
        <v>-23.170400000000001</v>
      </c>
      <c r="CC36" s="168">
        <v>43.827500000000001</v>
      </c>
      <c r="CD36" s="168">
        <v>44.153799999999997</v>
      </c>
      <c r="CE36" s="168">
        <v>-2.1366999999999998</v>
      </c>
      <c r="CF36" s="167"/>
      <c r="CG36" s="168">
        <v>17.484200000000001</v>
      </c>
      <c r="CH36" s="168">
        <v>9.7399000000000004</v>
      </c>
      <c r="CI36" s="167"/>
      <c r="CJ36" s="168">
        <v>4.7912999999999997</v>
      </c>
      <c r="CK36" s="168">
        <v>5.0549999999999997</v>
      </c>
      <c r="CL36" s="168">
        <v>-3.8</v>
      </c>
      <c r="CM36" s="168">
        <v>-4.8</v>
      </c>
      <c r="CN36" s="168">
        <v>-2.72</v>
      </c>
      <c r="CO36" s="168">
        <v>32.672199999999997</v>
      </c>
      <c r="CP36" s="168">
        <v>33.055199999999999</v>
      </c>
      <c r="CQ36" s="168">
        <v>31.120200000000001</v>
      </c>
      <c r="CR36" s="168">
        <v>29.5867</v>
      </c>
      <c r="CS36" s="168">
        <v>29.709399999999999</v>
      </c>
      <c r="CT36" s="168">
        <v>-28.813500000000001</v>
      </c>
      <c r="CU36" s="168">
        <v>-9.6143000000000001</v>
      </c>
      <c r="CV36" s="168">
        <v>-26.287199999999999</v>
      </c>
      <c r="CW36" s="168">
        <v>3.5541999999999998</v>
      </c>
      <c r="CX36" s="168">
        <v>29.78</v>
      </c>
      <c r="CY36" s="168">
        <v>11.22</v>
      </c>
      <c r="CZ36" s="168">
        <v>10.004899999999999</v>
      </c>
      <c r="DA36" s="168">
        <v>8.7920999999999996</v>
      </c>
      <c r="DB36" s="168">
        <v>-9.5067000000000004</v>
      </c>
      <c r="DC36" s="167"/>
      <c r="DD36" s="167"/>
      <c r="DE36" s="167"/>
      <c r="DF36" s="168">
        <v>14.270200000000001</v>
      </c>
      <c r="DG36" s="167"/>
      <c r="DH36" s="168">
        <v>-4.0397999999999996</v>
      </c>
      <c r="DI36" s="168">
        <v>-24.4</v>
      </c>
      <c r="DJ36" s="168">
        <v>-24.2</v>
      </c>
      <c r="DK36" s="168">
        <v>-0.1807</v>
      </c>
      <c r="DL36" s="168">
        <v>8</v>
      </c>
      <c r="DM36" s="168">
        <v>11.36</v>
      </c>
      <c r="DN36" s="168">
        <v>13.04</v>
      </c>
      <c r="DO36" s="168">
        <v>4.59</v>
      </c>
      <c r="DP36" s="168">
        <v>-2.14</v>
      </c>
      <c r="DQ36" s="168">
        <v>14.725</v>
      </c>
      <c r="DR36" s="168">
        <v>-13.4833</v>
      </c>
      <c r="DS36" s="168">
        <v>-22.55</v>
      </c>
      <c r="DT36" s="168">
        <v>-6.57</v>
      </c>
      <c r="DU36" s="168">
        <v>37.369999999999997</v>
      </c>
      <c r="DV36" s="168">
        <v>6.27</v>
      </c>
      <c r="DW36" s="168">
        <v>-15</v>
      </c>
      <c r="DX36" s="168">
        <v>-7.9817999999999998</v>
      </c>
      <c r="DY36" s="168">
        <v>-41.612400000000001</v>
      </c>
      <c r="DZ36" s="168">
        <v>-40.9</v>
      </c>
      <c r="EA36" s="168">
        <v>33.060400000000001</v>
      </c>
      <c r="EB36" s="168">
        <v>3.4091999999999998</v>
      </c>
      <c r="EC36" s="168">
        <v>-8.0246999999999993</v>
      </c>
      <c r="ED36" s="168">
        <v>-7.8034999999999997</v>
      </c>
      <c r="EE36" s="168">
        <v>-6.9713000000000003</v>
      </c>
      <c r="EF36" s="167"/>
      <c r="EG36" s="168">
        <v>-13.712999999999999</v>
      </c>
      <c r="EH36" s="168">
        <v>-57.775599999999997</v>
      </c>
      <c r="EI36" s="168">
        <v>3.7814999999999999</v>
      </c>
      <c r="EJ36" s="168">
        <v>4.0877999999999997</v>
      </c>
      <c r="EK36" s="168">
        <v>-5.1954000000000002</v>
      </c>
      <c r="EL36" s="168">
        <v>-5.6997</v>
      </c>
      <c r="EM36" s="168">
        <v>8.2454000000000001</v>
      </c>
      <c r="EN36" s="168">
        <v>2.1949999999999998</v>
      </c>
      <c r="EO36" s="167"/>
      <c r="EP36" s="168">
        <v>-7.5</v>
      </c>
      <c r="EQ36" s="167"/>
      <c r="ER36" s="168">
        <v>53.422499999999999</v>
      </c>
      <c r="ES36" s="168">
        <v>5.8094000000000001</v>
      </c>
      <c r="ET36" s="168">
        <v>6.39</v>
      </c>
      <c r="EU36" s="168">
        <v>0</v>
      </c>
      <c r="EV36" s="168">
        <v>39</v>
      </c>
      <c r="EW36" s="168">
        <v>4.1574999999999998</v>
      </c>
      <c r="EX36" s="168">
        <v>4.8448000000000002</v>
      </c>
      <c r="EY36" s="168">
        <v>-9.6334999999999997</v>
      </c>
      <c r="EZ36" s="168">
        <v>-9.6925000000000008</v>
      </c>
      <c r="FA36" s="168">
        <v>6.9650999999999996</v>
      </c>
      <c r="FB36" s="167"/>
      <c r="FC36" s="168">
        <v>-11.5198</v>
      </c>
      <c r="FD36" s="168">
        <v>7.4168000000000003</v>
      </c>
      <c r="FE36" s="168">
        <v>7.2725</v>
      </c>
      <c r="FF36" s="167"/>
      <c r="FG36" s="168">
        <v>3.5236000000000001</v>
      </c>
      <c r="FH36" s="168">
        <v>3.2322000000000002</v>
      </c>
      <c r="FI36" s="168">
        <v>2.5141</v>
      </c>
      <c r="FJ36" s="168">
        <v>10.7172</v>
      </c>
      <c r="FK36" s="168">
        <v>10.8847</v>
      </c>
      <c r="FL36" s="168">
        <v>-14.2338</v>
      </c>
      <c r="FM36" s="168">
        <v>27.657900000000001</v>
      </c>
      <c r="FN36" s="168">
        <v>27.662299999999998</v>
      </c>
      <c r="FO36" s="168">
        <v>-6.2317999999999998</v>
      </c>
      <c r="FP36" s="167"/>
      <c r="FQ36" s="168">
        <v>20.396999999999998</v>
      </c>
      <c r="FR36" s="168">
        <v>-18.68</v>
      </c>
      <c r="FS36" s="168">
        <v>-1.8214999999999999</v>
      </c>
      <c r="FT36" s="168">
        <v>0.19159999999999999</v>
      </c>
      <c r="FU36" s="168">
        <v>2.78</v>
      </c>
      <c r="FV36" s="168">
        <v>-0.28000000000000003</v>
      </c>
      <c r="FW36" s="168">
        <v>-21.360700000000001</v>
      </c>
      <c r="FX36" s="168">
        <v>0</v>
      </c>
      <c r="FY36" s="168">
        <v>0.87</v>
      </c>
      <c r="FZ36" s="168">
        <v>2.8570000000000002</v>
      </c>
      <c r="GA36" s="167"/>
      <c r="GB36" s="168">
        <v>-1.26</v>
      </c>
      <c r="GC36" s="168">
        <v>-7.1372</v>
      </c>
      <c r="GD36" s="168">
        <v>1.3136000000000001</v>
      </c>
      <c r="GE36" s="168">
        <v>-3.83</v>
      </c>
      <c r="GF36" s="168">
        <v>26.615600000000001</v>
      </c>
      <c r="GG36" s="167"/>
      <c r="GH36" s="168">
        <v>29.761500000000002</v>
      </c>
      <c r="GI36" s="168">
        <v>-11.8621</v>
      </c>
      <c r="GJ36" s="168">
        <v>-12.6449</v>
      </c>
      <c r="GK36" s="168">
        <v>2.9767999999999999</v>
      </c>
      <c r="GL36" s="167"/>
      <c r="GM36" s="167"/>
      <c r="GN36" s="168">
        <v>-12.135899999999999</v>
      </c>
      <c r="GO36" s="168">
        <v>79.979799999999997</v>
      </c>
      <c r="GP36" s="168">
        <v>4.7565</v>
      </c>
      <c r="GQ36" s="168">
        <v>-25.111999999999998</v>
      </c>
      <c r="GR36" s="168">
        <v>5.9055999999999997</v>
      </c>
      <c r="GS36" s="168">
        <v>4.5768000000000004</v>
      </c>
      <c r="GT36" s="168">
        <v>119.1867</v>
      </c>
      <c r="GU36" s="168">
        <v>-3.9464999999999999</v>
      </c>
      <c r="GV36" s="168">
        <v>-3.8060999999999998</v>
      </c>
      <c r="GW36" s="168">
        <v>-18.351800000000001</v>
      </c>
      <c r="GX36" s="168">
        <v>1.8006</v>
      </c>
      <c r="GY36" s="168">
        <v>5.6481000000000003</v>
      </c>
      <c r="GZ36" s="168">
        <v>5.7281000000000004</v>
      </c>
      <c r="HA36" s="168">
        <v>1.1214</v>
      </c>
      <c r="HB36" s="168">
        <v>18.175799999999999</v>
      </c>
      <c r="HC36" s="168">
        <v>19.976800000000001</v>
      </c>
      <c r="HD36" s="168">
        <v>-9.64</v>
      </c>
      <c r="HE36" s="168">
        <v>2.7959000000000001</v>
      </c>
      <c r="HF36" s="168">
        <v>-27.7058</v>
      </c>
      <c r="HG36" s="168">
        <v>36.584499999999998</v>
      </c>
      <c r="HH36" s="168">
        <v>148.58879999999999</v>
      </c>
      <c r="HI36" s="167">
        <v>0</v>
      </c>
      <c r="HJ36" s="168">
        <v>-9.4138999999999999</v>
      </c>
      <c r="HK36" s="167"/>
      <c r="HL36" s="168">
        <v>0</v>
      </c>
      <c r="HM36" s="168">
        <v>-11.5091</v>
      </c>
      <c r="HN36" s="168">
        <v>-11.793100000000001</v>
      </c>
      <c r="HO36" s="167"/>
      <c r="HP36" s="167"/>
      <c r="HQ36" s="168">
        <v>-14.633100000000001</v>
      </c>
      <c r="HR36" s="168">
        <v>-14.933199999999999</v>
      </c>
      <c r="HS36" s="168">
        <v>-12.0214</v>
      </c>
      <c r="HT36" s="168">
        <v>-11.894</v>
      </c>
      <c r="HU36" s="168">
        <v>32.64</v>
      </c>
      <c r="HV36" s="168">
        <v>32.56</v>
      </c>
      <c r="HW36" s="168">
        <v>-33.5</v>
      </c>
      <c r="HX36" s="168">
        <v>-33.5</v>
      </c>
      <c r="HY36" s="168">
        <v>-0.26279999999999998</v>
      </c>
      <c r="HZ36" s="168">
        <v>7.76</v>
      </c>
      <c r="IA36" s="168">
        <v>29.635100000000001</v>
      </c>
      <c r="IB36" s="168">
        <v>30.233499999999999</v>
      </c>
      <c r="IC36" s="168">
        <v>30.1113</v>
      </c>
      <c r="ID36" s="168">
        <v>-15.7</v>
      </c>
      <c r="IE36" s="168">
        <v>-45.2</v>
      </c>
      <c r="IF36" s="168">
        <v>-2.4</v>
      </c>
      <c r="IG36" s="168">
        <v>-3</v>
      </c>
      <c r="IH36" s="168">
        <v>-18.114699999999999</v>
      </c>
      <c r="II36" s="168">
        <v>-18.1418</v>
      </c>
      <c r="IJ36" s="168">
        <v>-235.1968</v>
      </c>
      <c r="IK36" s="168">
        <v>-54.008499999999998</v>
      </c>
      <c r="IL36" s="167">
        <v>0</v>
      </c>
      <c r="IM36" s="168">
        <v>-82.057000000000002</v>
      </c>
      <c r="IN36" s="168">
        <v>-31.4544</v>
      </c>
      <c r="IO36" s="168">
        <v>134.33179999999999</v>
      </c>
      <c r="IP36" s="168">
        <v>30.452999999999999</v>
      </c>
      <c r="IQ36" s="168">
        <v>162.97370000000001</v>
      </c>
      <c r="IR36" s="168">
        <v>0</v>
      </c>
      <c r="IS36" s="168">
        <v>62.695799999999998</v>
      </c>
      <c r="IT36" s="168">
        <v>2.1577999999999999</v>
      </c>
      <c r="IU36" s="168">
        <v>-0.2397</v>
      </c>
      <c r="IV36" s="168">
        <v>-42.151299999999999</v>
      </c>
      <c r="IW36" s="167">
        <v>0</v>
      </c>
      <c r="IX36" s="168">
        <v>-135.17830000000001</v>
      </c>
      <c r="IY36" s="168">
        <v>11.343999999999999</v>
      </c>
      <c r="IZ36" s="168">
        <v>-11.637</v>
      </c>
      <c r="JA36" s="168">
        <v>0.11840000000000001</v>
      </c>
      <c r="JB36" s="168">
        <v>4.1749999999999998</v>
      </c>
      <c r="JC36" s="168">
        <v>-10.72</v>
      </c>
      <c r="JD36" s="168">
        <v>-2.2410000000000001</v>
      </c>
      <c r="JE36" s="168">
        <v>-2.2450000000000001</v>
      </c>
      <c r="JF36" s="168">
        <v>8.32</v>
      </c>
      <c r="JG36" s="168">
        <v>-10.4</v>
      </c>
      <c r="JH36" s="168">
        <v>-0.79149999999999998</v>
      </c>
      <c r="JI36" s="168">
        <v>4.6585999999999999</v>
      </c>
      <c r="JJ36" s="168">
        <v>2.9007000000000001</v>
      </c>
      <c r="JK36" s="168">
        <v>-9.8131000000000004</v>
      </c>
      <c r="JL36" s="168">
        <v>-2</v>
      </c>
      <c r="JM36" s="168">
        <v>6.91</v>
      </c>
      <c r="JN36" s="168">
        <v>8.0069999999999997</v>
      </c>
      <c r="JO36" s="167"/>
      <c r="JP36" s="167"/>
      <c r="JQ36" s="168">
        <v>3.7412000000000001</v>
      </c>
      <c r="JR36" s="168">
        <v>3.6827000000000001</v>
      </c>
      <c r="JS36" s="168">
        <v>3.3780000000000001</v>
      </c>
      <c r="JT36" s="167"/>
      <c r="JU36" s="168">
        <v>34.299999999999997</v>
      </c>
      <c r="JV36" s="168">
        <v>2.2303000000000002</v>
      </c>
      <c r="JW36" s="168">
        <v>0.88</v>
      </c>
      <c r="JX36" s="167"/>
      <c r="JY36" s="168">
        <v>-4.4067999999999996</v>
      </c>
      <c r="JZ36" s="168">
        <v>-4.8108000000000004</v>
      </c>
      <c r="KA36" s="168">
        <v>-28.747</v>
      </c>
      <c r="KB36" s="168">
        <v>-4.0199999999999996</v>
      </c>
      <c r="KC36" s="168">
        <v>-3.0741999999999998</v>
      </c>
      <c r="KD36" s="168">
        <v>-28.153500000000001</v>
      </c>
      <c r="KE36" s="168">
        <v>0</v>
      </c>
      <c r="KF36" s="168">
        <v>-30.2</v>
      </c>
      <c r="KG36" s="168">
        <v>14.8</v>
      </c>
      <c r="KH36" s="168">
        <v>56.490400000000001</v>
      </c>
      <c r="KI36" s="168">
        <v>-116.9269</v>
      </c>
    </row>
    <row r="37" spans="1:295" ht="18" customHeight="1" x14ac:dyDescent="0.3">
      <c r="A37" s="164" t="s">
        <v>35</v>
      </c>
      <c r="B37" s="164" t="s">
        <v>821</v>
      </c>
      <c r="C37" s="167">
        <v>0</v>
      </c>
      <c r="D37" s="168">
        <v>0</v>
      </c>
      <c r="E37" s="168">
        <v>-10.061999999999999</v>
      </c>
      <c r="F37" s="168">
        <v>5.7092999999999998</v>
      </c>
      <c r="G37" s="168">
        <v>10.055899999999999</v>
      </c>
      <c r="H37" s="167"/>
      <c r="I37" s="168">
        <v>17.505400000000002</v>
      </c>
      <c r="J37" s="167"/>
      <c r="K37" s="168">
        <v>17.5627</v>
      </c>
      <c r="L37" s="167"/>
      <c r="M37" s="168">
        <v>8.9093999999999998</v>
      </c>
      <c r="N37" s="168">
        <v>-11.1</v>
      </c>
      <c r="O37" s="168">
        <v>-35.200000000000003</v>
      </c>
      <c r="P37" s="168">
        <v>0</v>
      </c>
      <c r="Q37" s="168">
        <v>7.452</v>
      </c>
      <c r="R37" s="168">
        <v>-22</v>
      </c>
      <c r="S37" s="168">
        <v>4.0087999999999999</v>
      </c>
      <c r="T37" s="168">
        <v>2.863</v>
      </c>
      <c r="U37" s="168">
        <v>5.8479000000000001</v>
      </c>
      <c r="V37" s="168">
        <v>5.8841999999999999</v>
      </c>
      <c r="W37" s="168">
        <v>10.1289</v>
      </c>
      <c r="X37" s="168">
        <v>2.8628</v>
      </c>
      <c r="Y37" s="168">
        <v>-0.78100000000000003</v>
      </c>
      <c r="Z37" s="168">
        <v>1.9567000000000001</v>
      </c>
      <c r="AA37" s="167"/>
      <c r="AB37" s="168">
        <v>-0.98580000000000001</v>
      </c>
      <c r="AC37" s="168">
        <v>0.46400000000000002</v>
      </c>
      <c r="AD37" s="168">
        <v>0.502</v>
      </c>
      <c r="AE37" s="168">
        <v>6.29</v>
      </c>
      <c r="AF37" s="168">
        <v>-2.2200000000000002</v>
      </c>
      <c r="AG37" s="168">
        <v>4.4000000000000004</v>
      </c>
      <c r="AH37" s="168">
        <v>0.51500000000000001</v>
      </c>
      <c r="AI37" s="168">
        <v>0.26900000000000002</v>
      </c>
      <c r="AJ37" s="168">
        <v>-8.36</v>
      </c>
      <c r="AK37" s="168">
        <v>-8.3000000000000007</v>
      </c>
      <c r="AL37" s="167"/>
      <c r="AM37" s="168">
        <v>-11.85</v>
      </c>
      <c r="AN37" s="168">
        <v>-11.88</v>
      </c>
      <c r="AO37" s="168">
        <v>5.4503000000000004</v>
      </c>
      <c r="AP37" s="168">
        <v>4.1642999999999999</v>
      </c>
      <c r="AQ37" s="168">
        <v>13.790699999999999</v>
      </c>
      <c r="AR37" s="168">
        <v>17.8232</v>
      </c>
      <c r="AS37" s="168">
        <v>-19.861599999999999</v>
      </c>
      <c r="AT37" s="168">
        <v>-20.465299999999999</v>
      </c>
      <c r="AU37" s="168">
        <v>-20.165400000000002</v>
      </c>
      <c r="AV37" s="168">
        <v>18.7774</v>
      </c>
      <c r="AW37" s="168">
        <v>19.898399999999999</v>
      </c>
      <c r="AX37" s="168">
        <v>-18.412400000000002</v>
      </c>
      <c r="AY37" s="167"/>
      <c r="AZ37" s="168">
        <v>11.7658</v>
      </c>
      <c r="BA37" s="168">
        <v>10.620699999999999</v>
      </c>
      <c r="BB37" s="168">
        <v>47.839300000000001</v>
      </c>
      <c r="BC37" s="168">
        <v>13.728400000000001</v>
      </c>
      <c r="BD37" s="168">
        <v>-6.3</v>
      </c>
      <c r="BE37" s="168">
        <v>-6.4</v>
      </c>
      <c r="BF37" s="168">
        <v>-13.091100000000001</v>
      </c>
      <c r="BG37" s="168">
        <v>-12.1516</v>
      </c>
      <c r="BH37" s="168">
        <v>-3.5238999999999998</v>
      </c>
      <c r="BI37" s="167"/>
      <c r="BJ37" s="168">
        <v>10.6991</v>
      </c>
      <c r="BK37" s="168">
        <v>4.5133000000000001</v>
      </c>
      <c r="BL37" s="168">
        <v>3.9903</v>
      </c>
      <c r="BM37" s="168">
        <v>2.5922000000000001</v>
      </c>
      <c r="BN37" s="168">
        <v>-10.834099999999999</v>
      </c>
      <c r="BO37" s="168">
        <v>26.612100000000002</v>
      </c>
      <c r="BP37" s="168">
        <v>26.642700000000001</v>
      </c>
      <c r="BQ37" s="168">
        <v>-0.23200000000000001</v>
      </c>
      <c r="BR37" s="168">
        <v>-102.18429999999999</v>
      </c>
      <c r="BS37" s="167"/>
      <c r="BT37" s="167"/>
      <c r="BU37" s="167"/>
      <c r="BV37" s="168">
        <v>16.9054</v>
      </c>
      <c r="BW37" s="168">
        <v>8.5399999999999991</v>
      </c>
      <c r="BX37" s="168">
        <v>9.3800000000000008</v>
      </c>
      <c r="BY37" s="168">
        <v>-3.4</v>
      </c>
      <c r="BZ37" s="168">
        <v>9.14</v>
      </c>
      <c r="CA37" s="168">
        <v>-24.51</v>
      </c>
      <c r="CB37" s="168">
        <v>-24.643899999999999</v>
      </c>
      <c r="CC37" s="168">
        <v>44.793599999999998</v>
      </c>
      <c r="CD37" s="168">
        <v>44.398299999999999</v>
      </c>
      <c r="CE37" s="168">
        <v>-2.9950000000000001</v>
      </c>
      <c r="CF37" s="167"/>
      <c r="CG37" s="168">
        <v>20.409500000000001</v>
      </c>
      <c r="CH37" s="168">
        <v>9.7187000000000001</v>
      </c>
      <c r="CI37" s="167"/>
      <c r="CJ37" s="168">
        <v>4.6079999999999997</v>
      </c>
      <c r="CK37" s="168">
        <v>5.4390000000000001</v>
      </c>
      <c r="CL37" s="168">
        <v>-4.7</v>
      </c>
      <c r="CM37" s="168">
        <v>-6</v>
      </c>
      <c r="CN37" s="168">
        <v>-2.61</v>
      </c>
      <c r="CO37" s="168">
        <v>33.973399999999998</v>
      </c>
      <c r="CP37" s="168">
        <v>34.148099999999999</v>
      </c>
      <c r="CQ37" s="168">
        <v>32.072400000000002</v>
      </c>
      <c r="CR37" s="168">
        <v>29.283200000000001</v>
      </c>
      <c r="CS37" s="168">
        <v>30.1479</v>
      </c>
      <c r="CT37" s="168">
        <v>-27.753699999999998</v>
      </c>
      <c r="CU37" s="168">
        <v>-10.3658</v>
      </c>
      <c r="CV37" s="168">
        <v>-25.808900000000001</v>
      </c>
      <c r="CW37" s="168">
        <v>3.4750999999999999</v>
      </c>
      <c r="CX37" s="168">
        <v>31.22</v>
      </c>
      <c r="CY37" s="168">
        <v>12.17</v>
      </c>
      <c r="CZ37" s="168">
        <v>10.629899999999999</v>
      </c>
      <c r="DA37" s="168">
        <v>9.3780999999999999</v>
      </c>
      <c r="DB37" s="168">
        <v>-10.2879</v>
      </c>
      <c r="DC37" s="167"/>
      <c r="DD37" s="167"/>
      <c r="DE37" s="167"/>
      <c r="DF37" s="168">
        <v>12.507199999999999</v>
      </c>
      <c r="DG37" s="167"/>
      <c r="DH37" s="168">
        <v>-4.5586000000000002</v>
      </c>
      <c r="DI37" s="168">
        <v>-24.5</v>
      </c>
      <c r="DJ37" s="167"/>
      <c r="DK37" s="168">
        <v>0</v>
      </c>
      <c r="DL37" s="168">
        <v>7.6</v>
      </c>
      <c r="DM37" s="168">
        <v>11.4</v>
      </c>
      <c r="DN37" s="168">
        <v>12.6</v>
      </c>
      <c r="DO37" s="168">
        <v>4.3899999999999997</v>
      </c>
      <c r="DP37" s="168">
        <v>-2.23</v>
      </c>
      <c r="DQ37" s="168">
        <v>14.353</v>
      </c>
      <c r="DR37" s="168">
        <v>-12.8857</v>
      </c>
      <c r="DS37" s="168">
        <v>-22.65</v>
      </c>
      <c r="DT37" s="168">
        <v>-6.81</v>
      </c>
      <c r="DU37" s="168">
        <v>36.619999999999997</v>
      </c>
      <c r="DV37" s="168">
        <v>7.05</v>
      </c>
      <c r="DW37" s="168">
        <v>-14.7636</v>
      </c>
      <c r="DX37" s="168">
        <v>-7.5273000000000003</v>
      </c>
      <c r="DY37" s="168">
        <v>-41.630899999999997</v>
      </c>
      <c r="DZ37" s="168">
        <v>-41</v>
      </c>
      <c r="EA37" s="168">
        <v>34.031399999999998</v>
      </c>
      <c r="EB37" s="168">
        <v>4.0011000000000001</v>
      </c>
      <c r="EC37" s="168">
        <v>-6.9459</v>
      </c>
      <c r="ED37" s="168">
        <v>-6.6881000000000004</v>
      </c>
      <c r="EE37" s="168">
        <v>-14.766500000000001</v>
      </c>
      <c r="EF37" s="167"/>
      <c r="EG37" s="168">
        <v>-12.84</v>
      </c>
      <c r="EH37" s="168">
        <v>-55.910499999999999</v>
      </c>
      <c r="EI37" s="168">
        <v>4.2698999999999998</v>
      </c>
      <c r="EJ37" s="168">
        <v>4.3960999999999997</v>
      </c>
      <c r="EK37" s="168">
        <v>-5.0585000000000004</v>
      </c>
      <c r="EL37" s="168">
        <v>-6.2380000000000004</v>
      </c>
      <c r="EM37" s="168">
        <v>8.1219000000000001</v>
      </c>
      <c r="EN37" s="168">
        <v>-0.23250000000000001</v>
      </c>
      <c r="EO37" s="167"/>
      <c r="EP37" s="168">
        <v>-5.4</v>
      </c>
      <c r="EQ37" s="167"/>
      <c r="ER37" s="168">
        <v>46.380800000000001</v>
      </c>
      <c r="ES37" s="168">
        <v>12.107900000000001</v>
      </c>
      <c r="ET37" s="168">
        <v>0</v>
      </c>
      <c r="EU37" s="168">
        <v>0</v>
      </c>
      <c r="EV37" s="168">
        <v>-0.5</v>
      </c>
      <c r="EW37" s="168">
        <v>4.4311999999999996</v>
      </c>
      <c r="EX37" s="168">
        <v>1.9239999999999999</v>
      </c>
      <c r="EY37" s="168">
        <v>-9.9141999999999992</v>
      </c>
      <c r="EZ37" s="168">
        <v>-10.256500000000001</v>
      </c>
      <c r="FA37" s="168">
        <v>7.6547000000000001</v>
      </c>
      <c r="FB37" s="167"/>
      <c r="FC37" s="168">
        <v>-11.431900000000001</v>
      </c>
      <c r="FD37" s="168">
        <v>6.8719000000000001</v>
      </c>
      <c r="FE37" s="168">
        <v>6.6651999999999996</v>
      </c>
      <c r="FF37" s="167"/>
      <c r="FG37" s="168">
        <v>3.9186000000000001</v>
      </c>
      <c r="FH37" s="168">
        <v>4.0732999999999997</v>
      </c>
      <c r="FI37" s="168">
        <v>2.7827000000000002</v>
      </c>
      <c r="FJ37" s="168">
        <v>12.056900000000001</v>
      </c>
      <c r="FK37" s="168">
        <v>12.3918</v>
      </c>
      <c r="FL37" s="168">
        <v>-16.243300000000001</v>
      </c>
      <c r="FM37" s="168">
        <v>28.590399999999999</v>
      </c>
      <c r="FN37" s="168">
        <v>28.3538</v>
      </c>
      <c r="FO37" s="168">
        <v>-6.7103999999999999</v>
      </c>
      <c r="FP37" s="167"/>
      <c r="FQ37" s="168">
        <v>21.788699999999999</v>
      </c>
      <c r="FR37" s="168">
        <v>-18.32</v>
      </c>
      <c r="FS37" s="168">
        <v>-1.5962000000000001</v>
      </c>
      <c r="FT37" s="168">
        <v>0.14760000000000001</v>
      </c>
      <c r="FU37" s="168">
        <v>2.35</v>
      </c>
      <c r="FV37" s="168">
        <v>-0.51</v>
      </c>
      <c r="FW37" s="168">
        <v>-21.689499999999999</v>
      </c>
      <c r="FX37" s="167"/>
      <c r="FY37" s="168">
        <v>0.91300000000000003</v>
      </c>
      <c r="FZ37" s="168">
        <v>3.0070000000000001</v>
      </c>
      <c r="GA37" s="167"/>
      <c r="GB37" s="168">
        <v>-1.45</v>
      </c>
      <c r="GC37" s="168">
        <v>-7.4610000000000003</v>
      </c>
      <c r="GD37" s="168">
        <v>1.8313999999999999</v>
      </c>
      <c r="GE37" s="168">
        <v>-3.68</v>
      </c>
      <c r="GF37" s="168">
        <v>27.2715</v>
      </c>
      <c r="GG37" s="167"/>
      <c r="GH37" s="168">
        <v>29.657699999999998</v>
      </c>
      <c r="GI37" s="168">
        <v>-12.1911</v>
      </c>
      <c r="GJ37" s="168">
        <v>-13.2486</v>
      </c>
      <c r="GK37" s="168">
        <v>2.9605000000000001</v>
      </c>
      <c r="GL37" s="167"/>
      <c r="GM37" s="167"/>
      <c r="GN37" s="168">
        <v>-12.334899999999999</v>
      </c>
      <c r="GO37" s="168">
        <v>79.675200000000004</v>
      </c>
      <c r="GP37" s="168">
        <v>4.1824000000000003</v>
      </c>
      <c r="GQ37" s="168">
        <v>-24.6081</v>
      </c>
      <c r="GR37" s="168">
        <v>5.4409999999999998</v>
      </c>
      <c r="GS37" s="168">
        <v>4.8975999999999997</v>
      </c>
      <c r="GT37" s="168">
        <v>117.6386</v>
      </c>
      <c r="GU37" s="168">
        <v>-3.8557000000000001</v>
      </c>
      <c r="GV37" s="168">
        <v>-2.4013</v>
      </c>
      <c r="GW37" s="168">
        <v>-18.276599999999998</v>
      </c>
      <c r="GX37" s="168">
        <v>2.5550000000000002</v>
      </c>
      <c r="GY37" s="168">
        <v>5.9484000000000004</v>
      </c>
      <c r="GZ37" s="168">
        <v>6.0286999999999997</v>
      </c>
      <c r="HA37" s="168">
        <v>2.0131000000000001</v>
      </c>
      <c r="HB37" s="168">
        <v>18.5306</v>
      </c>
      <c r="HC37" s="168">
        <v>21.0581</v>
      </c>
      <c r="HD37" s="168">
        <v>-6.29</v>
      </c>
      <c r="HE37" s="168">
        <v>0</v>
      </c>
      <c r="HF37" s="168">
        <v>-35.494999999999997</v>
      </c>
      <c r="HG37" s="168">
        <v>38.681600000000003</v>
      </c>
      <c r="HH37" s="168">
        <v>149.34059999999999</v>
      </c>
      <c r="HI37" s="167">
        <v>0</v>
      </c>
      <c r="HJ37" s="168">
        <v>-8.0916999999999994</v>
      </c>
      <c r="HK37" s="167"/>
      <c r="HL37" s="168">
        <v>0</v>
      </c>
      <c r="HM37" s="168">
        <v>0</v>
      </c>
      <c r="HN37" s="168">
        <v>-10.1092</v>
      </c>
      <c r="HO37" s="167"/>
      <c r="HP37" s="167"/>
      <c r="HQ37" s="168">
        <v>-14.3324</v>
      </c>
      <c r="HR37" s="168">
        <v>-14.783200000000001</v>
      </c>
      <c r="HS37" s="168">
        <v>-11.607100000000001</v>
      </c>
      <c r="HT37" s="168">
        <v>-11.2963</v>
      </c>
      <c r="HU37" s="168">
        <v>31.83</v>
      </c>
      <c r="HV37" s="168">
        <v>31.58</v>
      </c>
      <c r="HW37" s="168">
        <v>-32.299999999999997</v>
      </c>
      <c r="HX37" s="168">
        <v>-32.700000000000003</v>
      </c>
      <c r="HY37" s="168">
        <v>-0.22800000000000001</v>
      </c>
      <c r="HZ37" s="168">
        <v>6.8</v>
      </c>
      <c r="IA37" s="168">
        <v>28.269400000000001</v>
      </c>
      <c r="IB37" s="168">
        <v>30.9359</v>
      </c>
      <c r="IC37" s="168">
        <v>30.840599999999998</v>
      </c>
      <c r="ID37" s="167"/>
      <c r="IE37" s="168">
        <v>-44.8</v>
      </c>
      <c r="IF37" s="168">
        <v>-2.8</v>
      </c>
      <c r="IG37" s="168">
        <v>-3.2</v>
      </c>
      <c r="IH37" s="168">
        <v>-18.121099999999998</v>
      </c>
      <c r="II37" s="168">
        <v>-17.914100000000001</v>
      </c>
      <c r="IJ37" s="168">
        <v>-237.07239999999999</v>
      </c>
      <c r="IK37" s="168">
        <v>-48.242899999999999</v>
      </c>
      <c r="IL37" s="167">
        <v>0</v>
      </c>
      <c r="IM37" s="168">
        <v>-84.063000000000002</v>
      </c>
      <c r="IN37" s="168">
        <v>-32.000900000000001</v>
      </c>
      <c r="IO37" s="168">
        <v>138.2235</v>
      </c>
      <c r="IP37" s="168">
        <v>30.792200000000001</v>
      </c>
      <c r="IQ37" s="168">
        <v>162.5975</v>
      </c>
      <c r="IR37" s="168">
        <v>0</v>
      </c>
      <c r="IS37" s="168">
        <v>62.7562</v>
      </c>
      <c r="IT37" s="168">
        <v>2.8405</v>
      </c>
      <c r="IU37" s="168">
        <v>2.9773999999999998</v>
      </c>
      <c r="IV37" s="168">
        <v>-42.5227</v>
      </c>
      <c r="IW37" s="167">
        <v>0</v>
      </c>
      <c r="IX37" s="168">
        <v>-133.89879999999999</v>
      </c>
      <c r="IY37" s="168">
        <v>11.969799999999999</v>
      </c>
      <c r="IZ37" s="168">
        <v>-12.6287</v>
      </c>
      <c r="JA37" s="168">
        <v>1.1999999999999999E-3</v>
      </c>
      <c r="JB37" s="168">
        <v>4.6989999999999998</v>
      </c>
      <c r="JC37" s="168">
        <v>-10.16</v>
      </c>
      <c r="JD37" s="168">
        <v>-2.2210000000000001</v>
      </c>
      <c r="JE37" s="168">
        <v>-2.2290000000000001</v>
      </c>
      <c r="JF37" s="168">
        <v>7.84</v>
      </c>
      <c r="JG37" s="168">
        <v>-10.08</v>
      </c>
      <c r="JH37" s="168">
        <v>-0.66190000000000004</v>
      </c>
      <c r="JI37" s="168">
        <v>4.5731000000000002</v>
      </c>
      <c r="JJ37" s="168">
        <v>3.7522000000000002</v>
      </c>
      <c r="JK37" s="168">
        <v>-10.0175</v>
      </c>
      <c r="JL37" s="168">
        <v>-2.5</v>
      </c>
      <c r="JM37" s="168">
        <v>9.1479999999999997</v>
      </c>
      <c r="JN37" s="168">
        <v>7.859</v>
      </c>
      <c r="JO37" s="167"/>
      <c r="JP37" s="167"/>
      <c r="JQ37" s="168">
        <v>4.1155999999999997</v>
      </c>
      <c r="JR37" s="168">
        <v>3.9786999999999999</v>
      </c>
      <c r="JS37" s="168">
        <v>3.7816000000000001</v>
      </c>
      <c r="JT37" s="167"/>
      <c r="JU37" s="168">
        <v>34.1</v>
      </c>
      <c r="JV37" s="168">
        <v>1.8880999999999999</v>
      </c>
      <c r="JW37" s="168">
        <v>0.94</v>
      </c>
      <c r="JX37" s="168">
        <v>0</v>
      </c>
      <c r="JY37" s="168">
        <v>-4.8501000000000003</v>
      </c>
      <c r="JZ37" s="168">
        <v>-4.3806000000000003</v>
      </c>
      <c r="KA37" s="168">
        <v>-28.567699999999999</v>
      </c>
      <c r="KB37" s="168">
        <v>-4.7213000000000003</v>
      </c>
      <c r="KC37" s="168">
        <v>-3.4777</v>
      </c>
      <c r="KD37" s="168">
        <v>-28.0136</v>
      </c>
      <c r="KE37" s="167"/>
      <c r="KF37" s="168">
        <v>-29.7</v>
      </c>
      <c r="KG37" s="168">
        <v>14.4</v>
      </c>
      <c r="KH37" s="168">
        <v>51.175400000000003</v>
      </c>
      <c r="KI37" s="168">
        <v>-113.63630000000001</v>
      </c>
    </row>
    <row r="38" spans="1:295" ht="18" customHeight="1" x14ac:dyDescent="0.3">
      <c r="A38" s="164" t="s">
        <v>35</v>
      </c>
      <c r="B38" s="164" t="s">
        <v>822</v>
      </c>
      <c r="C38" s="167">
        <v>0</v>
      </c>
      <c r="D38" s="168">
        <v>0</v>
      </c>
      <c r="E38" s="168">
        <v>-9.9530999999999992</v>
      </c>
      <c r="F38" s="168">
        <v>6.3369</v>
      </c>
      <c r="G38" s="168">
        <v>10.4101</v>
      </c>
      <c r="H38" s="167"/>
      <c r="I38" s="168">
        <v>17.635899999999999</v>
      </c>
      <c r="J38" s="167"/>
      <c r="K38" s="168">
        <v>18.914000000000001</v>
      </c>
      <c r="L38" s="167"/>
      <c r="M38" s="168">
        <v>9.8233999999999995</v>
      </c>
      <c r="N38" s="168">
        <v>-11.1</v>
      </c>
      <c r="O38" s="167">
        <v>-35.200000000000003</v>
      </c>
      <c r="P38" s="168">
        <v>0</v>
      </c>
      <c r="Q38" s="168">
        <v>7.452</v>
      </c>
      <c r="R38" s="168">
        <v>-24.2</v>
      </c>
      <c r="S38" s="168">
        <v>4.4200999999999997</v>
      </c>
      <c r="T38" s="168">
        <v>3.6568000000000001</v>
      </c>
      <c r="U38" s="168">
        <v>6.2731000000000003</v>
      </c>
      <c r="V38" s="168">
        <v>6.1847000000000003</v>
      </c>
      <c r="W38" s="168">
        <v>10.8286</v>
      </c>
      <c r="X38" s="168">
        <v>2.5968</v>
      </c>
      <c r="Y38" s="168">
        <v>-0.82179999999999997</v>
      </c>
      <c r="Z38" s="168">
        <v>2.2353999999999998</v>
      </c>
      <c r="AA38" s="167"/>
      <c r="AB38" s="168">
        <v>-0.96220000000000006</v>
      </c>
      <c r="AC38" s="168">
        <v>0.54100000000000004</v>
      </c>
      <c r="AD38" s="168">
        <v>0.56200000000000006</v>
      </c>
      <c r="AE38" s="168">
        <v>7.1820000000000004</v>
      </c>
      <c r="AF38" s="168">
        <v>-4.4400000000000004</v>
      </c>
      <c r="AG38" s="168">
        <v>4.4000000000000004</v>
      </c>
      <c r="AH38" s="168">
        <v>1.2509999999999999</v>
      </c>
      <c r="AI38" s="168">
        <v>0.28100000000000003</v>
      </c>
      <c r="AJ38" s="168">
        <v>-8.16</v>
      </c>
      <c r="AK38" s="168">
        <v>-8.15</v>
      </c>
      <c r="AL38" s="167"/>
      <c r="AM38" s="168">
        <v>-12.57</v>
      </c>
      <c r="AN38" s="168">
        <v>-11.91</v>
      </c>
      <c r="AO38" s="168">
        <v>5.3052999999999999</v>
      </c>
      <c r="AP38" s="168">
        <v>3.7639999999999998</v>
      </c>
      <c r="AQ38" s="168">
        <v>15.006600000000001</v>
      </c>
      <c r="AR38" s="168">
        <v>18.6372</v>
      </c>
      <c r="AS38" s="168">
        <v>-23.988800000000001</v>
      </c>
      <c r="AT38" s="168">
        <v>-24.028500000000001</v>
      </c>
      <c r="AU38" s="168">
        <v>-23.209399999999999</v>
      </c>
      <c r="AV38" s="168">
        <v>15.976800000000001</v>
      </c>
      <c r="AW38" s="168">
        <v>24.683599999999998</v>
      </c>
      <c r="AX38" s="168">
        <v>-26.872199999999999</v>
      </c>
      <c r="AY38" s="167"/>
      <c r="AZ38" s="168">
        <v>2.8824000000000001</v>
      </c>
      <c r="BA38" s="168">
        <v>18.7118</v>
      </c>
      <c r="BB38" s="168">
        <v>51.960500000000003</v>
      </c>
      <c r="BC38" s="168">
        <v>11.1357</v>
      </c>
      <c r="BD38" s="168">
        <v>-6.4</v>
      </c>
      <c r="BE38" s="168">
        <v>-6.3</v>
      </c>
      <c r="BF38" s="168">
        <v>-6.3983999999999996</v>
      </c>
      <c r="BG38" s="168">
        <v>-10.8302</v>
      </c>
      <c r="BH38" s="168">
        <v>-3.3534000000000002</v>
      </c>
      <c r="BI38" s="167"/>
      <c r="BJ38" s="168">
        <v>9.6047999999999991</v>
      </c>
      <c r="BK38" s="168">
        <v>4.6849999999999996</v>
      </c>
      <c r="BL38" s="168">
        <v>3.7477</v>
      </c>
      <c r="BM38" s="168">
        <v>2.5907</v>
      </c>
      <c r="BN38" s="168">
        <v>-15.8696</v>
      </c>
      <c r="BO38" s="168">
        <v>27.466699999999999</v>
      </c>
      <c r="BP38" s="168">
        <v>27.3141</v>
      </c>
      <c r="BQ38" s="168">
        <v>1.3148</v>
      </c>
      <c r="BR38" s="168">
        <v>-105.4238</v>
      </c>
      <c r="BS38" s="167"/>
      <c r="BT38" s="167"/>
      <c r="BU38" s="167"/>
      <c r="BV38" s="168">
        <v>16.935300000000002</v>
      </c>
      <c r="BW38" s="168">
        <v>8.67</v>
      </c>
      <c r="BX38" s="168">
        <v>9.41</v>
      </c>
      <c r="BY38" s="168">
        <v>-3.67</v>
      </c>
      <c r="BZ38" s="168">
        <v>9.27</v>
      </c>
      <c r="CA38" s="168">
        <v>-22.7685</v>
      </c>
      <c r="CB38" s="168">
        <v>-22.9025</v>
      </c>
      <c r="CC38" s="168">
        <v>44.338000000000001</v>
      </c>
      <c r="CD38" s="168">
        <v>43.723399999999998</v>
      </c>
      <c r="CE38" s="168">
        <v>-2.8039999999999998</v>
      </c>
      <c r="CF38" s="167"/>
      <c r="CG38" s="168">
        <v>15.728899999999999</v>
      </c>
      <c r="CH38" s="168">
        <v>8.0713000000000008</v>
      </c>
      <c r="CI38" s="167"/>
      <c r="CJ38" s="168">
        <v>4.7912999999999997</v>
      </c>
      <c r="CK38" s="168">
        <v>5.532</v>
      </c>
      <c r="CL38" s="168">
        <v>-4.8</v>
      </c>
      <c r="CM38" s="168">
        <v>-5.7</v>
      </c>
      <c r="CN38" s="168">
        <v>-2.58</v>
      </c>
      <c r="CO38" s="168">
        <v>33.627299999999998</v>
      </c>
      <c r="CP38" s="168">
        <v>33.293100000000003</v>
      </c>
      <c r="CQ38" s="168">
        <v>30.945599999999999</v>
      </c>
      <c r="CR38" s="168">
        <v>28.467300000000002</v>
      </c>
      <c r="CS38" s="168">
        <v>28.441199999999998</v>
      </c>
      <c r="CT38" s="168">
        <v>-24.257300000000001</v>
      </c>
      <c r="CU38" s="168">
        <v>-11.486700000000001</v>
      </c>
      <c r="CV38" s="168">
        <v>-23.7197</v>
      </c>
      <c r="CW38" s="168">
        <v>3.3456000000000001</v>
      </c>
      <c r="CX38" s="168">
        <v>31.02</v>
      </c>
      <c r="CY38" s="168">
        <v>12.01</v>
      </c>
      <c r="CZ38" s="168">
        <v>10.473599999999999</v>
      </c>
      <c r="DA38" s="168">
        <v>9.2804000000000002</v>
      </c>
      <c r="DB38" s="168">
        <v>-10.271599999999999</v>
      </c>
      <c r="DC38" s="167"/>
      <c r="DD38" s="167"/>
      <c r="DE38" s="167"/>
      <c r="DF38" s="168">
        <v>12.689299999999999</v>
      </c>
      <c r="DG38" s="167"/>
      <c r="DH38" s="168">
        <v>-4.3666999999999998</v>
      </c>
      <c r="DI38" s="167"/>
      <c r="DJ38" s="167"/>
      <c r="DK38" s="168">
        <v>0.17879999999999999</v>
      </c>
      <c r="DL38" s="168">
        <v>7.2</v>
      </c>
      <c r="DM38" s="168">
        <v>10.66</v>
      </c>
      <c r="DN38" s="168">
        <v>12.26</v>
      </c>
      <c r="DO38" s="168">
        <v>4.17</v>
      </c>
      <c r="DP38" s="168">
        <v>-2.0499999999999998</v>
      </c>
      <c r="DQ38" s="168">
        <v>14.26</v>
      </c>
      <c r="DR38" s="168">
        <v>-13.5558</v>
      </c>
      <c r="DS38" s="168">
        <v>-22.77</v>
      </c>
      <c r="DT38" s="168">
        <v>-6.54</v>
      </c>
      <c r="DU38" s="168">
        <v>36.82</v>
      </c>
      <c r="DV38" s="168">
        <v>7.3</v>
      </c>
      <c r="DW38" s="168">
        <v>-14.7273</v>
      </c>
      <c r="DX38" s="168">
        <v>-7.7363999999999997</v>
      </c>
      <c r="DY38" s="168">
        <v>-40.999299999999998</v>
      </c>
      <c r="DZ38" s="168">
        <v>-40.799999999999997</v>
      </c>
      <c r="EA38" s="168">
        <v>35.036499999999997</v>
      </c>
      <c r="EB38" s="168">
        <v>4.2823000000000002</v>
      </c>
      <c r="EC38" s="168">
        <v>-6.9756999999999998</v>
      </c>
      <c r="ED38" s="168">
        <v>-6.3761000000000001</v>
      </c>
      <c r="EE38" s="168">
        <v>-17.922899999999998</v>
      </c>
      <c r="EF38" s="167"/>
      <c r="EG38" s="168">
        <v>-13.199</v>
      </c>
      <c r="EH38" s="168">
        <v>-56.552399999999999</v>
      </c>
      <c r="EI38" s="168">
        <v>5.3212000000000002</v>
      </c>
      <c r="EJ38" s="168">
        <v>4.3724999999999996</v>
      </c>
      <c r="EK38" s="168">
        <v>-5.1627000000000001</v>
      </c>
      <c r="EL38" s="168">
        <v>-5.8787000000000003</v>
      </c>
      <c r="EM38" s="168">
        <v>9.3786000000000005</v>
      </c>
      <c r="EN38" s="168">
        <v>-0.1885</v>
      </c>
      <c r="EO38" s="167"/>
      <c r="EP38" s="168">
        <v>-0.8</v>
      </c>
      <c r="EQ38" s="167"/>
      <c r="ER38" s="168">
        <v>38.464799999999997</v>
      </c>
      <c r="ES38" s="168">
        <v>5.8890000000000002</v>
      </c>
      <c r="ET38" s="168">
        <v>-13.67</v>
      </c>
      <c r="EU38" s="168">
        <v>0</v>
      </c>
      <c r="EV38" s="168">
        <v>0.1</v>
      </c>
      <c r="EW38" s="168">
        <v>4.2160000000000002</v>
      </c>
      <c r="EX38" s="168">
        <v>3.3875000000000002</v>
      </c>
      <c r="EY38" s="168">
        <v>-9.7058999999999997</v>
      </c>
      <c r="EZ38" s="168">
        <v>-9.9905000000000008</v>
      </c>
      <c r="FA38" s="168">
        <v>8.1202000000000005</v>
      </c>
      <c r="FB38" s="167"/>
      <c r="FC38" s="168">
        <v>-11.843500000000001</v>
      </c>
      <c r="FD38" s="168">
        <v>6.8609</v>
      </c>
      <c r="FE38" s="168">
        <v>6.7095000000000002</v>
      </c>
      <c r="FF38" s="167"/>
      <c r="FG38" s="168">
        <v>3.6812999999999998</v>
      </c>
      <c r="FH38" s="168">
        <v>3.7498</v>
      </c>
      <c r="FI38" s="168">
        <v>2.8355999999999999</v>
      </c>
      <c r="FJ38" s="168">
        <v>10.0474</v>
      </c>
      <c r="FK38" s="168">
        <v>10.2148</v>
      </c>
      <c r="FL38" s="168">
        <v>-12.3918</v>
      </c>
      <c r="FM38" s="168">
        <v>27.270499999999998</v>
      </c>
      <c r="FN38" s="168">
        <v>27.0886</v>
      </c>
      <c r="FO38" s="168">
        <v>-5.1497999999999999</v>
      </c>
      <c r="FP38" s="167"/>
      <c r="FQ38" s="168">
        <v>21.276</v>
      </c>
      <c r="FR38" s="168">
        <v>-18.73</v>
      </c>
      <c r="FS38" s="168">
        <v>-1.6091</v>
      </c>
      <c r="FT38" s="168">
        <v>0.21629999999999999</v>
      </c>
      <c r="FU38" s="168">
        <v>2.2799999999999998</v>
      </c>
      <c r="FV38" s="168">
        <v>0</v>
      </c>
      <c r="FW38" s="168">
        <v>-20.869599999999998</v>
      </c>
      <c r="FX38" s="167"/>
      <c r="FY38" s="168">
        <v>1</v>
      </c>
      <c r="FZ38" s="168">
        <v>2.7080000000000002</v>
      </c>
      <c r="GA38" s="167"/>
      <c r="GB38" s="168">
        <v>-1.58</v>
      </c>
      <c r="GC38" s="168">
        <v>-7.3868</v>
      </c>
      <c r="GD38" s="168">
        <v>1.9662999999999999</v>
      </c>
      <c r="GE38" s="168">
        <v>-3.56</v>
      </c>
      <c r="GF38" s="168">
        <v>26.330200000000001</v>
      </c>
      <c r="GG38" s="167"/>
      <c r="GH38" s="168">
        <v>29.613600000000002</v>
      </c>
      <c r="GI38" s="168">
        <v>-12.3485</v>
      </c>
      <c r="GJ38" s="168">
        <v>-13.2349</v>
      </c>
      <c r="GK38" s="168">
        <v>2.9754999999999998</v>
      </c>
      <c r="GL38" s="167"/>
      <c r="GM38" s="167"/>
      <c r="GN38" s="168">
        <v>-12.92</v>
      </c>
      <c r="GO38" s="168">
        <v>80.669200000000004</v>
      </c>
      <c r="GP38" s="168">
        <v>3.3317000000000001</v>
      </c>
      <c r="GQ38" s="168">
        <v>-24.810300000000002</v>
      </c>
      <c r="GR38" s="168">
        <v>5.4611000000000001</v>
      </c>
      <c r="GS38" s="168">
        <v>7.1608999999999998</v>
      </c>
      <c r="GT38" s="168">
        <v>125.10550000000001</v>
      </c>
      <c r="GU38" s="168">
        <v>-3.9575</v>
      </c>
      <c r="GV38" s="168">
        <v>-2.1154999999999999</v>
      </c>
      <c r="GW38" s="168">
        <v>-18.009899999999998</v>
      </c>
      <c r="GX38" s="168">
        <v>2.9708999999999999</v>
      </c>
      <c r="GY38" s="168">
        <v>6.1608000000000001</v>
      </c>
      <c r="GZ38" s="168">
        <v>6.2343999999999999</v>
      </c>
      <c r="HA38" s="168">
        <v>2.2090000000000001</v>
      </c>
      <c r="HB38" s="168">
        <v>18.727799999999998</v>
      </c>
      <c r="HC38" s="168">
        <v>18.836600000000001</v>
      </c>
      <c r="HD38" s="168">
        <v>-7.54</v>
      </c>
      <c r="HE38" s="168">
        <v>0</v>
      </c>
      <c r="HF38" s="168">
        <v>-30.9421</v>
      </c>
      <c r="HG38" s="168">
        <v>40.588099999999997</v>
      </c>
      <c r="HH38" s="168">
        <v>149.1113</v>
      </c>
      <c r="HI38" s="167">
        <v>0</v>
      </c>
      <c r="HJ38" s="168">
        <v>-6.0014000000000003</v>
      </c>
      <c r="HK38" s="167"/>
      <c r="HL38" s="168">
        <v>0</v>
      </c>
      <c r="HM38" s="168">
        <v>0</v>
      </c>
      <c r="HN38" s="168">
        <v>-11.606999999999999</v>
      </c>
      <c r="HO38" s="168">
        <v>3.0870000000000002</v>
      </c>
      <c r="HP38" s="167"/>
      <c r="HQ38" s="168">
        <v>-14.347200000000001</v>
      </c>
      <c r="HR38" s="168">
        <v>-14.0883</v>
      </c>
      <c r="HS38" s="168">
        <v>-11.561999999999999</v>
      </c>
      <c r="HT38" s="168">
        <v>-12.2592</v>
      </c>
      <c r="HU38" s="168">
        <v>32.590000000000003</v>
      </c>
      <c r="HV38" s="168">
        <v>32.36</v>
      </c>
      <c r="HW38" s="168">
        <v>-32.700000000000003</v>
      </c>
      <c r="HX38" s="168">
        <v>-32.700000000000003</v>
      </c>
      <c r="HY38" s="168">
        <v>-0.26279999999999998</v>
      </c>
      <c r="HZ38" s="168">
        <v>6.48</v>
      </c>
      <c r="IA38" s="168">
        <v>22.987300000000001</v>
      </c>
      <c r="IB38" s="168">
        <v>30.825500000000002</v>
      </c>
      <c r="IC38" s="168">
        <v>30.738</v>
      </c>
      <c r="ID38" s="168">
        <v>-15.8</v>
      </c>
      <c r="IE38" s="168">
        <v>-44.4</v>
      </c>
      <c r="IF38" s="168">
        <v>-2.5</v>
      </c>
      <c r="IG38" s="168">
        <v>-3</v>
      </c>
      <c r="IH38" s="168">
        <v>-17.810300000000002</v>
      </c>
      <c r="II38" s="167"/>
      <c r="IJ38" s="168">
        <v>-237.6344</v>
      </c>
      <c r="IK38" s="168">
        <v>-52.402200000000001</v>
      </c>
      <c r="IL38" s="167">
        <v>0</v>
      </c>
      <c r="IM38" s="168">
        <v>-82.501800000000003</v>
      </c>
      <c r="IN38" s="168">
        <v>-31.659400000000002</v>
      </c>
      <c r="IO38" s="168">
        <v>137.35910000000001</v>
      </c>
      <c r="IP38" s="168">
        <v>27.777799999999999</v>
      </c>
      <c r="IQ38" s="168">
        <v>160.45820000000001</v>
      </c>
      <c r="IR38" s="168">
        <v>0</v>
      </c>
      <c r="IS38" s="168">
        <v>62.623899999999999</v>
      </c>
      <c r="IT38" s="168">
        <v>4.0681000000000003</v>
      </c>
      <c r="IU38" s="168">
        <v>3.177</v>
      </c>
      <c r="IV38" s="168">
        <v>-41.591000000000001</v>
      </c>
      <c r="IW38" s="167">
        <v>0</v>
      </c>
      <c r="IX38" s="168">
        <v>-133.8638</v>
      </c>
      <c r="IY38" s="168">
        <v>11.9031</v>
      </c>
      <c r="IZ38" s="168">
        <v>-12.546200000000001</v>
      </c>
      <c r="JA38" s="168">
        <v>-0.5383</v>
      </c>
      <c r="JB38" s="168">
        <v>7.8940000000000001</v>
      </c>
      <c r="JC38" s="168">
        <v>-10.4</v>
      </c>
      <c r="JD38" s="168">
        <v>-2.2709999999999999</v>
      </c>
      <c r="JE38" s="168">
        <v>-2.282</v>
      </c>
      <c r="JF38" s="168">
        <v>8</v>
      </c>
      <c r="JG38" s="168">
        <v>-10.4</v>
      </c>
      <c r="JH38" s="168">
        <v>-0.31640000000000001</v>
      </c>
      <c r="JI38" s="168">
        <v>4.9241000000000001</v>
      </c>
      <c r="JJ38" s="168">
        <v>3.4287000000000001</v>
      </c>
      <c r="JK38" s="168">
        <v>-10.1366</v>
      </c>
      <c r="JL38" s="168">
        <v>-2.7</v>
      </c>
      <c r="JM38" s="168">
        <v>7.9690000000000003</v>
      </c>
      <c r="JN38" s="168">
        <v>7.782</v>
      </c>
      <c r="JO38" s="167"/>
      <c r="JP38" s="167"/>
      <c r="JQ38" s="168">
        <v>3.7240000000000002</v>
      </c>
      <c r="JR38" s="168">
        <v>3.6856</v>
      </c>
      <c r="JS38" s="168">
        <v>3.0249000000000001</v>
      </c>
      <c r="JT38" s="167"/>
      <c r="JU38" s="168">
        <v>34.5</v>
      </c>
      <c r="JV38" s="168">
        <v>1.7857000000000001</v>
      </c>
      <c r="JW38" s="168">
        <v>0.85</v>
      </c>
      <c r="JX38" s="167"/>
      <c r="JY38" s="168">
        <v>-4.8277999999999999</v>
      </c>
      <c r="JZ38" s="168">
        <v>-4.2808000000000002</v>
      </c>
      <c r="KA38" s="168">
        <v>-28.4207</v>
      </c>
      <c r="KB38" s="168">
        <v>-5.4976000000000003</v>
      </c>
      <c r="KC38" s="168">
        <v>-3.2090000000000001</v>
      </c>
      <c r="KD38" s="168">
        <v>-26.767800000000001</v>
      </c>
      <c r="KE38" s="168">
        <v>0</v>
      </c>
      <c r="KF38" s="168">
        <v>-30</v>
      </c>
      <c r="KG38" s="168">
        <v>14.7</v>
      </c>
      <c r="KH38" s="168">
        <v>55.201799999999999</v>
      </c>
      <c r="KI38" s="168">
        <v>-118.4616</v>
      </c>
    </row>
    <row r="39" spans="1:295" ht="18" customHeight="1" x14ac:dyDescent="0.3">
      <c r="A39" s="164" t="s">
        <v>35</v>
      </c>
      <c r="B39" s="164" t="s">
        <v>823</v>
      </c>
      <c r="C39" s="167">
        <v>0</v>
      </c>
      <c r="D39" s="168">
        <v>0</v>
      </c>
      <c r="E39" s="168">
        <v>-9.7792999999999992</v>
      </c>
      <c r="F39" s="168">
        <v>6.2282000000000002</v>
      </c>
      <c r="G39" s="168">
        <v>10.8985</v>
      </c>
      <c r="H39" s="167"/>
      <c r="I39" s="168">
        <v>16.988800000000001</v>
      </c>
      <c r="J39" s="167"/>
      <c r="K39" s="168">
        <v>18.229700000000001</v>
      </c>
      <c r="L39" s="167"/>
      <c r="M39" s="168">
        <v>9.6842000000000006</v>
      </c>
      <c r="N39" s="168">
        <v>-11.1</v>
      </c>
      <c r="O39" s="167">
        <v>-35.200000000000003</v>
      </c>
      <c r="P39" s="168">
        <v>0</v>
      </c>
      <c r="Q39" s="168">
        <v>7.452</v>
      </c>
      <c r="R39" s="168">
        <v>-24.2</v>
      </c>
      <c r="S39" s="168">
        <v>3.7433999999999998</v>
      </c>
      <c r="T39" s="168">
        <v>3.5038</v>
      </c>
      <c r="U39" s="168">
        <v>6.5243000000000002</v>
      </c>
      <c r="V39" s="168">
        <v>6.5209999999999999</v>
      </c>
      <c r="W39" s="168">
        <v>11.268700000000001</v>
      </c>
      <c r="X39" s="168">
        <v>2.8696000000000002</v>
      </c>
      <c r="Y39" s="168">
        <v>-0.77329999999999999</v>
      </c>
      <c r="Z39" s="168">
        <v>2.2797999999999998</v>
      </c>
      <c r="AA39" s="167"/>
      <c r="AB39" s="168">
        <v>-0.94350000000000001</v>
      </c>
      <c r="AC39" s="168">
        <v>0.42099999999999999</v>
      </c>
      <c r="AD39" s="168">
        <v>0.45700000000000002</v>
      </c>
      <c r="AE39" s="168">
        <v>7.0890000000000004</v>
      </c>
      <c r="AF39" s="168">
        <v>-4.4400000000000004</v>
      </c>
      <c r="AG39" s="168">
        <v>4.4000000000000004</v>
      </c>
      <c r="AH39" s="168">
        <v>1.595</v>
      </c>
      <c r="AI39" s="168">
        <v>0.28299999999999997</v>
      </c>
      <c r="AJ39" s="168">
        <v>-7.67</v>
      </c>
      <c r="AK39" s="168">
        <v>-7.72</v>
      </c>
      <c r="AL39" s="167"/>
      <c r="AM39" s="168">
        <v>-12.54</v>
      </c>
      <c r="AN39" s="168">
        <v>-12.53</v>
      </c>
      <c r="AO39" s="168">
        <v>5.4173</v>
      </c>
      <c r="AP39" s="168">
        <v>4.1186999999999996</v>
      </c>
      <c r="AQ39" s="168">
        <v>15.740500000000001</v>
      </c>
      <c r="AR39" s="168">
        <v>19.680399999999999</v>
      </c>
      <c r="AS39" s="168">
        <v>-24.998000000000001</v>
      </c>
      <c r="AT39" s="168">
        <v>-23.488499999999998</v>
      </c>
      <c r="AU39" s="168">
        <v>-22.661300000000001</v>
      </c>
      <c r="AV39" s="168">
        <v>18.628499999999999</v>
      </c>
      <c r="AW39" s="168">
        <v>10.3756</v>
      </c>
      <c r="AX39" s="168">
        <v>-25.267199999999999</v>
      </c>
      <c r="AY39" s="167"/>
      <c r="AZ39" s="168">
        <v>-0.64749999999999996</v>
      </c>
      <c r="BA39" s="168">
        <v>7.6881000000000004</v>
      </c>
      <c r="BB39" s="168">
        <v>49.407299999999999</v>
      </c>
      <c r="BC39" s="168">
        <v>10.7964</v>
      </c>
      <c r="BD39" s="168">
        <v>-6.1</v>
      </c>
      <c r="BE39" s="168">
        <v>-6.2</v>
      </c>
      <c r="BF39" s="168">
        <v>-9.9017999999999997</v>
      </c>
      <c r="BG39" s="168">
        <v>-10.110300000000001</v>
      </c>
      <c r="BH39" s="168">
        <v>-3.3241000000000001</v>
      </c>
      <c r="BI39" s="167"/>
      <c r="BJ39" s="168">
        <v>9.0027000000000008</v>
      </c>
      <c r="BK39" s="168">
        <v>5.0220000000000002</v>
      </c>
      <c r="BL39" s="168">
        <v>3.7088000000000001</v>
      </c>
      <c r="BM39" s="168">
        <v>2.6061999999999999</v>
      </c>
      <c r="BN39" s="168">
        <v>-21.3935</v>
      </c>
      <c r="BO39" s="168">
        <v>28.168600000000001</v>
      </c>
      <c r="BP39" s="168">
        <v>28.138100000000001</v>
      </c>
      <c r="BQ39" s="168">
        <v>-2.0337999999999998</v>
      </c>
      <c r="BR39" s="168">
        <v>-105.36060000000001</v>
      </c>
      <c r="BS39" s="167"/>
      <c r="BT39" s="167"/>
      <c r="BU39" s="167"/>
      <c r="BV39" s="168">
        <v>16.985199999999999</v>
      </c>
      <c r="BW39" s="168">
        <v>8.5500000000000007</v>
      </c>
      <c r="BX39" s="168">
        <v>9.35</v>
      </c>
      <c r="BY39" s="168">
        <v>-3.6</v>
      </c>
      <c r="BZ39" s="168">
        <v>8.99</v>
      </c>
      <c r="CA39" s="168">
        <v>-22.7685</v>
      </c>
      <c r="CB39" s="168">
        <v>-22.9025</v>
      </c>
      <c r="CC39" s="168">
        <v>41.5137</v>
      </c>
      <c r="CD39" s="168">
        <v>42.240099999999998</v>
      </c>
      <c r="CE39" s="168">
        <v>-2.5287000000000002</v>
      </c>
      <c r="CF39" s="168">
        <v>0</v>
      </c>
      <c r="CG39" s="168">
        <v>18.256900000000002</v>
      </c>
      <c r="CH39" s="168">
        <v>8.1494999999999997</v>
      </c>
      <c r="CI39" s="167"/>
      <c r="CJ39" s="168">
        <v>4.6079999999999997</v>
      </c>
      <c r="CK39" s="168">
        <v>5.5730000000000004</v>
      </c>
      <c r="CL39" s="168">
        <v>-5.7</v>
      </c>
      <c r="CM39" s="168">
        <v>-6.6</v>
      </c>
      <c r="CN39" s="168">
        <v>-2.4900000000000002</v>
      </c>
      <c r="CO39" s="168">
        <v>33.398899999999998</v>
      </c>
      <c r="CP39" s="168">
        <v>33.037300000000002</v>
      </c>
      <c r="CQ39" s="168">
        <v>30.898800000000001</v>
      </c>
      <c r="CR39" s="168">
        <v>29.262</v>
      </c>
      <c r="CS39" s="168">
        <v>28.733000000000001</v>
      </c>
      <c r="CT39" s="168">
        <v>-26.398700000000002</v>
      </c>
      <c r="CU39" s="168">
        <v>-11.103199999999999</v>
      </c>
      <c r="CV39" s="168">
        <v>-22.852699999999999</v>
      </c>
      <c r="CW39" s="168">
        <v>3.3622999999999998</v>
      </c>
      <c r="CX39" s="168">
        <v>31.27</v>
      </c>
      <c r="CY39" s="168">
        <v>12.1</v>
      </c>
      <c r="CZ39" s="168">
        <v>10.629899999999999</v>
      </c>
      <c r="DA39" s="168">
        <v>9.4756999999999998</v>
      </c>
      <c r="DB39" s="168">
        <v>-10.2761</v>
      </c>
      <c r="DC39" s="167"/>
      <c r="DD39" s="167"/>
      <c r="DE39" s="167"/>
      <c r="DF39" s="168">
        <v>11.0664</v>
      </c>
      <c r="DG39" s="167"/>
      <c r="DH39" s="168">
        <v>-4.4695</v>
      </c>
      <c r="DI39" s="168">
        <v>-22.3</v>
      </c>
      <c r="DJ39" s="168">
        <v>-23.9</v>
      </c>
      <c r="DK39" s="168">
        <v>8.48E-2</v>
      </c>
      <c r="DL39" s="168">
        <v>6.7</v>
      </c>
      <c r="DM39" s="168">
        <v>11.04</v>
      </c>
      <c r="DN39" s="168">
        <v>11.74</v>
      </c>
      <c r="DO39" s="168">
        <v>3.83</v>
      </c>
      <c r="DP39" s="168">
        <v>-2.34</v>
      </c>
      <c r="DQ39" s="168">
        <v>14.1205</v>
      </c>
      <c r="DR39" s="168">
        <v>-11.8207</v>
      </c>
      <c r="DS39" s="168">
        <v>-22.83</v>
      </c>
      <c r="DT39" s="168">
        <v>-6.75</v>
      </c>
      <c r="DU39" s="168">
        <v>37.57</v>
      </c>
      <c r="DV39" s="168">
        <v>6.57</v>
      </c>
      <c r="DW39" s="168">
        <v>-13.4909</v>
      </c>
      <c r="DX39" s="168">
        <v>-6.7817999999999996</v>
      </c>
      <c r="DY39" s="168">
        <v>-39.718000000000004</v>
      </c>
      <c r="DZ39" s="168">
        <v>-39.136400000000002</v>
      </c>
      <c r="EA39" s="168">
        <v>35.006500000000003</v>
      </c>
      <c r="EB39" s="168">
        <v>4.5734000000000004</v>
      </c>
      <c r="EC39" s="168">
        <v>-7.7247000000000003</v>
      </c>
      <c r="ED39" s="168">
        <v>-7.2328999999999999</v>
      </c>
      <c r="EE39" s="168">
        <v>-14.9818</v>
      </c>
      <c r="EF39" s="167"/>
      <c r="EG39" s="168">
        <v>-14.696999999999999</v>
      </c>
      <c r="EH39" s="168">
        <v>-55.310200000000002</v>
      </c>
      <c r="EI39" s="168">
        <v>6.4558999999999997</v>
      </c>
      <c r="EJ39" s="168">
        <v>3.9308000000000001</v>
      </c>
      <c r="EK39" s="168">
        <v>-4.4135</v>
      </c>
      <c r="EL39" s="168">
        <v>-5.4024999999999999</v>
      </c>
      <c r="EM39" s="168">
        <v>11.0214</v>
      </c>
      <c r="EN39" s="168">
        <v>0.98919999999999997</v>
      </c>
      <c r="EO39" s="168">
        <v>3.0200000000000001E-2</v>
      </c>
      <c r="EP39" s="168">
        <v>-14.2</v>
      </c>
      <c r="EQ39" s="167"/>
      <c r="ER39" s="168">
        <v>48.460799999999999</v>
      </c>
      <c r="ES39" s="168">
        <v>11.364000000000001</v>
      </c>
      <c r="ET39" s="168">
        <v>0</v>
      </c>
      <c r="EU39" s="168">
        <v>2.27</v>
      </c>
      <c r="EV39" s="168">
        <v>-1</v>
      </c>
      <c r="EW39" s="168">
        <v>4.2355</v>
      </c>
      <c r="EX39" s="168">
        <v>5.0255000000000001</v>
      </c>
      <c r="EY39" s="168">
        <v>-8.7910000000000004</v>
      </c>
      <c r="EZ39" s="168">
        <v>-9.0724999999999998</v>
      </c>
      <c r="FA39" s="168">
        <v>7.2043999999999997</v>
      </c>
      <c r="FB39" s="167"/>
      <c r="FC39" s="168">
        <v>-13.620900000000001</v>
      </c>
      <c r="FD39" s="168">
        <v>6.6086999999999998</v>
      </c>
      <c r="FE39" s="168">
        <v>6.4759000000000002</v>
      </c>
      <c r="FF39" s="167"/>
      <c r="FG39" s="168">
        <v>3.6827999999999999</v>
      </c>
      <c r="FH39" s="168">
        <v>3.379</v>
      </c>
      <c r="FI39" s="168">
        <v>2.4379</v>
      </c>
      <c r="FJ39" s="168">
        <v>11.052099999999999</v>
      </c>
      <c r="FK39" s="168">
        <v>11.052099999999999</v>
      </c>
      <c r="FL39" s="168">
        <v>-10.2148</v>
      </c>
      <c r="FM39" s="168">
        <v>25.933299999999999</v>
      </c>
      <c r="FN39" s="168">
        <v>25.7865</v>
      </c>
      <c r="FO39" s="168">
        <v>-5.6710000000000003</v>
      </c>
      <c r="FP39" s="167"/>
      <c r="FQ39" s="168">
        <v>18.8931</v>
      </c>
      <c r="FR39" s="168">
        <v>-18.98</v>
      </c>
      <c r="FS39" s="168">
        <v>-0.99380000000000002</v>
      </c>
      <c r="FT39" s="168">
        <v>0.14760000000000001</v>
      </c>
      <c r="FU39" s="168">
        <v>1.8</v>
      </c>
      <c r="FV39" s="168">
        <v>0.43</v>
      </c>
      <c r="FW39" s="168">
        <v>-19.0547</v>
      </c>
      <c r="FX39" s="167"/>
      <c r="FY39" s="168">
        <v>0.85099999999999998</v>
      </c>
      <c r="FZ39" s="168">
        <v>2.996</v>
      </c>
      <c r="GA39" s="168">
        <v>0</v>
      </c>
      <c r="GB39" s="168">
        <v>-1.55</v>
      </c>
      <c r="GC39" s="168">
        <v>-6.2507000000000001</v>
      </c>
      <c r="GD39" s="168">
        <v>2.4895999999999998</v>
      </c>
      <c r="GE39" s="168">
        <v>-3.3</v>
      </c>
      <c r="GF39" s="168">
        <v>26.716200000000001</v>
      </c>
      <c r="GG39" s="167"/>
      <c r="GH39" s="168">
        <v>30.5442</v>
      </c>
      <c r="GI39" s="168">
        <v>-11.5457</v>
      </c>
      <c r="GJ39" s="168">
        <v>-12.530200000000001</v>
      </c>
      <c r="GK39" s="168">
        <v>3.09</v>
      </c>
      <c r="GL39" s="167"/>
      <c r="GM39" s="167"/>
      <c r="GN39" s="168">
        <v>-13.5222</v>
      </c>
      <c r="GO39" s="168">
        <v>80.620199999999997</v>
      </c>
      <c r="GP39" s="168">
        <v>4.1205999999999996</v>
      </c>
      <c r="GQ39" s="168">
        <v>-25.590800000000002</v>
      </c>
      <c r="GR39" s="168">
        <v>5.7031999999999998</v>
      </c>
      <c r="GS39" s="168">
        <v>5.5106999999999999</v>
      </c>
      <c r="GT39" s="168">
        <v>120.34310000000001</v>
      </c>
      <c r="GU39" s="168">
        <v>-4.0091999999999999</v>
      </c>
      <c r="GV39" s="168">
        <v>-4.9381000000000004</v>
      </c>
      <c r="GW39" s="168">
        <v>-17.1769</v>
      </c>
      <c r="GX39" s="168">
        <v>2.2402000000000002</v>
      </c>
      <c r="GY39" s="168">
        <v>6.2999000000000001</v>
      </c>
      <c r="GZ39" s="168">
        <v>6.3609</v>
      </c>
      <c r="HA39" s="168">
        <v>1.6841999999999999</v>
      </c>
      <c r="HB39" s="168">
        <v>18.261099999999999</v>
      </c>
      <c r="HC39" s="168">
        <v>19.671199999999999</v>
      </c>
      <c r="HD39" s="168">
        <v>-8.3800000000000008</v>
      </c>
      <c r="HE39" s="168">
        <v>0</v>
      </c>
      <c r="HF39" s="168">
        <v>-25.190300000000001</v>
      </c>
      <c r="HG39" s="168">
        <v>36.4846</v>
      </c>
      <c r="HH39" s="168">
        <v>148.09569999999999</v>
      </c>
      <c r="HI39" s="167">
        <v>0</v>
      </c>
      <c r="HJ39" s="168">
        <v>-3.1688999999999998</v>
      </c>
      <c r="HK39" s="167"/>
      <c r="HL39" s="168">
        <v>0</v>
      </c>
      <c r="HM39" s="168">
        <v>-9.8711000000000002</v>
      </c>
      <c r="HN39" s="168">
        <v>0</v>
      </c>
      <c r="HO39" s="167"/>
      <c r="HP39" s="168">
        <v>2.8637000000000001</v>
      </c>
      <c r="HQ39" s="168">
        <v>-14.444800000000001</v>
      </c>
      <c r="HR39" s="168">
        <v>-14.2948</v>
      </c>
      <c r="HS39" s="168">
        <v>-11.731299999999999</v>
      </c>
      <c r="HT39" s="168">
        <v>-11.696400000000001</v>
      </c>
      <c r="HU39" s="168">
        <v>32.25</v>
      </c>
      <c r="HV39" s="168">
        <v>32.28</v>
      </c>
      <c r="HW39" s="168">
        <v>-32.6</v>
      </c>
      <c r="HX39" s="168">
        <v>-32.299999999999997</v>
      </c>
      <c r="HY39" s="168">
        <v>-0.24440000000000001</v>
      </c>
      <c r="HZ39" s="168">
        <v>5.2</v>
      </c>
      <c r="IA39" s="168">
        <v>27.901599999999998</v>
      </c>
      <c r="IB39" s="168">
        <v>31.517900000000001</v>
      </c>
      <c r="IC39" s="168">
        <v>31.4268</v>
      </c>
      <c r="ID39" s="168">
        <v>-16.100000000000001</v>
      </c>
      <c r="IE39" s="168">
        <v>-44.8</v>
      </c>
      <c r="IF39" s="168">
        <v>-2.9</v>
      </c>
      <c r="IG39" s="168">
        <v>-3.4</v>
      </c>
      <c r="IH39" s="167"/>
      <c r="II39" s="167"/>
      <c r="IJ39" s="168">
        <v>-232.73560000000001</v>
      </c>
      <c r="IK39" s="168">
        <v>-52.228999999999999</v>
      </c>
      <c r="IL39" s="167">
        <v>0</v>
      </c>
      <c r="IM39" s="168">
        <v>-81.087599999999995</v>
      </c>
      <c r="IN39" s="168">
        <v>-31.359500000000001</v>
      </c>
      <c r="IO39" s="168">
        <v>141.07400000000001</v>
      </c>
      <c r="IP39" s="168">
        <v>21.650600000000001</v>
      </c>
      <c r="IQ39" s="168">
        <v>163.05850000000001</v>
      </c>
      <c r="IR39" s="168">
        <v>0</v>
      </c>
      <c r="IS39" s="168">
        <v>71.379300000000001</v>
      </c>
      <c r="IT39" s="168">
        <v>3.6640000000000001</v>
      </c>
      <c r="IU39" s="168">
        <v>2.1000999999999999</v>
      </c>
      <c r="IV39" s="168">
        <v>-42.768700000000003</v>
      </c>
      <c r="IW39" s="167">
        <v>0</v>
      </c>
      <c r="IX39" s="168">
        <v>-134.0626</v>
      </c>
      <c r="IY39" s="168">
        <v>10.778700000000001</v>
      </c>
      <c r="IZ39" s="168">
        <v>-12.329000000000001</v>
      </c>
      <c r="JA39" s="168">
        <v>-0.30399999999999999</v>
      </c>
      <c r="JB39" s="168">
        <v>9.3030000000000008</v>
      </c>
      <c r="JC39" s="168">
        <v>-10.72</v>
      </c>
      <c r="JD39" s="168">
        <v>-2.2200000000000002</v>
      </c>
      <c r="JE39" s="168">
        <v>-2.2229999999999999</v>
      </c>
      <c r="JF39" s="168">
        <v>7.92</v>
      </c>
      <c r="JG39" s="168">
        <v>-10.16</v>
      </c>
      <c r="JH39" s="168">
        <v>-0.26069999999999999</v>
      </c>
      <c r="JI39" s="168">
        <v>4.9241000000000001</v>
      </c>
      <c r="JJ39" s="168">
        <v>3.4866999999999999</v>
      </c>
      <c r="JK39" s="168">
        <v>-10.283099999999999</v>
      </c>
      <c r="JL39" s="168">
        <v>-2.6</v>
      </c>
      <c r="JM39" s="168">
        <v>7.9580000000000002</v>
      </c>
      <c r="JN39" s="168">
        <v>7.806</v>
      </c>
      <c r="JO39" s="167"/>
      <c r="JP39" s="167"/>
      <c r="JQ39" s="168">
        <v>3.5914000000000001</v>
      </c>
      <c r="JR39" s="168">
        <v>4.3052999999999999</v>
      </c>
      <c r="JS39" s="168">
        <v>3.6648999999999998</v>
      </c>
      <c r="JT39" s="167"/>
      <c r="JU39" s="168">
        <v>34.1</v>
      </c>
      <c r="JV39" s="168">
        <v>1.6428</v>
      </c>
      <c r="JW39" s="168">
        <v>0.84</v>
      </c>
      <c r="JX39" s="167"/>
      <c r="JY39" s="168">
        <v>-5.8788999999999998</v>
      </c>
      <c r="JZ39" s="168">
        <v>-3.6755</v>
      </c>
      <c r="KA39" s="168">
        <v>-26.8962</v>
      </c>
      <c r="KB39" s="168">
        <v>-5.8677000000000001</v>
      </c>
      <c r="KC39" s="168">
        <v>-3.8666</v>
      </c>
      <c r="KD39" s="168">
        <v>-26.041799999999999</v>
      </c>
      <c r="KE39" s="168">
        <v>0</v>
      </c>
      <c r="KF39" s="168">
        <v>-29.9</v>
      </c>
      <c r="KG39" s="168">
        <v>14.8</v>
      </c>
      <c r="KH39" s="168">
        <v>58.460599999999999</v>
      </c>
      <c r="KI39" s="168">
        <v>-119.9064</v>
      </c>
    </row>
    <row r="40" spans="1:295" ht="18" customHeight="1" x14ac:dyDescent="0.3">
      <c r="A40" s="164" t="s">
        <v>35</v>
      </c>
      <c r="B40" s="164" t="s">
        <v>824</v>
      </c>
      <c r="C40" s="169">
        <v>0</v>
      </c>
      <c r="D40" s="170">
        <v>0</v>
      </c>
      <c r="E40" s="170">
        <v>-9.8607999999999993</v>
      </c>
      <c r="F40" s="170">
        <v>6.2005999999999997</v>
      </c>
      <c r="G40" s="170">
        <v>11.376300000000001</v>
      </c>
      <c r="H40" s="169"/>
      <c r="I40" s="170">
        <v>16.6754</v>
      </c>
      <c r="J40" s="169"/>
      <c r="K40" s="170">
        <v>18.351800000000001</v>
      </c>
      <c r="L40" s="169"/>
      <c r="M40" s="170">
        <v>9.2238000000000007</v>
      </c>
      <c r="N40" s="170">
        <v>-8.8800000000000008</v>
      </c>
      <c r="O40" s="169">
        <v>-35.200000000000003</v>
      </c>
      <c r="P40" s="170">
        <v>0</v>
      </c>
      <c r="Q40" s="170">
        <v>7.452</v>
      </c>
      <c r="R40" s="170">
        <v>-24.2</v>
      </c>
      <c r="S40" s="170">
        <v>4.2100999999999997</v>
      </c>
      <c r="T40" s="170">
        <v>3.2433999999999998</v>
      </c>
      <c r="U40" s="170">
        <v>6.4513999999999996</v>
      </c>
      <c r="V40" s="170">
        <v>6.5655000000000001</v>
      </c>
      <c r="W40" s="170">
        <v>11.1905</v>
      </c>
      <c r="X40" s="170">
        <v>3.0005999999999999</v>
      </c>
      <c r="Y40" s="170">
        <v>-0.6794</v>
      </c>
      <c r="Z40" s="170">
        <v>2.1109</v>
      </c>
      <c r="AA40" s="169"/>
      <c r="AB40" s="170">
        <v>-0.96289999999999998</v>
      </c>
      <c r="AC40" s="170">
        <v>0.59699999999999998</v>
      </c>
      <c r="AD40" s="170">
        <v>0.63800000000000001</v>
      </c>
      <c r="AE40" s="170">
        <v>7.7050000000000001</v>
      </c>
      <c r="AF40" s="170">
        <v>-4.4400000000000004</v>
      </c>
      <c r="AG40" s="170">
        <v>4.4000000000000004</v>
      </c>
      <c r="AH40" s="170">
        <v>0.73299999999999998</v>
      </c>
      <c r="AI40" s="170">
        <v>0.28199999999999997</v>
      </c>
      <c r="AJ40" s="170">
        <v>-8.33</v>
      </c>
      <c r="AK40" s="170">
        <v>-8.3000000000000007</v>
      </c>
      <c r="AL40" s="169"/>
      <c r="AM40" s="170">
        <v>-10.89</v>
      </c>
      <c r="AN40" s="170">
        <v>-10.73</v>
      </c>
      <c r="AO40" s="170">
        <v>5.2958999999999996</v>
      </c>
      <c r="AP40" s="170">
        <v>4.8094000000000001</v>
      </c>
      <c r="AQ40" s="170">
        <v>14.553000000000001</v>
      </c>
      <c r="AR40" s="170">
        <v>18.734500000000001</v>
      </c>
      <c r="AS40" s="170">
        <v>-26.990600000000001</v>
      </c>
      <c r="AT40" s="170">
        <v>-25.715900000000001</v>
      </c>
      <c r="AU40" s="170">
        <v>-24.841699999999999</v>
      </c>
      <c r="AV40" s="170">
        <v>29.309699999999999</v>
      </c>
      <c r="AW40" s="170">
        <v>29.4787</v>
      </c>
      <c r="AX40" s="170">
        <v>-31.4572</v>
      </c>
      <c r="AY40" s="169"/>
      <c r="AZ40" s="170">
        <v>4.923</v>
      </c>
      <c r="BA40" s="170">
        <v>6.0572999999999997</v>
      </c>
      <c r="BB40" s="170">
        <v>55.995100000000001</v>
      </c>
      <c r="BC40" s="170">
        <v>9.7434999999999992</v>
      </c>
      <c r="BD40" s="170">
        <v>-6.4</v>
      </c>
      <c r="BE40" s="170">
        <v>-6.2</v>
      </c>
      <c r="BF40" s="170">
        <v>-7.5937000000000001</v>
      </c>
      <c r="BG40" s="170">
        <v>-5.9142999999999999</v>
      </c>
      <c r="BH40" s="170">
        <v>-3.2027999999999999</v>
      </c>
      <c r="BI40" s="169"/>
      <c r="BJ40" s="170">
        <v>8.3749000000000002</v>
      </c>
      <c r="BK40" s="170">
        <v>4.7942999999999998</v>
      </c>
      <c r="BL40" s="170">
        <v>3.7957999999999998</v>
      </c>
      <c r="BM40" s="170">
        <v>2.5981000000000001</v>
      </c>
      <c r="BN40" s="170">
        <v>-1.2818000000000001</v>
      </c>
      <c r="BO40" s="170">
        <v>25.177800000000001</v>
      </c>
      <c r="BP40" s="170">
        <v>25.9102</v>
      </c>
      <c r="BQ40" s="170">
        <v>-3.5406</v>
      </c>
      <c r="BR40" s="170">
        <v>-92.9619</v>
      </c>
      <c r="BS40" s="169"/>
      <c r="BT40" s="169"/>
      <c r="BU40" s="169"/>
      <c r="BV40" s="170">
        <v>17.074999999999999</v>
      </c>
      <c r="BW40" s="170">
        <v>8.76</v>
      </c>
      <c r="BX40" s="170">
        <v>9.2100000000000009</v>
      </c>
      <c r="BY40" s="170">
        <v>-3.85</v>
      </c>
      <c r="BZ40" s="170">
        <v>9.1199999999999992</v>
      </c>
      <c r="CA40" s="170">
        <v>-24.777899999999999</v>
      </c>
      <c r="CB40" s="170">
        <v>-24.1081</v>
      </c>
      <c r="CC40" s="170">
        <v>44.652099999999997</v>
      </c>
      <c r="CD40" s="170">
        <v>44.415599999999998</v>
      </c>
      <c r="CE40" s="170">
        <v>-2.5994999999999999</v>
      </c>
      <c r="CF40" s="169"/>
      <c r="CG40" s="170">
        <v>15.2463</v>
      </c>
      <c r="CH40" s="170">
        <v>9.7331000000000003</v>
      </c>
      <c r="CI40" s="169"/>
      <c r="CJ40" s="170">
        <v>4.6079999999999997</v>
      </c>
      <c r="CK40" s="170">
        <v>5.617</v>
      </c>
      <c r="CL40" s="170">
        <v>-6.6</v>
      </c>
      <c r="CM40" s="170">
        <v>-7.4</v>
      </c>
      <c r="CN40" s="170">
        <v>-2.63</v>
      </c>
      <c r="CO40" s="170">
        <v>32.072800000000001</v>
      </c>
      <c r="CP40" s="170">
        <v>32.272799999999997</v>
      </c>
      <c r="CQ40" s="170">
        <v>30.532399999999999</v>
      </c>
      <c r="CR40" s="170">
        <v>25.984500000000001</v>
      </c>
      <c r="CS40" s="170">
        <v>26.467400000000001</v>
      </c>
      <c r="CT40" s="170">
        <v>-23.843299999999999</v>
      </c>
      <c r="CU40" s="170">
        <v>-11.070600000000001</v>
      </c>
      <c r="CV40" s="170">
        <v>-22.416399999999999</v>
      </c>
      <c r="CW40" s="170">
        <v>3.3601999999999999</v>
      </c>
      <c r="CX40" s="170">
        <v>32.04</v>
      </c>
      <c r="CY40" s="170">
        <v>12.23</v>
      </c>
      <c r="CZ40" s="170">
        <v>9.8485999999999994</v>
      </c>
      <c r="DA40" s="170">
        <v>8.6944999999999997</v>
      </c>
      <c r="DB40" s="170">
        <v>-9.4705999999999992</v>
      </c>
      <c r="DC40" s="169"/>
      <c r="DD40" s="169"/>
      <c r="DE40" s="169"/>
      <c r="DF40" s="170">
        <v>6.3796999999999997</v>
      </c>
      <c r="DG40" s="169"/>
      <c r="DH40" s="170">
        <v>-4.1436999999999999</v>
      </c>
      <c r="DI40" s="170">
        <v>-22.4</v>
      </c>
      <c r="DJ40" s="170">
        <v>-23.8</v>
      </c>
      <c r="DK40" s="170">
        <v>0.12759999999999999</v>
      </c>
      <c r="DL40" s="170">
        <v>6.6</v>
      </c>
      <c r="DM40" s="170">
        <v>10.9</v>
      </c>
      <c r="DN40" s="170">
        <v>11.34</v>
      </c>
      <c r="DO40" s="170">
        <v>3.52</v>
      </c>
      <c r="DP40" s="170">
        <v>-2.23</v>
      </c>
      <c r="DQ40" s="170">
        <v>12.9735</v>
      </c>
      <c r="DR40" s="170">
        <v>-8.6829999999999998</v>
      </c>
      <c r="DS40" s="170">
        <v>-22.48</v>
      </c>
      <c r="DT40" s="170">
        <v>-6.67</v>
      </c>
      <c r="DU40" s="170">
        <v>37.200000000000003</v>
      </c>
      <c r="DV40" s="170">
        <v>6.13</v>
      </c>
      <c r="DW40" s="170">
        <v>-10.836399999999999</v>
      </c>
      <c r="DX40" s="170">
        <v>-5.2363999999999997</v>
      </c>
      <c r="DY40" s="170">
        <v>-41.148000000000003</v>
      </c>
      <c r="DZ40" s="170">
        <v>-39.836399999999998</v>
      </c>
      <c r="EA40" s="170">
        <v>32.929699999999997</v>
      </c>
      <c r="EB40" s="170">
        <v>3.3822999999999999</v>
      </c>
      <c r="EC40" s="170">
        <v>-8.1395</v>
      </c>
      <c r="ED40" s="170">
        <v>-7.8087</v>
      </c>
      <c r="EE40" s="170">
        <v>-14.874000000000001</v>
      </c>
      <c r="EF40" s="170">
        <v>-20.8962</v>
      </c>
      <c r="EG40" s="170">
        <v>-12.975</v>
      </c>
      <c r="EH40" s="170">
        <v>-58.662500000000001</v>
      </c>
      <c r="EI40" s="170">
        <v>10.7988</v>
      </c>
      <c r="EJ40" s="170">
        <v>3.7134999999999998</v>
      </c>
      <c r="EK40" s="170">
        <v>-4.5761000000000003</v>
      </c>
      <c r="EL40" s="170">
        <v>-4.8803999999999998</v>
      </c>
      <c r="EM40" s="170">
        <v>16.407</v>
      </c>
      <c r="EN40" s="170">
        <v>-0.93269999999999997</v>
      </c>
      <c r="EO40" s="170">
        <v>-1.1771</v>
      </c>
      <c r="EP40" s="170">
        <v>4.2</v>
      </c>
      <c r="EQ40" s="169"/>
      <c r="ER40" s="170">
        <v>42.062600000000003</v>
      </c>
      <c r="ES40" s="170">
        <v>3.5335000000000001</v>
      </c>
      <c r="ET40" s="170">
        <v>-11.57</v>
      </c>
      <c r="EU40" s="170">
        <v>0</v>
      </c>
      <c r="EV40" s="170">
        <v>-2.4</v>
      </c>
      <c r="EW40" s="170">
        <v>4.3926999999999996</v>
      </c>
      <c r="EX40" s="170">
        <v>0.73270000000000002</v>
      </c>
      <c r="EY40" s="170">
        <v>-9.032</v>
      </c>
      <c r="EZ40" s="170">
        <v>-9.3229000000000006</v>
      </c>
      <c r="FA40" s="170">
        <v>8.4504999999999999</v>
      </c>
      <c r="FB40" s="170">
        <v>5.7527999999999997</v>
      </c>
      <c r="FC40" s="170">
        <v>-18.6372</v>
      </c>
      <c r="FD40" s="170">
        <v>6.1753</v>
      </c>
      <c r="FE40" s="170">
        <v>5.9592999999999998</v>
      </c>
      <c r="FF40" s="169"/>
      <c r="FG40" s="170">
        <v>3.4220999999999999</v>
      </c>
      <c r="FH40" s="170">
        <v>3.8694999999999999</v>
      </c>
      <c r="FI40" s="170">
        <v>2.7585999999999999</v>
      </c>
      <c r="FJ40" s="170">
        <v>10.5497</v>
      </c>
      <c r="FK40" s="170">
        <v>12.559200000000001</v>
      </c>
      <c r="FL40" s="170">
        <v>-18.0853</v>
      </c>
      <c r="FM40" s="170">
        <v>27.4695</v>
      </c>
      <c r="FN40" s="170">
        <v>27.328800000000001</v>
      </c>
      <c r="FO40" s="170">
        <v>-9.0728000000000009</v>
      </c>
      <c r="FP40" s="169"/>
      <c r="FQ40" s="170">
        <v>19.9283</v>
      </c>
      <c r="FR40" s="170">
        <v>-18.649999999999999</v>
      </c>
      <c r="FS40" s="170">
        <v>-1.1165</v>
      </c>
      <c r="FT40" s="170">
        <v>0.19159999999999999</v>
      </c>
      <c r="FU40" s="170">
        <v>1.87</v>
      </c>
      <c r="FV40" s="170">
        <v>0.47</v>
      </c>
      <c r="FW40" s="170">
        <v>-20.166599999999999</v>
      </c>
      <c r="FX40" s="169"/>
      <c r="FY40" s="170">
        <v>0.92200000000000004</v>
      </c>
      <c r="FZ40" s="170">
        <v>2.976</v>
      </c>
      <c r="GA40" s="169"/>
      <c r="GB40" s="170">
        <v>-0.27</v>
      </c>
      <c r="GC40" s="170">
        <v>-2.2079</v>
      </c>
      <c r="GD40" s="170">
        <v>6.6397000000000004</v>
      </c>
      <c r="GE40" s="170">
        <v>-3.29</v>
      </c>
      <c r="GF40" s="170">
        <v>28.178000000000001</v>
      </c>
      <c r="GG40" s="169"/>
      <c r="GH40" s="170">
        <v>30.0274</v>
      </c>
      <c r="GI40" s="170">
        <v>-11.019600000000001</v>
      </c>
      <c r="GJ40" s="170">
        <v>-11.873200000000001</v>
      </c>
      <c r="GK40" s="170">
        <v>3.1339999999999999</v>
      </c>
      <c r="GL40" s="169"/>
      <c r="GM40" s="169"/>
      <c r="GN40" s="170">
        <v>-13.662000000000001</v>
      </c>
      <c r="GO40" s="170">
        <v>78.9114</v>
      </c>
      <c r="GP40" s="170">
        <v>4.0834000000000001</v>
      </c>
      <c r="GQ40" s="170">
        <v>-25.098500000000001</v>
      </c>
      <c r="GR40" s="170">
        <v>5.4908000000000001</v>
      </c>
      <c r="GS40" s="170">
        <v>5.7019000000000002</v>
      </c>
      <c r="GT40" s="170">
        <v>119.05029999999999</v>
      </c>
      <c r="GU40" s="170">
        <v>-4.3872</v>
      </c>
      <c r="GV40" s="170">
        <v>-5.8358999999999996</v>
      </c>
      <c r="GW40" s="170">
        <v>-17.2273</v>
      </c>
      <c r="GX40" s="170">
        <v>2.6821000000000002</v>
      </c>
      <c r="GY40" s="170">
        <v>6.3365999999999998</v>
      </c>
      <c r="GZ40" s="170">
        <v>6.4558999999999997</v>
      </c>
      <c r="HA40" s="170">
        <v>2.0363000000000002</v>
      </c>
      <c r="HB40" s="170">
        <v>20.224399999999999</v>
      </c>
      <c r="HC40" s="170">
        <v>21.187899999999999</v>
      </c>
      <c r="HD40" s="170">
        <v>-9.2200000000000006</v>
      </c>
      <c r="HE40" s="170">
        <v>0</v>
      </c>
      <c r="HF40" s="170">
        <v>-25.196999999999999</v>
      </c>
      <c r="HG40" s="170">
        <v>38.580100000000002</v>
      </c>
      <c r="HH40" s="170">
        <v>154.56209999999999</v>
      </c>
      <c r="HI40" s="169">
        <v>0</v>
      </c>
      <c r="HJ40" s="170">
        <v>0</v>
      </c>
      <c r="HK40" s="169"/>
      <c r="HL40" s="170">
        <v>0</v>
      </c>
      <c r="HM40" s="170">
        <v>0</v>
      </c>
      <c r="HN40" s="170">
        <v>0</v>
      </c>
      <c r="HO40" s="169"/>
      <c r="HP40" s="169"/>
      <c r="HQ40" s="170">
        <v>-14.6791</v>
      </c>
      <c r="HR40" s="170">
        <v>-14.4261</v>
      </c>
      <c r="HS40" s="170">
        <v>-10.878500000000001</v>
      </c>
      <c r="HT40" s="170">
        <v>-10.905200000000001</v>
      </c>
      <c r="HU40" s="170">
        <v>31.44</v>
      </c>
      <c r="HV40" s="170">
        <v>31.31</v>
      </c>
      <c r="HW40" s="170">
        <v>-32</v>
      </c>
      <c r="HX40" s="170">
        <v>-32.200000000000003</v>
      </c>
      <c r="HY40" s="170">
        <v>-0.1053</v>
      </c>
      <c r="HZ40" s="170">
        <v>3.76</v>
      </c>
      <c r="IA40" s="170">
        <v>19.598700000000001</v>
      </c>
      <c r="IB40" s="170">
        <v>31.857600000000001</v>
      </c>
      <c r="IC40" s="170">
        <v>32.01</v>
      </c>
      <c r="ID40" s="170">
        <v>-16.5</v>
      </c>
      <c r="IE40" s="170">
        <v>-44.8</v>
      </c>
      <c r="IF40" s="170">
        <v>-2.5</v>
      </c>
      <c r="IG40" s="170">
        <v>-3.2</v>
      </c>
      <c r="IH40" s="169"/>
      <c r="II40" s="169"/>
      <c r="IJ40" s="170">
        <v>-237.0872</v>
      </c>
      <c r="IK40" s="170">
        <v>-54.578499999999998</v>
      </c>
      <c r="IL40" s="169">
        <v>0</v>
      </c>
      <c r="IM40" s="170">
        <v>-82.843800000000002</v>
      </c>
      <c r="IN40" s="170">
        <v>-33.031700000000001</v>
      </c>
      <c r="IO40" s="170">
        <v>153.0504</v>
      </c>
      <c r="IP40" s="170">
        <v>14.201000000000001</v>
      </c>
      <c r="IQ40" s="170">
        <v>164.75899999999999</v>
      </c>
      <c r="IR40" s="169"/>
      <c r="IS40" s="170">
        <v>85.239599999999996</v>
      </c>
      <c r="IT40" s="170">
        <v>5.3395999999999999</v>
      </c>
      <c r="IU40" s="170">
        <v>5.7290999999999999</v>
      </c>
      <c r="IV40" s="170">
        <v>-43.260199999999998</v>
      </c>
      <c r="IW40" s="169">
        <v>0</v>
      </c>
      <c r="IX40" s="170">
        <v>-131.58109999999999</v>
      </c>
      <c r="IY40" s="170">
        <v>14.131600000000001</v>
      </c>
      <c r="IZ40" s="170">
        <v>-13.4505</v>
      </c>
      <c r="JA40" s="170">
        <v>-0.98270000000000002</v>
      </c>
      <c r="JB40" s="170">
        <v>9.5120000000000005</v>
      </c>
      <c r="JC40" s="170">
        <v>-9.76</v>
      </c>
      <c r="JD40" s="170">
        <v>-2.246</v>
      </c>
      <c r="JE40" s="170">
        <v>-2.242</v>
      </c>
      <c r="JF40" s="170">
        <v>7.12</v>
      </c>
      <c r="JG40" s="170">
        <v>-9.92</v>
      </c>
      <c r="JH40" s="170">
        <v>-0.22900000000000001</v>
      </c>
      <c r="JI40" s="170">
        <v>4.4541000000000004</v>
      </c>
      <c r="JJ40" s="170">
        <v>4.4846000000000004</v>
      </c>
      <c r="JK40" s="170">
        <v>-10.7225</v>
      </c>
      <c r="JL40" s="170">
        <v>-2.6</v>
      </c>
      <c r="JM40" s="170">
        <v>7.883</v>
      </c>
      <c r="JN40" s="170">
        <v>8.0269999999999992</v>
      </c>
      <c r="JO40" s="169"/>
      <c r="JP40" s="169"/>
      <c r="JQ40" s="170">
        <v>4.6119000000000003</v>
      </c>
      <c r="JR40" s="170">
        <v>4.1623000000000001</v>
      </c>
      <c r="JS40" s="170">
        <v>4.1627000000000001</v>
      </c>
      <c r="JT40" s="169"/>
      <c r="JU40" s="170">
        <v>34.4</v>
      </c>
      <c r="JV40" s="170">
        <v>1.3693</v>
      </c>
      <c r="JW40" s="170">
        <v>0.78</v>
      </c>
      <c r="JX40" s="169"/>
      <c r="JY40" s="170">
        <v>-7.7275999999999998</v>
      </c>
      <c r="JZ40" s="170">
        <v>-3.8426999999999998</v>
      </c>
      <c r="KA40" s="170">
        <v>-26.4483</v>
      </c>
      <c r="KB40" s="170">
        <v>-6.9641000000000002</v>
      </c>
      <c r="KC40" s="170">
        <v>-4.3304</v>
      </c>
      <c r="KD40" s="170">
        <v>-25.885300000000001</v>
      </c>
      <c r="KE40" s="170">
        <v>0</v>
      </c>
      <c r="KF40" s="170">
        <v>-29.8</v>
      </c>
      <c r="KG40" s="170">
        <v>14.8</v>
      </c>
      <c r="KH40" s="170">
        <v>60.332299999999996</v>
      </c>
      <c r="KI40" s="170">
        <v>-118.66719999999999</v>
      </c>
    </row>
    <row r="41" spans="1:295" ht="18" customHeight="1" x14ac:dyDescent="0.3">
      <c r="A41" s="164" t="s">
        <v>35</v>
      </c>
      <c r="B41" s="164" t="s">
        <v>825</v>
      </c>
      <c r="C41" s="165">
        <v>0</v>
      </c>
      <c r="D41" s="166">
        <v>0</v>
      </c>
      <c r="E41" s="166">
        <v>-9.7462</v>
      </c>
      <c r="F41" s="166">
        <v>6.7530000000000001</v>
      </c>
      <c r="G41" s="166">
        <v>10.583600000000001</v>
      </c>
      <c r="H41" s="165"/>
      <c r="I41" s="166">
        <v>16.398900000000001</v>
      </c>
      <c r="J41" s="165"/>
      <c r="K41" s="166">
        <v>19.828199999999999</v>
      </c>
      <c r="L41" s="165"/>
      <c r="M41" s="166">
        <v>9.8867999999999991</v>
      </c>
      <c r="N41" s="166">
        <v>-6.66</v>
      </c>
      <c r="O41" s="166">
        <v>-35.200000000000003</v>
      </c>
      <c r="P41" s="166">
        <v>0</v>
      </c>
      <c r="Q41" s="165"/>
      <c r="R41" s="166">
        <v>-22</v>
      </c>
      <c r="S41" s="166">
        <v>4.24</v>
      </c>
      <c r="T41" s="166">
        <v>3.9337</v>
      </c>
      <c r="U41" s="166">
        <v>5.6840999999999999</v>
      </c>
      <c r="V41" s="166">
        <v>5.6128999999999998</v>
      </c>
      <c r="W41" s="166">
        <v>9.8436000000000003</v>
      </c>
      <c r="X41" s="166">
        <v>2.9716999999999998</v>
      </c>
      <c r="Y41" s="166">
        <v>-1.3418000000000001</v>
      </c>
      <c r="Z41" s="166">
        <v>2.181</v>
      </c>
      <c r="AA41" s="165"/>
      <c r="AB41" s="166">
        <v>-1.0430999999999999</v>
      </c>
      <c r="AC41" s="166">
        <v>0.59499999999999997</v>
      </c>
      <c r="AD41" s="166">
        <v>0.60299999999999998</v>
      </c>
      <c r="AE41" s="165"/>
      <c r="AF41" s="166">
        <v>-4.4400000000000004</v>
      </c>
      <c r="AG41" s="166">
        <v>2.2000000000000002</v>
      </c>
      <c r="AH41" s="166">
        <v>1.726</v>
      </c>
      <c r="AI41" s="166">
        <v>0.3</v>
      </c>
      <c r="AJ41" s="166">
        <v>-7.32</v>
      </c>
      <c r="AK41" s="166">
        <v>-7.3</v>
      </c>
      <c r="AL41" s="165"/>
      <c r="AM41" s="166">
        <v>-11.1</v>
      </c>
      <c r="AN41" s="166">
        <v>-11.12</v>
      </c>
      <c r="AO41" s="166">
        <v>5.1067999999999998</v>
      </c>
      <c r="AP41" s="166">
        <v>4.4943</v>
      </c>
      <c r="AQ41" s="166">
        <v>15.164199999999999</v>
      </c>
      <c r="AR41" s="166">
        <v>19.3261</v>
      </c>
      <c r="AS41" s="166">
        <v>-20.293700000000001</v>
      </c>
      <c r="AT41" s="166">
        <v>-22.046500000000002</v>
      </c>
      <c r="AU41" s="166">
        <v>-21.8992</v>
      </c>
      <c r="AV41" s="166">
        <v>4.3880999999999997</v>
      </c>
      <c r="AW41" s="166">
        <v>4.1893000000000002</v>
      </c>
      <c r="AX41" s="166">
        <v>-23.709</v>
      </c>
      <c r="AY41" s="165"/>
      <c r="AZ41" s="166">
        <v>-1.5161</v>
      </c>
      <c r="BA41" s="166">
        <v>7.5300000000000006E-2</v>
      </c>
      <c r="BB41" s="166">
        <v>59.093299999999999</v>
      </c>
      <c r="BC41" s="166">
        <v>13.8286</v>
      </c>
      <c r="BD41" s="166">
        <v>-7.1</v>
      </c>
      <c r="BE41" s="166">
        <v>-7.1</v>
      </c>
      <c r="BF41" s="166">
        <v>-11.777699999999999</v>
      </c>
      <c r="BG41" s="166">
        <v>-11.664899999999999</v>
      </c>
      <c r="BH41" s="166">
        <v>-3.4916999999999998</v>
      </c>
      <c r="BI41" s="165"/>
      <c r="BJ41" s="166">
        <v>6.9245999999999999</v>
      </c>
      <c r="BK41" s="166">
        <v>5.1379999999999999</v>
      </c>
      <c r="BL41" s="166">
        <v>2.5002</v>
      </c>
      <c r="BM41" s="166">
        <v>1.8512</v>
      </c>
      <c r="BN41" s="166">
        <v>-40.833799999999997</v>
      </c>
      <c r="BO41" s="166">
        <v>27.619199999999999</v>
      </c>
      <c r="BP41" s="166">
        <v>27.4056</v>
      </c>
      <c r="BQ41" s="166">
        <v>11.8567</v>
      </c>
      <c r="BR41" s="166">
        <v>-125.8169</v>
      </c>
      <c r="BS41" s="165"/>
      <c r="BT41" s="165"/>
      <c r="BU41" s="165"/>
      <c r="BV41" s="166">
        <v>16.146899999999999</v>
      </c>
      <c r="BW41" s="166">
        <v>8.56</v>
      </c>
      <c r="BX41" s="166">
        <v>8.77</v>
      </c>
      <c r="BY41" s="166">
        <v>-4.4400000000000004</v>
      </c>
      <c r="BZ41" s="166">
        <v>8.91</v>
      </c>
      <c r="CA41" s="166">
        <v>-25.849499999999999</v>
      </c>
      <c r="CB41" s="166">
        <v>-25.1797</v>
      </c>
      <c r="CC41" s="166">
        <v>44.711300000000001</v>
      </c>
      <c r="CD41" s="166">
        <v>45.397300000000001</v>
      </c>
      <c r="CE41" s="166">
        <v>-3.9283000000000001</v>
      </c>
      <c r="CF41" s="165"/>
      <c r="CG41" s="166">
        <v>18.944500000000001</v>
      </c>
      <c r="CH41" s="166">
        <v>6.9569999999999999</v>
      </c>
      <c r="CI41" s="165"/>
      <c r="CJ41" s="166">
        <v>4.7912999999999997</v>
      </c>
      <c r="CK41" s="166">
        <v>5.9</v>
      </c>
      <c r="CL41" s="166">
        <v>-9.1999999999999993</v>
      </c>
      <c r="CM41" s="166">
        <v>-9.3000000000000007</v>
      </c>
      <c r="CN41" s="166">
        <v>-2.4700000000000002</v>
      </c>
      <c r="CO41" s="166">
        <v>31.420200000000001</v>
      </c>
      <c r="CP41" s="166">
        <v>30.915900000000001</v>
      </c>
      <c r="CQ41" s="166">
        <v>29.2743</v>
      </c>
      <c r="CR41" s="166">
        <v>34.412500000000001</v>
      </c>
      <c r="CS41" s="166">
        <v>34.571899999999999</v>
      </c>
      <c r="CT41" s="166">
        <v>-28.5138</v>
      </c>
      <c r="CU41" s="166">
        <v>-13.4068</v>
      </c>
      <c r="CV41" s="166">
        <v>-26.723800000000001</v>
      </c>
      <c r="CW41" s="166">
        <v>3.3176000000000001</v>
      </c>
      <c r="CX41" s="166">
        <v>31.55</v>
      </c>
      <c r="CY41" s="166">
        <v>12.18</v>
      </c>
      <c r="CZ41" s="166">
        <v>10.161099999999999</v>
      </c>
      <c r="DA41" s="166">
        <v>8.8897999999999993</v>
      </c>
      <c r="DB41" s="166">
        <v>-9.8345000000000002</v>
      </c>
      <c r="DC41" s="165"/>
      <c r="DD41" s="165"/>
      <c r="DE41" s="165"/>
      <c r="DF41" s="166">
        <v>6.5465999999999998</v>
      </c>
      <c r="DG41" s="165"/>
      <c r="DH41" s="166">
        <v>-4.3133999999999997</v>
      </c>
      <c r="DI41" s="166">
        <v>-24.8</v>
      </c>
      <c r="DJ41" s="166">
        <v>-23.6</v>
      </c>
      <c r="DK41" s="166">
        <v>-0.56399999999999995</v>
      </c>
      <c r="DL41" s="166">
        <v>6.4</v>
      </c>
      <c r="DM41" s="166">
        <v>10.48</v>
      </c>
      <c r="DN41" s="166">
        <v>11.38</v>
      </c>
      <c r="DO41" s="166">
        <v>3.46</v>
      </c>
      <c r="DP41" s="166">
        <v>-1.92</v>
      </c>
      <c r="DQ41" s="166">
        <v>11.888500000000001</v>
      </c>
      <c r="DR41" s="166">
        <v>-7.7378999999999998</v>
      </c>
      <c r="DS41" s="166">
        <v>-22.95</v>
      </c>
      <c r="DT41" s="166">
        <v>-6.59</v>
      </c>
      <c r="DU41" s="166">
        <v>36.53</v>
      </c>
      <c r="DV41" s="166">
        <v>5</v>
      </c>
      <c r="DW41" s="166">
        <v>-9.0364000000000004</v>
      </c>
      <c r="DX41" s="166">
        <v>-4.7363999999999997</v>
      </c>
      <c r="DY41" s="166">
        <v>-40.956499999999998</v>
      </c>
      <c r="DZ41" s="166">
        <v>-40.5182</v>
      </c>
      <c r="EA41" s="166">
        <v>32.481999999999999</v>
      </c>
      <c r="EB41" s="166">
        <v>2.8348</v>
      </c>
      <c r="EC41" s="166">
        <v>-7.8707000000000003</v>
      </c>
      <c r="ED41" s="166">
        <v>-7.5518999999999998</v>
      </c>
      <c r="EE41" s="166">
        <v>-20.608899999999998</v>
      </c>
      <c r="EF41" s="166">
        <v>-24.964099999999998</v>
      </c>
      <c r="EG41" s="166">
        <v>-12.686999999999999</v>
      </c>
      <c r="EH41" s="166">
        <v>-73.741399999999999</v>
      </c>
      <c r="EI41" s="166">
        <v>20.007200000000001</v>
      </c>
      <c r="EJ41" s="166">
        <v>3.9173</v>
      </c>
      <c r="EK41" s="166">
        <v>-4.5411999999999999</v>
      </c>
      <c r="EL41" s="166">
        <v>-5.2939999999999996</v>
      </c>
      <c r="EM41" s="166">
        <v>18.353100000000001</v>
      </c>
      <c r="EN41" s="166">
        <v>0.71460000000000001</v>
      </c>
      <c r="EO41" s="166">
        <v>-0.63680000000000003</v>
      </c>
      <c r="EP41" s="166">
        <v>-11.2</v>
      </c>
      <c r="EQ41" s="165"/>
      <c r="ER41" s="166">
        <v>35.100700000000003</v>
      </c>
      <c r="ES41" s="166">
        <v>6.5792000000000002</v>
      </c>
      <c r="ET41" s="166">
        <v>0</v>
      </c>
      <c r="EU41" s="166">
        <v>0</v>
      </c>
      <c r="EV41" s="166">
        <v>0</v>
      </c>
      <c r="EW41" s="166">
        <v>4.2689000000000004</v>
      </c>
      <c r="EX41" s="166">
        <v>6.4667000000000003</v>
      </c>
      <c r="EY41" s="166">
        <v>-9.0891999999999999</v>
      </c>
      <c r="EZ41" s="166">
        <v>-9.3543000000000003</v>
      </c>
      <c r="FA41" s="166">
        <v>8.9427000000000003</v>
      </c>
      <c r="FB41" s="166">
        <v>8.9123000000000001</v>
      </c>
      <c r="FC41" s="166">
        <v>-23.122299999999999</v>
      </c>
      <c r="FD41" s="166">
        <v>6.0536000000000003</v>
      </c>
      <c r="FE41" s="166">
        <v>5.8585000000000003</v>
      </c>
      <c r="FF41" s="165"/>
      <c r="FG41" s="166">
        <v>5.2034000000000002</v>
      </c>
      <c r="FH41" s="166">
        <v>4.9515000000000002</v>
      </c>
      <c r="FI41" s="166">
        <v>2.8496999999999999</v>
      </c>
      <c r="FJ41" s="166">
        <v>12.559200000000001</v>
      </c>
      <c r="FK41" s="166">
        <v>12.8941</v>
      </c>
      <c r="FL41" s="166">
        <v>-14.7362</v>
      </c>
      <c r="FM41" s="166">
        <v>26.04</v>
      </c>
      <c r="FN41" s="166">
        <v>26.3523</v>
      </c>
      <c r="FO41" s="166">
        <v>-7.0391000000000004</v>
      </c>
      <c r="FP41" s="165"/>
      <c r="FQ41" s="166">
        <v>19.420500000000001</v>
      </c>
      <c r="FR41" s="166">
        <v>-16.75</v>
      </c>
      <c r="FS41" s="166">
        <v>-1.1165</v>
      </c>
      <c r="FT41" s="166">
        <v>0.14760000000000001</v>
      </c>
      <c r="FU41" s="166">
        <v>1.97</v>
      </c>
      <c r="FV41" s="166">
        <v>-0.31</v>
      </c>
      <c r="FW41" s="166">
        <v>-19.209700000000002</v>
      </c>
      <c r="FX41" s="165"/>
      <c r="FY41" s="166">
        <v>0.78400000000000003</v>
      </c>
      <c r="FZ41" s="166">
        <v>3.1160000000000001</v>
      </c>
      <c r="GA41" s="165"/>
      <c r="GB41" s="166">
        <v>-1.3</v>
      </c>
      <c r="GC41" s="166">
        <v>-15.2088</v>
      </c>
      <c r="GD41" s="166">
        <v>-6.0785</v>
      </c>
      <c r="GE41" s="166">
        <v>-3.03</v>
      </c>
      <c r="GF41" s="166">
        <v>27.052600000000002</v>
      </c>
      <c r="GG41" s="165"/>
      <c r="GH41" s="166">
        <v>25.209599999999998</v>
      </c>
      <c r="GI41" s="166">
        <v>-8.2985000000000007</v>
      </c>
      <c r="GJ41" s="166">
        <v>-9.2622999999999998</v>
      </c>
      <c r="GK41" s="166">
        <v>2.9872000000000001</v>
      </c>
      <c r="GL41" s="165"/>
      <c r="GM41" s="165"/>
      <c r="GN41" s="166">
        <v>-12.9057</v>
      </c>
      <c r="GO41" s="166">
        <v>74.112099999999998</v>
      </c>
      <c r="GP41" s="166">
        <v>4.7370000000000001</v>
      </c>
      <c r="GQ41" s="166">
        <v>-21.549700000000001</v>
      </c>
      <c r="GR41" s="166">
        <v>6.4488000000000003</v>
      </c>
      <c r="GS41" s="166">
        <v>5.8544999999999998</v>
      </c>
      <c r="GT41" s="166">
        <v>133.69409999999999</v>
      </c>
      <c r="GU41" s="166">
        <v>-5.2531999999999996</v>
      </c>
      <c r="GV41" s="166">
        <v>-5.3292999999999999</v>
      </c>
      <c r="GW41" s="166">
        <v>-15.1698</v>
      </c>
      <c r="GX41" s="166">
        <v>3.7201</v>
      </c>
      <c r="GY41" s="166">
        <v>6.3658999999999999</v>
      </c>
      <c r="GZ41" s="166">
        <v>6.5191999999999997</v>
      </c>
      <c r="HA41" s="166">
        <v>3.22</v>
      </c>
      <c r="HB41" s="166">
        <v>22.3217</v>
      </c>
      <c r="HC41" s="166">
        <v>23.5044</v>
      </c>
      <c r="HD41" s="166">
        <v>-8.8000000000000007</v>
      </c>
      <c r="HE41" s="166">
        <v>0</v>
      </c>
      <c r="HF41" s="166">
        <v>-29.091000000000001</v>
      </c>
      <c r="HG41" s="166">
        <v>36.894799999999996</v>
      </c>
      <c r="HH41" s="166">
        <v>160.58709999999999</v>
      </c>
      <c r="HI41" s="166">
        <v>-41.697899999999997</v>
      </c>
      <c r="HJ41" s="166">
        <v>10.236599999999999</v>
      </c>
      <c r="HK41" s="165"/>
      <c r="HL41" s="165"/>
      <c r="HM41" s="166">
        <v>0</v>
      </c>
      <c r="HN41" s="166">
        <v>0</v>
      </c>
      <c r="HO41" s="166">
        <v>19.2944</v>
      </c>
      <c r="HP41" s="166">
        <v>19.441500000000001</v>
      </c>
      <c r="HQ41" s="166">
        <v>-16.404</v>
      </c>
      <c r="HR41" s="166">
        <v>-16.2742</v>
      </c>
      <c r="HS41" s="166">
        <v>-9.5167999999999999</v>
      </c>
      <c r="HT41" s="166">
        <v>-9.8051999999999992</v>
      </c>
      <c r="HU41" s="166">
        <v>26.82</v>
      </c>
      <c r="HV41" s="166">
        <v>26.74</v>
      </c>
      <c r="HW41" s="166">
        <v>-32</v>
      </c>
      <c r="HX41" s="166">
        <v>-32.799999999999997</v>
      </c>
      <c r="HY41" s="166">
        <v>-0.22800000000000001</v>
      </c>
      <c r="HZ41" s="166">
        <v>0</v>
      </c>
      <c r="IA41" s="166">
        <v>18.209900000000001</v>
      </c>
      <c r="IB41" s="166">
        <v>31.148299999999999</v>
      </c>
      <c r="IC41" s="166">
        <v>31.4709</v>
      </c>
      <c r="ID41" s="166">
        <v>-17</v>
      </c>
      <c r="IE41" s="166">
        <v>-45.2</v>
      </c>
      <c r="IF41" s="166">
        <v>0</v>
      </c>
      <c r="IG41" s="166">
        <v>-0.7</v>
      </c>
      <c r="IH41" s="166">
        <v>-18.004300000000001</v>
      </c>
      <c r="II41" s="165"/>
      <c r="IJ41" s="166">
        <v>-240.51679999999999</v>
      </c>
      <c r="IK41" s="166">
        <v>-59.955399999999997</v>
      </c>
      <c r="IL41" s="165">
        <v>0</v>
      </c>
      <c r="IM41" s="166">
        <v>-59.783999999999999</v>
      </c>
      <c r="IN41" s="166">
        <v>-29.862500000000001</v>
      </c>
      <c r="IO41" s="166">
        <v>173.72</v>
      </c>
      <c r="IP41" s="166">
        <v>-13.513400000000001</v>
      </c>
      <c r="IQ41" s="166">
        <v>183.30430000000001</v>
      </c>
      <c r="IR41" s="165"/>
      <c r="IS41" s="166">
        <v>111.58069999999999</v>
      </c>
      <c r="IT41" s="166">
        <v>5.3746</v>
      </c>
      <c r="IU41" s="166">
        <v>4.6573000000000002</v>
      </c>
      <c r="IV41" s="166">
        <v>-54.771900000000002</v>
      </c>
      <c r="IW41" s="165">
        <v>0</v>
      </c>
      <c r="IX41" s="166">
        <v>-127.5887</v>
      </c>
      <c r="IY41" s="166">
        <v>15.9169</v>
      </c>
      <c r="IZ41" s="166">
        <v>-15.5961</v>
      </c>
      <c r="JA41" s="166">
        <v>-1.2415</v>
      </c>
      <c r="JB41" s="166">
        <v>10.766</v>
      </c>
      <c r="JC41" s="166">
        <v>-9.84</v>
      </c>
      <c r="JD41" s="166">
        <v>-2.2309999999999999</v>
      </c>
      <c r="JE41" s="166">
        <v>-2.2160000000000002</v>
      </c>
      <c r="JF41" s="166">
        <v>6.56</v>
      </c>
      <c r="JG41" s="166">
        <v>-8.8000000000000007</v>
      </c>
      <c r="JH41" s="166">
        <v>-0.45650000000000002</v>
      </c>
      <c r="JI41" s="166">
        <v>2.7543000000000002</v>
      </c>
      <c r="JJ41" s="166">
        <v>5.8029999999999999</v>
      </c>
      <c r="JK41" s="166">
        <v>-9.5200999999999993</v>
      </c>
      <c r="JL41" s="166">
        <v>-3.2</v>
      </c>
      <c r="JM41" s="166">
        <v>8.1329999999999991</v>
      </c>
      <c r="JN41" s="166">
        <v>7.2759999999999998</v>
      </c>
      <c r="JO41" s="165"/>
      <c r="JP41" s="165"/>
      <c r="JQ41" s="166">
        <v>3.7928000000000002</v>
      </c>
      <c r="JR41" s="166">
        <v>3.452</v>
      </c>
      <c r="JS41" s="166">
        <v>3.8483999999999998</v>
      </c>
      <c r="JT41" s="165"/>
      <c r="JU41" s="166">
        <v>31.7</v>
      </c>
      <c r="JV41" s="166">
        <v>1.0559000000000001</v>
      </c>
      <c r="JW41" s="166">
        <v>0.65</v>
      </c>
      <c r="JX41" s="165"/>
      <c r="JY41" s="166">
        <v>-9.1893999999999991</v>
      </c>
      <c r="JZ41" s="166">
        <v>-2.5484</v>
      </c>
      <c r="KA41" s="166">
        <v>-25.357199999999999</v>
      </c>
      <c r="KB41" s="166">
        <v>-9.3803999999999998</v>
      </c>
      <c r="KC41" s="166">
        <v>-5.6725000000000003</v>
      </c>
      <c r="KD41" s="166">
        <v>-24.4633</v>
      </c>
      <c r="KE41" s="166">
        <v>0</v>
      </c>
      <c r="KF41" s="166">
        <v>-27.2</v>
      </c>
      <c r="KG41" s="166">
        <v>10.5</v>
      </c>
      <c r="KH41" s="166">
        <v>68.470699999999994</v>
      </c>
      <c r="KI41" s="166">
        <v>-123.0998</v>
      </c>
    </row>
    <row r="42" spans="1:295" ht="18" customHeight="1" x14ac:dyDescent="0.3">
      <c r="A42" s="164" t="s">
        <v>35</v>
      </c>
      <c r="B42" s="164" t="s">
        <v>826</v>
      </c>
      <c r="C42" s="167">
        <v>0</v>
      </c>
      <c r="D42" s="168">
        <v>0</v>
      </c>
      <c r="E42" s="168">
        <v>-9.4001000000000001</v>
      </c>
      <c r="F42" s="168">
        <v>1.4791000000000001</v>
      </c>
      <c r="G42" s="168">
        <v>9.9933999999999994</v>
      </c>
      <c r="H42" s="167"/>
      <c r="I42" s="168">
        <v>14.590400000000001</v>
      </c>
      <c r="J42" s="167"/>
      <c r="K42" s="168">
        <v>12.8924</v>
      </c>
      <c r="L42" s="168">
        <v>5.2187999999999999</v>
      </c>
      <c r="M42" s="168">
        <v>6.5060000000000002</v>
      </c>
      <c r="N42" s="168">
        <v>-11.1</v>
      </c>
      <c r="O42" s="168">
        <v>-33</v>
      </c>
      <c r="P42" s="168">
        <v>0</v>
      </c>
      <c r="Q42" s="168">
        <v>6.6239999999999997</v>
      </c>
      <c r="R42" s="168">
        <v>-22</v>
      </c>
      <c r="S42" s="168">
        <v>4.5529000000000002</v>
      </c>
      <c r="T42" s="168">
        <v>-6.0983000000000001</v>
      </c>
      <c r="U42" s="168">
        <v>5.6013999999999999</v>
      </c>
      <c r="V42" s="168">
        <v>5.4497999999999998</v>
      </c>
      <c r="W42" s="168">
        <v>9.8178999999999998</v>
      </c>
      <c r="X42" s="168">
        <v>2.9674</v>
      </c>
      <c r="Y42" s="168">
        <v>-1.3721000000000001</v>
      </c>
      <c r="Z42" s="168">
        <v>2.2107999999999999</v>
      </c>
      <c r="AA42" s="167"/>
      <c r="AB42" s="168">
        <v>-0.9889</v>
      </c>
      <c r="AC42" s="168">
        <v>0.54800000000000004</v>
      </c>
      <c r="AD42" s="168">
        <v>0.58199999999999996</v>
      </c>
      <c r="AE42" s="167"/>
      <c r="AF42" s="168">
        <v>-2.2200000000000002</v>
      </c>
      <c r="AG42" s="168">
        <v>0</v>
      </c>
      <c r="AH42" s="168">
        <v>1.776</v>
      </c>
      <c r="AI42" s="168">
        <v>0.31</v>
      </c>
      <c r="AJ42" s="168">
        <v>-7.03</v>
      </c>
      <c r="AK42" s="168">
        <v>-6.93</v>
      </c>
      <c r="AL42" s="167"/>
      <c r="AM42" s="168">
        <v>-11.21</v>
      </c>
      <c r="AN42" s="168">
        <v>-11.13</v>
      </c>
      <c r="AO42" s="168">
        <v>4.6482999999999999</v>
      </c>
      <c r="AP42" s="168">
        <v>4.6365999999999996</v>
      </c>
      <c r="AQ42" s="168">
        <v>14.6205</v>
      </c>
      <c r="AR42" s="168">
        <v>18.759399999999999</v>
      </c>
      <c r="AS42" s="168">
        <v>-16.517399999999999</v>
      </c>
      <c r="AT42" s="168">
        <v>-18.5886</v>
      </c>
      <c r="AU42" s="168">
        <v>-18.540099999999999</v>
      </c>
      <c r="AV42" s="168">
        <v>5.9981999999999998</v>
      </c>
      <c r="AW42" s="168">
        <v>5.8540000000000001</v>
      </c>
      <c r="AX42" s="168">
        <v>-19.2</v>
      </c>
      <c r="AY42" s="167"/>
      <c r="AZ42" s="168">
        <v>0.72389999999999999</v>
      </c>
      <c r="BA42" s="168">
        <v>2.9403999999999999</v>
      </c>
      <c r="BB42" s="168">
        <v>82.509399999999999</v>
      </c>
      <c r="BC42" s="168">
        <v>13.6045</v>
      </c>
      <c r="BD42" s="168">
        <v>-7.3</v>
      </c>
      <c r="BE42" s="168">
        <v>-7.2</v>
      </c>
      <c r="BF42" s="168">
        <v>-14.6355</v>
      </c>
      <c r="BG42" s="168">
        <v>-14.8835</v>
      </c>
      <c r="BH42" s="168">
        <v>-3.5053000000000001</v>
      </c>
      <c r="BI42" s="167"/>
      <c r="BJ42" s="168">
        <v>11.4414</v>
      </c>
      <c r="BK42" s="168">
        <v>4.5606</v>
      </c>
      <c r="BL42" s="168">
        <v>2.5234999999999999</v>
      </c>
      <c r="BM42" s="168">
        <v>1.7272000000000001</v>
      </c>
      <c r="BN42" s="168">
        <v>-69.704300000000003</v>
      </c>
      <c r="BO42" s="168">
        <v>26.428999999999998</v>
      </c>
      <c r="BP42" s="168">
        <v>26.245899999999999</v>
      </c>
      <c r="BQ42" s="168">
        <v>16.3794</v>
      </c>
      <c r="BR42" s="168">
        <v>-146.86709999999999</v>
      </c>
      <c r="BS42" s="167"/>
      <c r="BT42" s="167"/>
      <c r="BU42" s="167"/>
      <c r="BV42" s="168">
        <v>15.178900000000001</v>
      </c>
      <c r="BW42" s="168">
        <v>8.01</v>
      </c>
      <c r="BX42" s="168">
        <v>8.39</v>
      </c>
      <c r="BY42" s="168">
        <v>-5.0599999999999996</v>
      </c>
      <c r="BZ42" s="168">
        <v>8.07</v>
      </c>
      <c r="CA42" s="168">
        <v>-25.715599999999998</v>
      </c>
      <c r="CB42" s="168">
        <v>-25.849499999999999</v>
      </c>
      <c r="CC42" s="168">
        <v>45.969200000000001</v>
      </c>
      <c r="CD42" s="168">
        <v>45.715699999999998</v>
      </c>
      <c r="CE42" s="168">
        <v>-3.7682000000000002</v>
      </c>
      <c r="CF42" s="167"/>
      <c r="CG42" s="168">
        <v>26.733899999999998</v>
      </c>
      <c r="CH42" s="168">
        <v>11.039899999999999</v>
      </c>
      <c r="CI42" s="167"/>
      <c r="CJ42" s="168">
        <v>4.9875999999999996</v>
      </c>
      <c r="CK42" s="168">
        <v>5.891</v>
      </c>
      <c r="CL42" s="168">
        <v>-10.8</v>
      </c>
      <c r="CM42" s="168">
        <v>-10.5</v>
      </c>
      <c r="CN42" s="168">
        <v>-2.31</v>
      </c>
      <c r="CO42" s="168">
        <v>31.953099999999999</v>
      </c>
      <c r="CP42" s="168">
        <v>31.9115</v>
      </c>
      <c r="CQ42" s="168">
        <v>30.2729</v>
      </c>
      <c r="CR42" s="168">
        <v>34.532400000000003</v>
      </c>
      <c r="CS42" s="168">
        <v>34.700200000000002</v>
      </c>
      <c r="CT42" s="168">
        <v>-27.76</v>
      </c>
      <c r="CU42" s="168">
        <v>-14.836499999999999</v>
      </c>
      <c r="CV42" s="168">
        <v>-26.014199999999999</v>
      </c>
      <c r="CW42" s="168">
        <v>3.0344000000000002</v>
      </c>
      <c r="CX42" s="168">
        <v>30.59</v>
      </c>
      <c r="CY42" s="168">
        <v>11.44</v>
      </c>
      <c r="CZ42" s="168">
        <v>9.6923999999999992</v>
      </c>
      <c r="DA42" s="168">
        <v>8.4015000000000004</v>
      </c>
      <c r="DB42" s="168">
        <v>-9.6066000000000003</v>
      </c>
      <c r="DC42" s="167"/>
      <c r="DD42" s="167"/>
      <c r="DE42" s="167"/>
      <c r="DF42" s="168">
        <v>8.7034000000000002</v>
      </c>
      <c r="DG42" s="167"/>
      <c r="DH42" s="168">
        <v>-3.9531000000000001</v>
      </c>
      <c r="DI42" s="168">
        <v>-22.3</v>
      </c>
      <c r="DJ42" s="168">
        <v>-23.8</v>
      </c>
      <c r="DK42" s="168">
        <v>-0.70799999999999996</v>
      </c>
      <c r="DL42" s="168">
        <v>6.5</v>
      </c>
      <c r="DM42" s="168">
        <v>9.2200000000000006</v>
      </c>
      <c r="DN42" s="168">
        <v>11.42</v>
      </c>
      <c r="DO42" s="168">
        <v>3.54</v>
      </c>
      <c r="DP42" s="168">
        <v>-1.9</v>
      </c>
      <c r="DQ42" s="168">
        <v>11.640499999999999</v>
      </c>
      <c r="DR42" s="168">
        <v>-10.3581</v>
      </c>
      <c r="DS42" s="168">
        <v>-23.01</v>
      </c>
      <c r="DT42" s="168">
        <v>-6.52</v>
      </c>
      <c r="DU42" s="168">
        <v>36.869999999999997</v>
      </c>
      <c r="DV42" s="168">
        <v>3.81</v>
      </c>
      <c r="DW42" s="168">
        <v>-12.2182</v>
      </c>
      <c r="DX42" s="168">
        <v>-5.9635999999999996</v>
      </c>
      <c r="DY42" s="168">
        <v>-42.405299999999997</v>
      </c>
      <c r="DZ42" s="168">
        <v>-41.418199999999999</v>
      </c>
      <c r="EA42" s="168">
        <v>29.3504</v>
      </c>
      <c r="EB42" s="168">
        <v>1.4819</v>
      </c>
      <c r="EC42" s="168">
        <v>-10.102399999999999</v>
      </c>
      <c r="ED42" s="168">
        <v>-10.056699999999999</v>
      </c>
      <c r="EE42" s="168">
        <v>-11.3775</v>
      </c>
      <c r="EF42" s="168">
        <v>-17.621200000000002</v>
      </c>
      <c r="EG42" s="168">
        <v>-12.452</v>
      </c>
      <c r="EH42" s="168">
        <v>-79.395799999999994</v>
      </c>
      <c r="EI42" s="168">
        <v>48.714300000000001</v>
      </c>
      <c r="EJ42" s="168">
        <v>3.4647999999999999</v>
      </c>
      <c r="EK42" s="168">
        <v>-3.6768999999999998</v>
      </c>
      <c r="EL42" s="168">
        <v>-4.5468999999999999</v>
      </c>
      <c r="EM42" s="168">
        <v>18.1113</v>
      </c>
      <c r="EN42" s="168">
        <v>-3.7456</v>
      </c>
      <c r="EO42" s="168">
        <v>-3.9009999999999998</v>
      </c>
      <c r="EP42" s="168">
        <v>-2.2000000000000002</v>
      </c>
      <c r="EQ42" s="167"/>
      <c r="ER42" s="168">
        <v>35.832900000000002</v>
      </c>
      <c r="ES42" s="168">
        <v>9.8204999999999991</v>
      </c>
      <c r="ET42" s="168">
        <v>0</v>
      </c>
      <c r="EU42" s="168">
        <v>0</v>
      </c>
      <c r="EV42" s="168">
        <v>-1.1000000000000001</v>
      </c>
      <c r="EW42" s="168">
        <v>3.8687999999999998</v>
      </c>
      <c r="EX42" s="168">
        <v>-1.8794999999999999</v>
      </c>
      <c r="EY42" s="168">
        <v>-8.6267999999999994</v>
      </c>
      <c r="EZ42" s="168">
        <v>-8.8663000000000007</v>
      </c>
      <c r="FA42" s="168">
        <v>9.0795999999999992</v>
      </c>
      <c r="FB42" s="168">
        <v>8.9141999999999992</v>
      </c>
      <c r="FC42" s="168">
        <v>-28.27</v>
      </c>
      <c r="FD42" s="168">
        <v>5.7103000000000002</v>
      </c>
      <c r="FE42" s="168">
        <v>5.2408000000000001</v>
      </c>
      <c r="FF42" s="167"/>
      <c r="FG42" s="168">
        <v>3.7416999999999998</v>
      </c>
      <c r="FH42" s="168">
        <v>4.4298999999999999</v>
      </c>
      <c r="FI42" s="168">
        <v>3.4058000000000002</v>
      </c>
      <c r="FJ42" s="168">
        <v>13.731400000000001</v>
      </c>
      <c r="FK42" s="168">
        <v>13.898899999999999</v>
      </c>
      <c r="FL42" s="168">
        <v>-18.0853</v>
      </c>
      <c r="FM42" s="168">
        <v>28.304099999999998</v>
      </c>
      <c r="FN42" s="168">
        <v>28.444400000000002</v>
      </c>
      <c r="FO42" s="168">
        <v>-8.7613000000000003</v>
      </c>
      <c r="FP42" s="167"/>
      <c r="FQ42" s="168">
        <v>20.909700000000001</v>
      </c>
      <c r="FR42" s="168">
        <v>-16.82</v>
      </c>
      <c r="FS42" s="168">
        <v>-1.1165</v>
      </c>
      <c r="FT42" s="168">
        <v>0.14760000000000001</v>
      </c>
      <c r="FU42" s="168">
        <v>1.98</v>
      </c>
      <c r="FV42" s="168">
        <v>-0.1</v>
      </c>
      <c r="FW42" s="168">
        <v>-21.333300000000001</v>
      </c>
      <c r="FX42" s="167"/>
      <c r="FY42" s="168">
        <v>0.97799999999999998</v>
      </c>
      <c r="FZ42" s="168">
        <v>2.7149999999999999</v>
      </c>
      <c r="GA42" s="167"/>
      <c r="GB42" s="168">
        <v>-2.2200000000000002</v>
      </c>
      <c r="GC42" s="168">
        <v>-14.2362</v>
      </c>
      <c r="GD42" s="168">
        <v>-5.3487</v>
      </c>
      <c r="GE42" s="168">
        <v>-2.8</v>
      </c>
      <c r="GF42" s="168">
        <v>25.8216</v>
      </c>
      <c r="GG42" s="167"/>
      <c r="GH42" s="168">
        <v>25.057600000000001</v>
      </c>
      <c r="GI42" s="168">
        <v>-7.3796999999999997</v>
      </c>
      <c r="GJ42" s="168">
        <v>-8.1384000000000007</v>
      </c>
      <c r="GK42" s="168">
        <v>2.9784999999999999</v>
      </c>
      <c r="GL42" s="167"/>
      <c r="GM42" s="167"/>
      <c r="GN42" s="168">
        <v>-13.3917</v>
      </c>
      <c r="GO42" s="168">
        <v>71.949700000000007</v>
      </c>
      <c r="GP42" s="168">
        <v>4.4587000000000003</v>
      </c>
      <c r="GQ42" s="168">
        <v>-22.247199999999999</v>
      </c>
      <c r="GR42" s="168">
        <v>5.8848000000000003</v>
      </c>
      <c r="GS42" s="168">
        <v>4.8326000000000002</v>
      </c>
      <c r="GT42" s="168">
        <v>130.93620000000001</v>
      </c>
      <c r="GU42" s="168">
        <v>-5.5834999999999999</v>
      </c>
      <c r="GV42" s="168">
        <v>-7.4779</v>
      </c>
      <c r="GW42" s="168">
        <v>-14.325799999999999</v>
      </c>
      <c r="GX42" s="168">
        <v>3.3845000000000001</v>
      </c>
      <c r="GY42" s="168">
        <v>6.1753999999999998</v>
      </c>
      <c r="GZ42" s="168">
        <v>6.2580999999999998</v>
      </c>
      <c r="HA42" s="168">
        <v>2.7492999999999999</v>
      </c>
      <c r="HB42" s="168">
        <v>37.921300000000002</v>
      </c>
      <c r="HC42" s="168">
        <v>40.460900000000002</v>
      </c>
      <c r="HD42" s="168">
        <v>-3.77</v>
      </c>
      <c r="HE42" s="168">
        <v>2.0960999999999999</v>
      </c>
      <c r="HF42" s="168">
        <v>-18.398499999999999</v>
      </c>
      <c r="HG42" s="168">
        <v>41.527500000000003</v>
      </c>
      <c r="HH42" s="168">
        <v>171.47880000000001</v>
      </c>
      <c r="HI42" s="168">
        <v>-21.371200000000002</v>
      </c>
      <c r="HJ42" s="168">
        <v>29.270700000000001</v>
      </c>
      <c r="HK42" s="168">
        <v>-12.1731</v>
      </c>
      <c r="HL42" s="167"/>
      <c r="HM42" s="168">
        <v>0</v>
      </c>
      <c r="HN42" s="168">
        <v>0</v>
      </c>
      <c r="HO42" s="168">
        <v>48.8598</v>
      </c>
      <c r="HP42" s="168">
        <v>48.863599999999998</v>
      </c>
      <c r="HQ42" s="168">
        <v>-13.0708</v>
      </c>
      <c r="HR42" s="168">
        <v>-12.574299999999999</v>
      </c>
      <c r="HS42" s="168">
        <v>-5.4276999999999997</v>
      </c>
      <c r="HT42" s="168">
        <v>-5.4878</v>
      </c>
      <c r="HU42" s="168">
        <v>20.69</v>
      </c>
      <c r="HV42" s="168">
        <v>21</v>
      </c>
      <c r="HW42" s="168">
        <v>-31.1</v>
      </c>
      <c r="HX42" s="168">
        <v>-31.5</v>
      </c>
      <c r="HY42" s="168">
        <v>-0.24440000000000001</v>
      </c>
      <c r="HZ42" s="168">
        <v>-6.56</v>
      </c>
      <c r="IA42" s="168">
        <v>25.0547</v>
      </c>
      <c r="IB42" s="168">
        <v>30.622399999999999</v>
      </c>
      <c r="IC42" s="168">
        <v>30.511700000000001</v>
      </c>
      <c r="ID42" s="168">
        <v>-17</v>
      </c>
      <c r="IE42" s="168">
        <v>-46.5</v>
      </c>
      <c r="IF42" s="168">
        <v>-2.9</v>
      </c>
      <c r="IG42" s="168">
        <v>-3.8</v>
      </c>
      <c r="IH42" s="168">
        <v>-17.812999999999999</v>
      </c>
      <c r="II42" s="168">
        <v>-17.675999999999998</v>
      </c>
      <c r="IJ42" s="168">
        <v>-234.81880000000001</v>
      </c>
      <c r="IK42" s="168">
        <v>-64.051500000000004</v>
      </c>
      <c r="IL42" s="167">
        <v>0</v>
      </c>
      <c r="IM42" s="168">
        <v>-16.921800000000001</v>
      </c>
      <c r="IN42" s="168">
        <v>-14.9269</v>
      </c>
      <c r="IO42" s="168">
        <v>231.10749999999999</v>
      </c>
      <c r="IP42" s="168">
        <v>-72.898799999999994</v>
      </c>
      <c r="IQ42" s="168">
        <v>198.10990000000001</v>
      </c>
      <c r="IR42" s="167"/>
      <c r="IS42" s="168">
        <v>193.26390000000001</v>
      </c>
      <c r="IT42" s="168">
        <v>10.948499999999999</v>
      </c>
      <c r="IU42" s="168">
        <v>10.082800000000001</v>
      </c>
      <c r="IV42" s="168">
        <v>-64.265500000000003</v>
      </c>
      <c r="IW42" s="167">
        <v>0</v>
      </c>
      <c r="IX42" s="168">
        <v>-109.25</v>
      </c>
      <c r="IY42" s="168">
        <v>30.545200000000001</v>
      </c>
      <c r="IZ42" s="168">
        <v>-30.833300000000001</v>
      </c>
      <c r="JA42" s="168">
        <v>-2.6013999999999999</v>
      </c>
      <c r="JB42" s="168">
        <v>10.298</v>
      </c>
      <c r="JC42" s="168">
        <v>-9.76</v>
      </c>
      <c r="JD42" s="168">
        <v>-2.1779999999999999</v>
      </c>
      <c r="JE42" s="168">
        <v>-2.1890000000000001</v>
      </c>
      <c r="JF42" s="168">
        <v>5.84</v>
      </c>
      <c r="JG42" s="168">
        <v>-6.48</v>
      </c>
      <c r="JH42" s="168">
        <v>-1.1355</v>
      </c>
      <c r="JI42" s="168">
        <v>0.58750000000000002</v>
      </c>
      <c r="JJ42" s="168">
        <v>9.1722000000000001</v>
      </c>
      <c r="JK42" s="168">
        <v>-10.6035</v>
      </c>
      <c r="JL42" s="168">
        <v>-3.5</v>
      </c>
      <c r="JM42" s="168">
        <v>8.1199999999999992</v>
      </c>
      <c r="JN42" s="168">
        <v>8.18</v>
      </c>
      <c r="JO42" s="168">
        <v>2.8351999999999999</v>
      </c>
      <c r="JP42" s="168">
        <v>3.2734999999999999</v>
      </c>
      <c r="JQ42" s="168">
        <v>3.7551000000000001</v>
      </c>
      <c r="JR42" s="168">
        <v>3.4359000000000002</v>
      </c>
      <c r="JS42" s="168">
        <v>2.8260000000000001</v>
      </c>
      <c r="JT42" s="167"/>
      <c r="JU42" s="168">
        <v>33.4</v>
      </c>
      <c r="JV42" s="168">
        <v>1.4228000000000001</v>
      </c>
      <c r="JW42" s="168">
        <v>0.49</v>
      </c>
      <c r="JX42" s="167"/>
      <c r="JY42" s="168">
        <v>-16.7669</v>
      </c>
      <c r="JZ42" s="168">
        <v>0.3034</v>
      </c>
      <c r="KA42" s="168">
        <v>-20.547599999999999</v>
      </c>
      <c r="KB42" s="168">
        <v>-16.5382</v>
      </c>
      <c r="KC42" s="168">
        <v>-7.9143999999999997</v>
      </c>
      <c r="KD42" s="168">
        <v>-18.1401</v>
      </c>
      <c r="KE42" s="168">
        <v>-3.17</v>
      </c>
      <c r="KF42" s="168">
        <v>-28.7</v>
      </c>
      <c r="KG42" s="168">
        <v>11.6</v>
      </c>
      <c r="KH42" s="168">
        <v>87.681299999999993</v>
      </c>
      <c r="KI42" s="168">
        <v>-139.3544</v>
      </c>
    </row>
    <row r="43" spans="1:295" ht="18" customHeight="1" x14ac:dyDescent="0.3">
      <c r="A43" s="164" t="s">
        <v>35</v>
      </c>
      <c r="B43" s="164" t="s">
        <v>827</v>
      </c>
      <c r="C43" s="167">
        <v>0</v>
      </c>
      <c r="D43" s="168">
        <v>0</v>
      </c>
      <c r="E43" s="168">
        <v>-8.9225999999999992</v>
      </c>
      <c r="F43" s="168">
        <v>5.734</v>
      </c>
      <c r="G43" s="168">
        <v>9.0844000000000005</v>
      </c>
      <c r="H43" s="167"/>
      <c r="I43" s="168">
        <v>13.6493</v>
      </c>
      <c r="J43" s="167"/>
      <c r="K43" s="168">
        <v>14.9366</v>
      </c>
      <c r="L43" s="168">
        <v>6.0518000000000001</v>
      </c>
      <c r="M43" s="168">
        <v>7.1771000000000003</v>
      </c>
      <c r="N43" s="168">
        <v>-17.760000000000002</v>
      </c>
      <c r="O43" s="168">
        <v>-30.8</v>
      </c>
      <c r="P43" s="168">
        <v>0</v>
      </c>
      <c r="Q43" s="168">
        <v>3.3119999999999998</v>
      </c>
      <c r="R43" s="168">
        <v>-19.8</v>
      </c>
      <c r="S43" s="168">
        <v>3.9887999999999999</v>
      </c>
      <c r="T43" s="168">
        <v>-4.7553000000000001</v>
      </c>
      <c r="U43" s="168">
        <v>5.4428999999999998</v>
      </c>
      <c r="V43" s="168">
        <v>5.4691000000000001</v>
      </c>
      <c r="W43" s="168">
        <v>9.5045999999999999</v>
      </c>
      <c r="X43" s="168">
        <v>2.8391999999999999</v>
      </c>
      <c r="Y43" s="168">
        <v>-1.3662000000000001</v>
      </c>
      <c r="Z43" s="168">
        <v>2.0301999999999998</v>
      </c>
      <c r="AA43" s="167"/>
      <c r="AB43" s="168">
        <v>-1.0798000000000001</v>
      </c>
      <c r="AC43" s="168">
        <v>0.191</v>
      </c>
      <c r="AD43" s="168">
        <v>0.23</v>
      </c>
      <c r="AE43" s="167"/>
      <c r="AF43" s="168">
        <v>-2.2200000000000002</v>
      </c>
      <c r="AG43" s="168">
        <v>-2.2000000000000002</v>
      </c>
      <c r="AH43" s="168">
        <v>1.8089999999999999</v>
      </c>
      <c r="AI43" s="168">
        <v>0.314</v>
      </c>
      <c r="AJ43" s="168">
        <v>-6.5</v>
      </c>
      <c r="AK43" s="168">
        <v>-6.79</v>
      </c>
      <c r="AL43" s="167"/>
      <c r="AM43" s="168">
        <v>-13.17</v>
      </c>
      <c r="AN43" s="168">
        <v>-13.3</v>
      </c>
      <c r="AO43" s="168">
        <v>3.2951999999999999</v>
      </c>
      <c r="AP43" s="168">
        <v>4.2766999999999999</v>
      </c>
      <c r="AQ43" s="168">
        <v>19.57</v>
      </c>
      <c r="AR43" s="168">
        <v>21.298100000000002</v>
      </c>
      <c r="AS43" s="168">
        <v>-18.850999999999999</v>
      </c>
      <c r="AT43" s="168">
        <v>-9.1653000000000002</v>
      </c>
      <c r="AU43" s="168">
        <v>-8.7477</v>
      </c>
      <c r="AV43" s="168">
        <v>23.705100000000002</v>
      </c>
      <c r="AW43" s="168">
        <v>24.088999999999999</v>
      </c>
      <c r="AX43" s="168">
        <v>-18.9998</v>
      </c>
      <c r="AY43" s="167"/>
      <c r="AZ43" s="168">
        <v>21.0867</v>
      </c>
      <c r="BA43" s="168">
        <v>24.152100000000001</v>
      </c>
      <c r="BB43" s="168">
        <v>78.736999999999995</v>
      </c>
      <c r="BC43" s="168">
        <v>10.693199999999999</v>
      </c>
      <c r="BD43" s="168">
        <v>-6.7</v>
      </c>
      <c r="BE43" s="168">
        <v>-6.7</v>
      </c>
      <c r="BF43" s="168">
        <v>-22.923200000000001</v>
      </c>
      <c r="BG43" s="168">
        <v>-20.961400000000001</v>
      </c>
      <c r="BH43" s="168">
        <v>-3.0427</v>
      </c>
      <c r="BI43" s="167"/>
      <c r="BJ43" s="168">
        <v>4.4649999999999999</v>
      </c>
      <c r="BK43" s="168">
        <v>2.5973000000000002</v>
      </c>
      <c r="BL43" s="168">
        <v>3.3243</v>
      </c>
      <c r="BM43" s="168">
        <v>2.2303000000000002</v>
      </c>
      <c r="BN43" s="168">
        <v>-40.375999999999998</v>
      </c>
      <c r="BO43" s="168">
        <v>32.715800000000002</v>
      </c>
      <c r="BP43" s="168">
        <v>32.776899999999998</v>
      </c>
      <c r="BQ43" s="168">
        <v>6.2630999999999997</v>
      </c>
      <c r="BR43" s="168">
        <v>-122.9975</v>
      </c>
      <c r="BS43" s="167"/>
      <c r="BT43" s="167"/>
      <c r="BU43" s="167"/>
      <c r="BV43" s="168">
        <v>14.101100000000001</v>
      </c>
      <c r="BW43" s="168">
        <v>8.5500000000000007</v>
      </c>
      <c r="BX43" s="168">
        <v>8.64</v>
      </c>
      <c r="BY43" s="168">
        <v>-5.19</v>
      </c>
      <c r="BZ43" s="168">
        <v>8.27</v>
      </c>
      <c r="CA43" s="168">
        <v>-22.232700000000001</v>
      </c>
      <c r="CB43" s="168">
        <v>-21.8308</v>
      </c>
      <c r="CC43" s="168">
        <v>42.925899999999999</v>
      </c>
      <c r="CD43" s="168">
        <v>41.984699999999997</v>
      </c>
      <c r="CE43" s="168">
        <v>-4.9596</v>
      </c>
      <c r="CF43" s="167"/>
      <c r="CG43" s="168">
        <v>21.166</v>
      </c>
      <c r="CH43" s="168">
        <v>4.7652999999999999</v>
      </c>
      <c r="CI43" s="167"/>
      <c r="CJ43" s="168">
        <v>4.9875999999999996</v>
      </c>
      <c r="CK43" s="168">
        <v>6.0620000000000003</v>
      </c>
      <c r="CL43" s="168">
        <v>-11.1</v>
      </c>
      <c r="CM43" s="168">
        <v>-11.6</v>
      </c>
      <c r="CN43" s="168">
        <v>-2.08</v>
      </c>
      <c r="CO43" s="168">
        <v>29.9726</v>
      </c>
      <c r="CP43" s="168">
        <v>30.047899999999998</v>
      </c>
      <c r="CQ43" s="168">
        <v>28.074000000000002</v>
      </c>
      <c r="CR43" s="168">
        <v>33.043599999999998</v>
      </c>
      <c r="CS43" s="168">
        <v>34.196599999999997</v>
      </c>
      <c r="CT43" s="168">
        <v>-19.410799999999998</v>
      </c>
      <c r="CU43" s="168">
        <v>-21.228100000000001</v>
      </c>
      <c r="CV43" s="168">
        <v>-17.4513</v>
      </c>
      <c r="CW43" s="168">
        <v>2.6063999999999998</v>
      </c>
      <c r="CX43" s="168">
        <v>29.45</v>
      </c>
      <c r="CY43" s="168">
        <v>11.33</v>
      </c>
      <c r="CZ43" s="168">
        <v>9.2235999999999994</v>
      </c>
      <c r="DA43" s="168">
        <v>8.0108999999999995</v>
      </c>
      <c r="DB43" s="168">
        <v>-9.3537999999999997</v>
      </c>
      <c r="DC43" s="167"/>
      <c r="DD43" s="167"/>
      <c r="DE43" s="167"/>
      <c r="DF43" s="168">
        <v>11.1678</v>
      </c>
      <c r="DG43" s="167"/>
      <c r="DH43" s="168">
        <v>-3.9958999999999998</v>
      </c>
      <c r="DI43" s="168">
        <v>-22.9</v>
      </c>
      <c r="DJ43" s="168">
        <v>-22.9</v>
      </c>
      <c r="DK43" s="168">
        <v>-1.6846000000000001</v>
      </c>
      <c r="DL43" s="168">
        <v>6.5</v>
      </c>
      <c r="DM43" s="168">
        <v>9.14</v>
      </c>
      <c r="DN43" s="168">
        <v>11.14</v>
      </c>
      <c r="DO43" s="168">
        <v>3.24</v>
      </c>
      <c r="DP43" s="168">
        <v>-1.85</v>
      </c>
      <c r="DQ43" s="168">
        <v>10.974</v>
      </c>
      <c r="DR43" s="168">
        <v>-11.638199999999999</v>
      </c>
      <c r="DS43" s="168">
        <v>-22.77</v>
      </c>
      <c r="DT43" s="168">
        <v>-6.78</v>
      </c>
      <c r="DU43" s="168">
        <v>36.47</v>
      </c>
      <c r="DV43" s="168">
        <v>3.99</v>
      </c>
      <c r="DW43" s="168">
        <v>-13.7818</v>
      </c>
      <c r="DX43" s="168">
        <v>-6.9455</v>
      </c>
      <c r="DY43" s="168">
        <v>-41.464100000000002</v>
      </c>
      <c r="DZ43" s="168">
        <v>-41.0182</v>
      </c>
      <c r="EA43" s="168">
        <v>25.4361</v>
      </c>
      <c r="EB43" s="168">
        <v>-1.409</v>
      </c>
      <c r="EC43" s="168">
        <v>-11.3218</v>
      </c>
      <c r="ED43" s="168">
        <v>-11.370900000000001</v>
      </c>
      <c r="EE43" s="168">
        <v>-16.2669</v>
      </c>
      <c r="EF43" s="168">
        <v>-22.5059</v>
      </c>
      <c r="EG43" s="168">
        <v>-11.852</v>
      </c>
      <c r="EH43" s="168">
        <v>-78.504599999999996</v>
      </c>
      <c r="EI43" s="168">
        <v>-5.1837</v>
      </c>
      <c r="EJ43" s="168">
        <v>2.9975999999999998</v>
      </c>
      <c r="EK43" s="168">
        <v>-3.4228000000000001</v>
      </c>
      <c r="EL43" s="168">
        <v>-3.9358</v>
      </c>
      <c r="EM43" s="168">
        <v>17.567</v>
      </c>
      <c r="EN43" s="168">
        <v>-6.5818000000000003</v>
      </c>
      <c r="EO43" s="168">
        <v>-6.5332999999999997</v>
      </c>
      <c r="EP43" s="168">
        <v>0.1</v>
      </c>
      <c r="EQ43" s="167"/>
      <c r="ER43" s="168">
        <v>61.883800000000001</v>
      </c>
      <c r="ES43" s="168">
        <v>7.8647999999999998</v>
      </c>
      <c r="ET43" s="168">
        <v>-5.24</v>
      </c>
      <c r="EU43" s="168">
        <v>0</v>
      </c>
      <c r="EV43" s="168">
        <v>0</v>
      </c>
      <c r="EW43" s="168">
        <v>3.6049000000000002</v>
      </c>
      <c r="EX43" s="168">
        <v>-5.6811999999999996</v>
      </c>
      <c r="EY43" s="168">
        <v>-9.6591000000000005</v>
      </c>
      <c r="EZ43" s="168">
        <v>-9.8884000000000007</v>
      </c>
      <c r="FA43" s="168">
        <v>9.5911000000000008</v>
      </c>
      <c r="FB43" s="168">
        <v>10.7521</v>
      </c>
      <c r="FC43" s="168">
        <v>-23.1843</v>
      </c>
      <c r="FD43" s="168">
        <v>5.9805999999999999</v>
      </c>
      <c r="FE43" s="168">
        <v>5.7815000000000003</v>
      </c>
      <c r="FF43" s="167"/>
      <c r="FG43" s="168">
        <v>4.0921000000000003</v>
      </c>
      <c r="FH43" s="168">
        <v>4.4767999999999999</v>
      </c>
      <c r="FI43" s="168">
        <v>3.6631</v>
      </c>
      <c r="FJ43" s="168">
        <v>8.5403000000000002</v>
      </c>
      <c r="FK43" s="168">
        <v>8.7077000000000009</v>
      </c>
      <c r="FL43" s="168">
        <v>-14.5687</v>
      </c>
      <c r="FM43" s="168">
        <v>24.292100000000001</v>
      </c>
      <c r="FN43" s="168">
        <v>24.377500000000001</v>
      </c>
      <c r="FO43" s="168">
        <v>-7.1852999999999998</v>
      </c>
      <c r="FP43" s="167"/>
      <c r="FQ43" s="168">
        <v>17.276900000000001</v>
      </c>
      <c r="FR43" s="168">
        <v>-17.22</v>
      </c>
      <c r="FS43" s="168">
        <v>-1.1165</v>
      </c>
      <c r="FT43" s="168">
        <v>0.2026</v>
      </c>
      <c r="FU43" s="168">
        <v>1.91</v>
      </c>
      <c r="FV43" s="168">
        <v>1.55</v>
      </c>
      <c r="FW43" s="168">
        <v>-17.204699999999999</v>
      </c>
      <c r="FX43" s="168">
        <v>2.2368000000000001</v>
      </c>
      <c r="FY43" s="168">
        <v>0.86899999999999999</v>
      </c>
      <c r="FZ43" s="168">
        <v>2.8780000000000001</v>
      </c>
      <c r="GA43" s="167"/>
      <c r="GB43" s="168">
        <v>-0.81</v>
      </c>
      <c r="GC43" s="168">
        <v>-15.816800000000001</v>
      </c>
      <c r="GD43" s="168">
        <v>-6.7390999999999996</v>
      </c>
      <c r="GE43" s="168">
        <v>-3.14</v>
      </c>
      <c r="GF43" s="168">
        <v>26.663799999999998</v>
      </c>
      <c r="GG43" s="167"/>
      <c r="GH43" s="168">
        <v>25.714600000000001</v>
      </c>
      <c r="GI43" s="168">
        <v>-6.9455</v>
      </c>
      <c r="GJ43" s="168">
        <v>-7.7145999999999999</v>
      </c>
      <c r="GK43" s="168">
        <v>3.0470000000000002</v>
      </c>
      <c r="GL43" s="167"/>
      <c r="GM43" s="167"/>
      <c r="GN43" s="168">
        <v>-13.6846</v>
      </c>
      <c r="GO43" s="168">
        <v>71.290499999999994</v>
      </c>
      <c r="GP43" s="168">
        <v>4.7126999999999999</v>
      </c>
      <c r="GQ43" s="168">
        <v>-22.7806</v>
      </c>
      <c r="GR43" s="168">
        <v>5.6337999999999999</v>
      </c>
      <c r="GS43" s="168">
        <v>4.5126999999999997</v>
      </c>
      <c r="GT43" s="168">
        <v>133.0966</v>
      </c>
      <c r="GU43" s="168">
        <v>-5.8338999999999999</v>
      </c>
      <c r="GV43" s="168">
        <v>-8.7088999999999999</v>
      </c>
      <c r="GW43" s="168">
        <v>-13.869199999999999</v>
      </c>
      <c r="GX43" s="168">
        <v>4.0731000000000002</v>
      </c>
      <c r="GY43" s="168">
        <v>6.0143000000000004</v>
      </c>
      <c r="GZ43" s="168">
        <v>6.1235999999999997</v>
      </c>
      <c r="HA43" s="168">
        <v>3.4386000000000001</v>
      </c>
      <c r="HB43" s="168">
        <v>5.4455</v>
      </c>
      <c r="HC43" s="168">
        <v>7.1036999999999999</v>
      </c>
      <c r="HD43" s="168">
        <v>-13.83</v>
      </c>
      <c r="HE43" s="168">
        <v>10.8499</v>
      </c>
      <c r="HF43" s="168">
        <v>29.872299999999999</v>
      </c>
      <c r="HG43" s="168">
        <v>24.337800000000001</v>
      </c>
      <c r="HH43" s="168">
        <v>91.278599999999997</v>
      </c>
      <c r="HI43" s="168">
        <v>0</v>
      </c>
      <c r="HJ43" s="168">
        <v>49.975900000000003</v>
      </c>
      <c r="HK43" s="168">
        <v>-17.071400000000001</v>
      </c>
      <c r="HL43" s="168">
        <v>-15.190300000000001</v>
      </c>
      <c r="HM43" s="168">
        <v>0</v>
      </c>
      <c r="HN43" s="168">
        <v>0</v>
      </c>
      <c r="HO43" s="168">
        <v>17.988199999999999</v>
      </c>
      <c r="HP43" s="168">
        <v>17.178100000000001</v>
      </c>
      <c r="HQ43" s="168">
        <v>-9.4370999999999992</v>
      </c>
      <c r="HR43" s="168">
        <v>-9.3652999999999995</v>
      </c>
      <c r="HS43" s="168">
        <v>-9.9736999999999991</v>
      </c>
      <c r="HT43" s="168">
        <v>-10.4773</v>
      </c>
      <c r="HU43" s="168">
        <v>12.49</v>
      </c>
      <c r="HV43" s="168">
        <v>12.77</v>
      </c>
      <c r="HW43" s="168">
        <v>-31.9</v>
      </c>
      <c r="HX43" s="168">
        <v>-32.299999999999997</v>
      </c>
      <c r="HY43" s="168">
        <v>4.1135000000000002</v>
      </c>
      <c r="HZ43" s="168">
        <v>-6</v>
      </c>
      <c r="IA43" s="168">
        <v>25.0716</v>
      </c>
      <c r="IB43" s="168">
        <v>38.344999999999999</v>
      </c>
      <c r="IC43" s="168">
        <v>38.222900000000003</v>
      </c>
      <c r="ID43" s="168">
        <v>-17</v>
      </c>
      <c r="IE43" s="168">
        <v>-46.1</v>
      </c>
      <c r="IF43" s="168">
        <v>-6.6</v>
      </c>
      <c r="IG43" s="168">
        <v>-7</v>
      </c>
      <c r="IH43" s="168">
        <v>-17.606300000000001</v>
      </c>
      <c r="II43" s="168">
        <v>-17.5139</v>
      </c>
      <c r="IJ43" s="168">
        <v>-120.4406</v>
      </c>
      <c r="IK43" s="168">
        <v>19.879799999999999</v>
      </c>
      <c r="IL43" s="168">
        <v>-264.8218</v>
      </c>
      <c r="IM43" s="168">
        <v>-9.2817000000000007</v>
      </c>
      <c r="IN43" s="168">
        <v>-28.055</v>
      </c>
      <c r="IO43" s="168">
        <v>115.43729999999999</v>
      </c>
      <c r="IP43" s="168">
        <v>46.749299999999998</v>
      </c>
      <c r="IQ43" s="168">
        <v>100.46939999999999</v>
      </c>
      <c r="IR43" s="168">
        <v>76.475700000000003</v>
      </c>
      <c r="IS43" s="168">
        <v>58.061900000000001</v>
      </c>
      <c r="IT43" s="168">
        <v>11.9963</v>
      </c>
      <c r="IU43" s="168">
        <v>12.3453</v>
      </c>
      <c r="IV43" s="168">
        <v>10.9338</v>
      </c>
      <c r="IW43" s="168">
        <v>242.69030000000001</v>
      </c>
      <c r="IX43" s="168">
        <v>-168.73089999999999</v>
      </c>
      <c r="IY43" s="168">
        <v>82.433000000000007</v>
      </c>
      <c r="IZ43" s="168">
        <v>-67.789000000000001</v>
      </c>
      <c r="JA43" s="168">
        <v>0.63360000000000005</v>
      </c>
      <c r="JB43" s="168">
        <v>10.759</v>
      </c>
      <c r="JC43" s="168">
        <v>-10.08</v>
      </c>
      <c r="JD43" s="168">
        <v>-2.21</v>
      </c>
      <c r="JE43" s="168">
        <v>-2.21</v>
      </c>
      <c r="JF43" s="168">
        <v>5.68</v>
      </c>
      <c r="JG43" s="168">
        <v>-5.2</v>
      </c>
      <c r="JH43" s="168">
        <v>-2.3153999999999999</v>
      </c>
      <c r="JI43" s="168">
        <v>-0.93540000000000001</v>
      </c>
      <c r="JJ43" s="168">
        <v>1.7899</v>
      </c>
      <c r="JK43" s="168">
        <v>-6.7948000000000004</v>
      </c>
      <c r="JL43" s="168">
        <v>0.8</v>
      </c>
      <c r="JM43" s="168">
        <v>7.8280000000000003</v>
      </c>
      <c r="JN43" s="168">
        <v>7.5679999999999996</v>
      </c>
      <c r="JO43" s="168">
        <v>3.0588000000000002</v>
      </c>
      <c r="JP43" s="168">
        <v>3.5226000000000002</v>
      </c>
      <c r="JQ43" s="168">
        <v>3.7431000000000001</v>
      </c>
      <c r="JR43" s="168">
        <v>4.2755000000000001</v>
      </c>
      <c r="JS43" s="168">
        <v>3.3210999999999999</v>
      </c>
      <c r="JT43" s="167"/>
      <c r="JU43" s="168">
        <v>32.299999999999997</v>
      </c>
      <c r="JV43" s="168">
        <v>1.7776000000000001</v>
      </c>
      <c r="JW43" s="168">
        <v>0.62</v>
      </c>
      <c r="JX43" s="167"/>
      <c r="JY43" s="168">
        <v>-6.0155000000000003</v>
      </c>
      <c r="JZ43" s="168">
        <v>-14.4155</v>
      </c>
      <c r="KA43" s="168">
        <v>-17.078199999999999</v>
      </c>
      <c r="KB43" s="168">
        <v>-6.5</v>
      </c>
      <c r="KC43" s="168">
        <v>6.1050000000000004</v>
      </c>
      <c r="KD43" s="168">
        <v>-7.1997999999999998</v>
      </c>
      <c r="KE43" s="168">
        <v>0</v>
      </c>
      <c r="KF43" s="168">
        <v>-27.4</v>
      </c>
      <c r="KG43" s="168">
        <v>9.9</v>
      </c>
      <c r="KH43" s="168">
        <v>57.052199999999999</v>
      </c>
      <c r="KI43" s="168">
        <v>-119.7757</v>
      </c>
    </row>
    <row r="44" spans="1:295" ht="18" customHeight="1" x14ac:dyDescent="0.3">
      <c r="A44" s="164" t="s">
        <v>35</v>
      </c>
      <c r="B44" s="164" t="s">
        <v>828</v>
      </c>
      <c r="C44" s="167">
        <v>0</v>
      </c>
      <c r="D44" s="168">
        <v>0</v>
      </c>
      <c r="E44" s="168">
        <v>-8.5271000000000008</v>
      </c>
      <c r="F44" s="168">
        <v>6.0842000000000001</v>
      </c>
      <c r="G44" s="168">
        <v>8.2233999999999998</v>
      </c>
      <c r="H44" s="167"/>
      <c r="I44" s="168">
        <v>13.418200000000001</v>
      </c>
      <c r="J44" s="167"/>
      <c r="K44" s="168">
        <v>14.545500000000001</v>
      </c>
      <c r="L44" s="168">
        <v>5.9908000000000001</v>
      </c>
      <c r="M44" s="168">
        <v>7.4587000000000003</v>
      </c>
      <c r="N44" s="168">
        <v>-15.54</v>
      </c>
      <c r="O44" s="168">
        <v>-30.8</v>
      </c>
      <c r="P44" s="168">
        <v>0</v>
      </c>
      <c r="Q44" s="168">
        <v>3.3119999999999998</v>
      </c>
      <c r="R44" s="168">
        <v>-22</v>
      </c>
      <c r="S44" s="168">
        <v>4.0046999999999997</v>
      </c>
      <c r="T44" s="168">
        <v>-4.1700999999999997</v>
      </c>
      <c r="U44" s="168">
        <v>5.0663999999999998</v>
      </c>
      <c r="V44" s="168">
        <v>5.0454999999999997</v>
      </c>
      <c r="W44" s="168">
        <v>9.1882999999999999</v>
      </c>
      <c r="X44" s="168">
        <v>3.1560999999999999</v>
      </c>
      <c r="Y44" s="168">
        <v>-1.3723000000000001</v>
      </c>
      <c r="Z44" s="168">
        <v>2.0779999999999998</v>
      </c>
      <c r="AA44" s="167"/>
      <c r="AB44" s="168">
        <v>-1.1041000000000001</v>
      </c>
      <c r="AC44" s="168">
        <v>0.16300000000000001</v>
      </c>
      <c r="AD44" s="168">
        <v>9.0999999999999998E-2</v>
      </c>
      <c r="AE44" s="167"/>
      <c r="AF44" s="168">
        <v>-4.4400000000000004</v>
      </c>
      <c r="AG44" s="168">
        <v>-2.2000000000000002</v>
      </c>
      <c r="AH44" s="168">
        <v>-0.40100000000000002</v>
      </c>
      <c r="AI44" s="168">
        <v>0.3</v>
      </c>
      <c r="AJ44" s="168">
        <v>-8.27</v>
      </c>
      <c r="AK44" s="168">
        <v>-8.26</v>
      </c>
      <c r="AL44" s="167"/>
      <c r="AM44" s="168">
        <v>-12.34</v>
      </c>
      <c r="AN44" s="168">
        <v>-12.02</v>
      </c>
      <c r="AO44" s="168">
        <v>1.159</v>
      </c>
      <c r="AP44" s="168">
        <v>4.6090999999999998</v>
      </c>
      <c r="AQ44" s="168">
        <v>20.543900000000001</v>
      </c>
      <c r="AR44" s="168">
        <v>22.369399999999999</v>
      </c>
      <c r="AS44" s="168">
        <v>-18.621400000000001</v>
      </c>
      <c r="AT44" s="168">
        <v>-10.2201</v>
      </c>
      <c r="AU44" s="168">
        <v>-11.499499999999999</v>
      </c>
      <c r="AV44" s="168">
        <v>15.0823</v>
      </c>
      <c r="AW44" s="168">
        <v>8.3940000000000001</v>
      </c>
      <c r="AX44" s="168">
        <v>-13.97</v>
      </c>
      <c r="AY44" s="167"/>
      <c r="AZ44" s="168">
        <v>24.544499999999999</v>
      </c>
      <c r="BA44" s="168">
        <v>15.1404</v>
      </c>
      <c r="BB44" s="168">
        <v>80.831299999999999</v>
      </c>
      <c r="BC44" s="168">
        <v>11.929</v>
      </c>
      <c r="BD44" s="168">
        <v>-6.5</v>
      </c>
      <c r="BE44" s="168">
        <v>-6.2</v>
      </c>
      <c r="BF44" s="168">
        <v>-20.305499999999999</v>
      </c>
      <c r="BG44" s="168">
        <v>-22.521899999999999</v>
      </c>
      <c r="BH44" s="168">
        <v>-3.0438000000000001</v>
      </c>
      <c r="BI44" s="167"/>
      <c r="BJ44" s="168">
        <v>2.4817999999999998</v>
      </c>
      <c r="BK44" s="168">
        <v>2.4224000000000001</v>
      </c>
      <c r="BL44" s="168">
        <v>2.4241999999999999</v>
      </c>
      <c r="BM44" s="168">
        <v>1.6031</v>
      </c>
      <c r="BN44" s="168">
        <v>-42.420699999999997</v>
      </c>
      <c r="BO44" s="168">
        <v>31.6477</v>
      </c>
      <c r="BP44" s="168">
        <v>31.525600000000001</v>
      </c>
      <c r="BQ44" s="168">
        <v>20.025700000000001</v>
      </c>
      <c r="BR44" s="168">
        <v>-115.2184</v>
      </c>
      <c r="BS44" s="167"/>
      <c r="BT44" s="167"/>
      <c r="BU44" s="167"/>
      <c r="BV44" s="168">
        <v>14.151</v>
      </c>
      <c r="BW44" s="168">
        <v>7.74</v>
      </c>
      <c r="BX44" s="168">
        <v>9.7200000000000006</v>
      </c>
      <c r="BY44" s="168">
        <v>-5.99</v>
      </c>
      <c r="BZ44" s="168">
        <v>2.95</v>
      </c>
      <c r="CA44" s="168">
        <v>-22.9025</v>
      </c>
      <c r="CB44" s="168">
        <v>-23.304300000000001</v>
      </c>
      <c r="CC44" s="168">
        <v>39.257100000000001</v>
      </c>
      <c r="CD44" s="168">
        <v>39.029400000000003</v>
      </c>
      <c r="CE44" s="168">
        <v>-5.3002000000000002</v>
      </c>
      <c r="CF44" s="168">
        <v>0.2442</v>
      </c>
      <c r="CG44" s="168">
        <v>0.1512</v>
      </c>
      <c r="CH44" s="168">
        <v>2.4005999999999998</v>
      </c>
      <c r="CI44" s="167"/>
      <c r="CJ44" s="168">
        <v>5.1840000000000002</v>
      </c>
      <c r="CK44" s="168">
        <v>6.4180000000000001</v>
      </c>
      <c r="CL44" s="168">
        <v>-9.6</v>
      </c>
      <c r="CM44" s="168">
        <v>-10.199999999999999</v>
      </c>
      <c r="CN44" s="168">
        <v>-2.13</v>
      </c>
      <c r="CO44" s="168">
        <v>27.2988</v>
      </c>
      <c r="CP44" s="168">
        <v>27.302499999999998</v>
      </c>
      <c r="CQ44" s="168">
        <v>25.764800000000001</v>
      </c>
      <c r="CR44" s="168">
        <v>32.632800000000003</v>
      </c>
      <c r="CS44" s="168">
        <v>33.4343</v>
      </c>
      <c r="CT44" s="168">
        <v>-19.6023</v>
      </c>
      <c r="CU44" s="168">
        <v>-19.506799999999998</v>
      </c>
      <c r="CV44" s="168">
        <v>-19.207699999999999</v>
      </c>
      <c r="CW44" s="168">
        <v>2.9590000000000001</v>
      </c>
      <c r="CX44" s="168">
        <v>30.37</v>
      </c>
      <c r="CY44" s="168">
        <v>11.43</v>
      </c>
      <c r="CZ44" s="168">
        <v>10.161099999999999</v>
      </c>
      <c r="DA44" s="168">
        <v>8.8897999999999993</v>
      </c>
      <c r="DB44" s="168">
        <v>-10.1945</v>
      </c>
      <c r="DC44" s="167"/>
      <c r="DD44" s="167"/>
      <c r="DE44" s="167"/>
      <c r="DF44" s="168">
        <v>13.588900000000001</v>
      </c>
      <c r="DG44" s="167"/>
      <c r="DH44" s="168">
        <v>-4.2769000000000004</v>
      </c>
      <c r="DI44" s="168">
        <v>-25.5</v>
      </c>
      <c r="DJ44" s="168">
        <v>-25.6</v>
      </c>
      <c r="DK44" s="168">
        <v>-1.7114</v>
      </c>
      <c r="DL44" s="168">
        <v>8.1</v>
      </c>
      <c r="DM44" s="168">
        <v>10.119999999999999</v>
      </c>
      <c r="DN44" s="168">
        <v>12.64</v>
      </c>
      <c r="DO44" s="168">
        <v>4.3899999999999997</v>
      </c>
      <c r="DP44" s="168">
        <v>-1.91</v>
      </c>
      <c r="DQ44" s="168">
        <v>10.323</v>
      </c>
      <c r="DR44" s="168">
        <v>-14.0533</v>
      </c>
      <c r="DS44" s="168">
        <v>-6.11</v>
      </c>
      <c r="DT44" s="168">
        <v>-1.0900000000000001</v>
      </c>
      <c r="DU44" s="168">
        <v>16.649999999999999</v>
      </c>
      <c r="DV44" s="168">
        <v>5.95</v>
      </c>
      <c r="DW44" s="168">
        <v>-15.0182</v>
      </c>
      <c r="DX44" s="168">
        <v>-7.5727000000000002</v>
      </c>
      <c r="DY44" s="168">
        <v>-41.818300000000001</v>
      </c>
      <c r="DZ44" s="168">
        <v>-42.181800000000003</v>
      </c>
      <c r="EA44" s="168">
        <v>20.950900000000001</v>
      </c>
      <c r="EB44" s="168">
        <v>-6.4701000000000004</v>
      </c>
      <c r="EC44" s="168">
        <v>-16.738299999999999</v>
      </c>
      <c r="ED44" s="168">
        <v>-16.711300000000001</v>
      </c>
      <c r="EE44" s="168">
        <v>-19.417300000000001</v>
      </c>
      <c r="EF44" s="168">
        <v>-25.7041</v>
      </c>
      <c r="EG44" s="168">
        <v>-12.532</v>
      </c>
      <c r="EH44" s="168">
        <v>-86.650899999999993</v>
      </c>
      <c r="EI44" s="168">
        <v>-21.273199999999999</v>
      </c>
      <c r="EJ44" s="168">
        <v>5.8266</v>
      </c>
      <c r="EK44" s="168">
        <v>-1.6557999999999999</v>
      </c>
      <c r="EL44" s="168">
        <v>-2.0206</v>
      </c>
      <c r="EM44" s="168">
        <v>18.1312</v>
      </c>
      <c r="EN44" s="168">
        <v>-3.7559</v>
      </c>
      <c r="EO44" s="168">
        <v>-3.8069000000000002</v>
      </c>
      <c r="EP44" s="168">
        <v>-11.7</v>
      </c>
      <c r="EQ44" s="167"/>
      <c r="ER44" s="168">
        <v>55.5441</v>
      </c>
      <c r="ES44" s="168">
        <v>10.290900000000001</v>
      </c>
      <c r="ET44" s="168">
        <v>6.65</v>
      </c>
      <c r="EU44" s="168">
        <v>0</v>
      </c>
      <c r="EV44" s="168">
        <v>0.8</v>
      </c>
      <c r="EW44" s="168">
        <v>3.5002</v>
      </c>
      <c r="EX44" s="168">
        <v>0.5827</v>
      </c>
      <c r="EY44" s="168">
        <v>-10.795999999999999</v>
      </c>
      <c r="EZ44" s="168">
        <v>-11.1524</v>
      </c>
      <c r="FA44" s="168">
        <v>9.9804999999999993</v>
      </c>
      <c r="FB44" s="168">
        <v>13.229900000000001</v>
      </c>
      <c r="FC44" s="168">
        <v>-24.500399999999999</v>
      </c>
      <c r="FD44" s="168">
        <v>6.8983999999999996</v>
      </c>
      <c r="FE44" s="168">
        <v>6.6498999999999997</v>
      </c>
      <c r="FF44" s="167"/>
      <c r="FG44" s="168">
        <v>4.585</v>
      </c>
      <c r="FH44" s="168">
        <v>4.1159999999999997</v>
      </c>
      <c r="FI44" s="168">
        <v>3.6230000000000002</v>
      </c>
      <c r="FJ44" s="168">
        <v>8.7077000000000009</v>
      </c>
      <c r="FK44" s="168">
        <v>9.3775999999999993</v>
      </c>
      <c r="FL44" s="168">
        <v>-18.922599999999999</v>
      </c>
      <c r="FM44" s="168">
        <v>25.495200000000001</v>
      </c>
      <c r="FN44" s="168">
        <v>25.513500000000001</v>
      </c>
      <c r="FO44" s="168">
        <v>-11.658099999999999</v>
      </c>
      <c r="FP44" s="167"/>
      <c r="FQ44" s="168">
        <v>18.898</v>
      </c>
      <c r="FR44" s="168">
        <v>-17.11</v>
      </c>
      <c r="FS44" s="168">
        <v>-1.1165</v>
      </c>
      <c r="FT44" s="168">
        <v>0.21809999999999999</v>
      </c>
      <c r="FU44" s="168">
        <v>2.0099999999999998</v>
      </c>
      <c r="FV44" s="168">
        <v>1.1599999999999999</v>
      </c>
      <c r="FW44" s="168">
        <v>-19.046700000000001</v>
      </c>
      <c r="FX44" s="168">
        <v>1.9843</v>
      </c>
      <c r="FY44" s="168">
        <v>1.127</v>
      </c>
      <c r="FZ44" s="168">
        <v>2.8690000000000002</v>
      </c>
      <c r="GA44" s="167"/>
      <c r="GB44" s="168">
        <v>-1.23</v>
      </c>
      <c r="GC44" s="168">
        <v>-11.459300000000001</v>
      </c>
      <c r="GD44" s="168">
        <v>-2.1934</v>
      </c>
      <c r="GE44" s="168">
        <v>-3.33</v>
      </c>
      <c r="GF44" s="168">
        <v>27.169</v>
      </c>
      <c r="GG44" s="167"/>
      <c r="GH44" s="168">
        <v>23.931799999999999</v>
      </c>
      <c r="GI44" s="168">
        <v>-6.5888</v>
      </c>
      <c r="GJ44" s="168">
        <v>-7.2422000000000004</v>
      </c>
      <c r="GK44" s="168">
        <v>3.2997999999999998</v>
      </c>
      <c r="GL44" s="167"/>
      <c r="GM44" s="167"/>
      <c r="GN44" s="168">
        <v>-13.7765</v>
      </c>
      <c r="GO44" s="168">
        <v>70.598500000000001</v>
      </c>
      <c r="GP44" s="168">
        <v>3.7330999999999999</v>
      </c>
      <c r="GQ44" s="168">
        <v>-21.574100000000001</v>
      </c>
      <c r="GR44" s="168">
        <v>5.4928999999999997</v>
      </c>
      <c r="GS44" s="168">
        <v>5.1258999999999997</v>
      </c>
      <c r="GT44" s="168">
        <v>132.55950000000001</v>
      </c>
      <c r="GU44" s="168">
        <v>-6.1158999999999999</v>
      </c>
      <c r="GV44" s="168">
        <v>-7.5594000000000001</v>
      </c>
      <c r="GW44" s="168">
        <v>-15.3332</v>
      </c>
      <c r="GX44" s="168">
        <v>3.6427</v>
      </c>
      <c r="GY44" s="168">
        <v>6.4390999999999998</v>
      </c>
      <c r="GZ44" s="168">
        <v>6.5429000000000004</v>
      </c>
      <c r="HA44" s="168">
        <v>3.2650000000000001</v>
      </c>
      <c r="HB44" s="168">
        <v>2.327</v>
      </c>
      <c r="HC44" s="168">
        <v>3.5598999999999998</v>
      </c>
      <c r="HD44" s="168">
        <v>-16.760000000000002</v>
      </c>
      <c r="HE44" s="168">
        <v>10.6966</v>
      </c>
      <c r="HF44" s="168">
        <v>29.197800000000001</v>
      </c>
      <c r="HG44" s="168">
        <v>11.1526</v>
      </c>
      <c r="HH44" s="168">
        <v>87.214799999999997</v>
      </c>
      <c r="HI44" s="168">
        <v>-3.5226999999999999</v>
      </c>
      <c r="HJ44" s="168">
        <v>49.309399999999997</v>
      </c>
      <c r="HK44" s="168">
        <v>-15.3558</v>
      </c>
      <c r="HL44" s="168">
        <v>-13.8423</v>
      </c>
      <c r="HM44" s="168">
        <v>0</v>
      </c>
      <c r="HN44" s="168">
        <v>0</v>
      </c>
      <c r="HO44" s="167"/>
      <c r="HP44" s="167"/>
      <c r="HQ44" s="168">
        <v>-11.8086</v>
      </c>
      <c r="HR44" s="168">
        <v>-11.6008</v>
      </c>
      <c r="HS44" s="168">
        <v>-12.5578</v>
      </c>
      <c r="HT44" s="168">
        <v>-12.6395</v>
      </c>
      <c r="HU44" s="168">
        <v>15.4</v>
      </c>
      <c r="HV44" s="168">
        <v>15.82</v>
      </c>
      <c r="HW44" s="168">
        <v>-30.4</v>
      </c>
      <c r="HX44" s="168">
        <v>-31.1</v>
      </c>
      <c r="HY44" s="168">
        <v>4.3423999999999996</v>
      </c>
      <c r="HZ44" s="168">
        <v>-5.44</v>
      </c>
      <c r="IA44" s="168">
        <v>24.771100000000001</v>
      </c>
      <c r="IB44" s="168">
        <v>31.392900000000001</v>
      </c>
      <c r="IC44" s="168">
        <v>31.361899999999999</v>
      </c>
      <c r="ID44" s="168">
        <v>-18.2</v>
      </c>
      <c r="IE44" s="168">
        <v>-43.5</v>
      </c>
      <c r="IF44" s="168">
        <v>-5</v>
      </c>
      <c r="IG44" s="168">
        <v>-5.5</v>
      </c>
      <c r="IH44" s="168">
        <v>-17.802399999999999</v>
      </c>
      <c r="II44" s="168">
        <v>-17.742799999999999</v>
      </c>
      <c r="IJ44" s="168">
        <v>-134.56970000000001</v>
      </c>
      <c r="IK44" s="168">
        <v>18.162400000000002</v>
      </c>
      <c r="IL44" s="168">
        <v>-260.15750000000003</v>
      </c>
      <c r="IM44" s="168">
        <v>-8.5719999999999992</v>
      </c>
      <c r="IN44" s="168">
        <v>-30.3965</v>
      </c>
      <c r="IO44" s="168">
        <v>97.585599999999999</v>
      </c>
      <c r="IP44" s="168">
        <v>65.261600000000001</v>
      </c>
      <c r="IQ44" s="168">
        <v>108.7893</v>
      </c>
      <c r="IR44" s="168">
        <v>66.382400000000004</v>
      </c>
      <c r="IS44" s="168">
        <v>33.712400000000002</v>
      </c>
      <c r="IT44" s="168">
        <v>11.730600000000001</v>
      </c>
      <c r="IU44" s="168">
        <v>11.4529</v>
      </c>
      <c r="IV44" s="168">
        <v>1.6853</v>
      </c>
      <c r="IW44" s="168">
        <v>225.715</v>
      </c>
      <c r="IX44" s="168">
        <v>-164.18440000000001</v>
      </c>
      <c r="IY44" s="168">
        <v>71.688900000000004</v>
      </c>
      <c r="IZ44" s="168">
        <v>-50.357199999999999</v>
      </c>
      <c r="JA44" s="168">
        <v>2.6038000000000001</v>
      </c>
      <c r="JB44" s="168">
        <v>9.5519999999999996</v>
      </c>
      <c r="JC44" s="168">
        <v>-10.56</v>
      </c>
      <c r="JD44" s="168">
        <v>-2.3730000000000002</v>
      </c>
      <c r="JE44" s="168">
        <v>-2.3759999999999999</v>
      </c>
      <c r="JF44" s="168">
        <v>6.88</v>
      </c>
      <c r="JG44" s="168">
        <v>-4.88</v>
      </c>
      <c r="JH44" s="168">
        <v>-2.8736000000000002</v>
      </c>
      <c r="JI44" s="168">
        <v>-1.1124000000000001</v>
      </c>
      <c r="JJ44" s="168">
        <v>0.52949999999999997</v>
      </c>
      <c r="JK44" s="168">
        <v>-6.0624000000000002</v>
      </c>
      <c r="JL44" s="168">
        <v>1.5</v>
      </c>
      <c r="JM44" s="168">
        <v>7.7530000000000001</v>
      </c>
      <c r="JN44" s="168">
        <v>7.234</v>
      </c>
      <c r="JO44" s="167"/>
      <c r="JP44" s="167"/>
      <c r="JQ44" s="168">
        <v>3.7256</v>
      </c>
      <c r="JR44" s="168">
        <v>4.234</v>
      </c>
      <c r="JS44" s="168">
        <v>4.1951999999999998</v>
      </c>
      <c r="JT44" s="167"/>
      <c r="JU44" s="168">
        <v>29.8</v>
      </c>
      <c r="JV44" s="168">
        <v>1.0261</v>
      </c>
      <c r="JW44" s="168">
        <v>0.56000000000000005</v>
      </c>
      <c r="JX44" s="167"/>
      <c r="JY44" s="168">
        <v>-5.6680000000000001</v>
      </c>
      <c r="JZ44" s="168">
        <v>-14.072900000000001</v>
      </c>
      <c r="KA44" s="168">
        <v>-17.936499999999999</v>
      </c>
      <c r="KB44" s="168">
        <v>-5.6456</v>
      </c>
      <c r="KC44" s="168">
        <v>6.1845999999999997</v>
      </c>
      <c r="KD44" s="168">
        <v>-8.2535000000000007</v>
      </c>
      <c r="KE44" s="168">
        <v>2.3344999999999998</v>
      </c>
      <c r="KF44" s="168">
        <v>-25.1</v>
      </c>
      <c r="KG44" s="168">
        <v>8.1</v>
      </c>
      <c r="KH44" s="168">
        <v>47.864100000000001</v>
      </c>
      <c r="KI44" s="168">
        <v>-109.5843</v>
      </c>
    </row>
    <row r="45" spans="1:295" ht="18" customHeight="1" x14ac:dyDescent="0.3">
      <c r="A45" s="164" t="s">
        <v>35</v>
      </c>
      <c r="B45" s="164" t="s">
        <v>829</v>
      </c>
      <c r="C45" s="167">
        <v>0</v>
      </c>
      <c r="D45" s="168">
        <v>0</v>
      </c>
      <c r="E45" s="168">
        <v>-9.4770000000000003</v>
      </c>
      <c r="F45" s="168">
        <v>7.0194999999999999</v>
      </c>
      <c r="G45" s="168">
        <v>9.4284999999999997</v>
      </c>
      <c r="H45" s="167"/>
      <c r="I45" s="168">
        <v>15.3765</v>
      </c>
      <c r="J45" s="167"/>
      <c r="K45" s="168">
        <v>15.6883</v>
      </c>
      <c r="L45" s="168">
        <v>6.5528000000000004</v>
      </c>
      <c r="M45" s="168">
        <v>8.1034000000000006</v>
      </c>
      <c r="N45" s="168">
        <v>-15.54</v>
      </c>
      <c r="O45" s="168">
        <v>-30.8</v>
      </c>
      <c r="P45" s="168">
        <v>0</v>
      </c>
      <c r="Q45" s="168">
        <v>3.3119999999999998</v>
      </c>
      <c r="R45" s="168">
        <v>-19.8</v>
      </c>
      <c r="S45" s="168">
        <v>3.8140999999999998</v>
      </c>
      <c r="T45" s="168">
        <v>-5.7694999999999999</v>
      </c>
      <c r="U45" s="168">
        <v>6.5877999999999997</v>
      </c>
      <c r="V45" s="168">
        <v>6.4158999999999997</v>
      </c>
      <c r="W45" s="168">
        <v>11.289</v>
      </c>
      <c r="X45" s="168">
        <v>2.8902999999999999</v>
      </c>
      <c r="Y45" s="168">
        <v>-0.84719999999999995</v>
      </c>
      <c r="Z45" s="168">
        <v>2.1951000000000001</v>
      </c>
      <c r="AA45" s="167"/>
      <c r="AB45" s="168">
        <v>-1.1682999999999999</v>
      </c>
      <c r="AC45" s="168">
        <v>0.39100000000000001</v>
      </c>
      <c r="AD45" s="168">
        <v>0.41199999999999998</v>
      </c>
      <c r="AE45" s="167"/>
      <c r="AF45" s="168">
        <v>-4.4400000000000004</v>
      </c>
      <c r="AG45" s="168">
        <v>0</v>
      </c>
      <c r="AH45" s="168">
        <v>0.315</v>
      </c>
      <c r="AI45" s="168">
        <v>0.32200000000000001</v>
      </c>
      <c r="AJ45" s="168">
        <v>-6.58</v>
      </c>
      <c r="AK45" s="168">
        <v>-6.47</v>
      </c>
      <c r="AL45" s="168">
        <v>-10</v>
      </c>
      <c r="AM45" s="168">
        <v>-11.02</v>
      </c>
      <c r="AN45" s="168">
        <v>-11.09</v>
      </c>
      <c r="AO45" s="168">
        <v>2.9746000000000001</v>
      </c>
      <c r="AP45" s="168">
        <v>4.0414000000000003</v>
      </c>
      <c r="AQ45" s="168">
        <v>15.019299999999999</v>
      </c>
      <c r="AR45" s="168">
        <v>19.344100000000001</v>
      </c>
      <c r="AS45" s="168">
        <v>-19.965599999999998</v>
      </c>
      <c r="AT45" s="168">
        <v>-12.248900000000001</v>
      </c>
      <c r="AU45" s="168">
        <v>-12.000400000000001</v>
      </c>
      <c r="AV45" s="168">
        <v>4.4333999999999998</v>
      </c>
      <c r="AW45" s="168">
        <v>4.5050999999999997</v>
      </c>
      <c r="AX45" s="168">
        <v>-15.337</v>
      </c>
      <c r="AY45" s="167"/>
      <c r="AZ45" s="168">
        <v>11.5379</v>
      </c>
      <c r="BA45" s="168">
        <v>11.13</v>
      </c>
      <c r="BB45" s="168">
        <v>105.5384</v>
      </c>
      <c r="BC45" s="168">
        <v>13.4399</v>
      </c>
      <c r="BD45" s="168">
        <v>-7.1</v>
      </c>
      <c r="BE45" s="168">
        <v>-7.2</v>
      </c>
      <c r="BF45" s="168">
        <v>-20.056000000000001</v>
      </c>
      <c r="BG45" s="168">
        <v>-19.954699999999999</v>
      </c>
      <c r="BH45" s="168">
        <v>-3.6808000000000001</v>
      </c>
      <c r="BI45" s="167"/>
      <c r="BJ45" s="168">
        <v>16.797999999999998</v>
      </c>
      <c r="BK45" s="168">
        <v>4.3840000000000003</v>
      </c>
      <c r="BL45" s="168">
        <v>3.3757999999999999</v>
      </c>
      <c r="BM45" s="168">
        <v>2.2063999999999999</v>
      </c>
      <c r="BN45" s="168">
        <v>-20.264299999999999</v>
      </c>
      <c r="BO45" s="168">
        <v>3.7843</v>
      </c>
      <c r="BP45" s="168">
        <v>3.8452999999999999</v>
      </c>
      <c r="BQ45" s="168">
        <v>16.1188</v>
      </c>
      <c r="BR45" s="168">
        <v>-137.59190000000001</v>
      </c>
      <c r="BS45" s="167"/>
      <c r="BT45" s="167"/>
      <c r="BU45" s="167"/>
      <c r="BV45" s="168">
        <v>16.1769</v>
      </c>
      <c r="BW45" s="168">
        <v>8.3000000000000007</v>
      </c>
      <c r="BX45" s="168">
        <v>10.69</v>
      </c>
      <c r="BY45" s="168">
        <v>-4.4400000000000004</v>
      </c>
      <c r="BZ45" s="168">
        <v>4.59</v>
      </c>
      <c r="CA45" s="168">
        <v>-26.921199999999999</v>
      </c>
      <c r="CB45" s="168">
        <v>-26.787199999999999</v>
      </c>
      <c r="CC45" s="168">
        <v>39.188099999999999</v>
      </c>
      <c r="CD45" s="168">
        <v>38.058399999999999</v>
      </c>
      <c r="CE45" s="168">
        <v>-4.1334</v>
      </c>
      <c r="CF45" s="168">
        <v>-7.6750999999999996</v>
      </c>
      <c r="CG45" s="168">
        <v>-7.0735999999999999</v>
      </c>
      <c r="CH45" s="168">
        <v>16.5642</v>
      </c>
      <c r="CI45" s="167"/>
      <c r="CJ45" s="168">
        <v>4.7912999999999997</v>
      </c>
      <c r="CK45" s="168">
        <v>6.0860000000000003</v>
      </c>
      <c r="CL45" s="168">
        <v>-0.9</v>
      </c>
      <c r="CM45" s="168">
        <v>-2.8</v>
      </c>
      <c r="CN45" s="168">
        <v>-2.39</v>
      </c>
      <c r="CO45" s="168">
        <v>29.752800000000001</v>
      </c>
      <c r="CP45" s="168">
        <v>29.563700000000001</v>
      </c>
      <c r="CQ45" s="168">
        <v>28.456800000000001</v>
      </c>
      <c r="CR45" s="168">
        <v>18.808499999999999</v>
      </c>
      <c r="CS45" s="168">
        <v>18.953600000000002</v>
      </c>
      <c r="CT45" s="168">
        <v>-28.5063</v>
      </c>
      <c r="CU45" s="168">
        <v>2.6581999999999999</v>
      </c>
      <c r="CV45" s="168">
        <v>-27.5166</v>
      </c>
      <c r="CW45" s="168">
        <v>3.2555000000000001</v>
      </c>
      <c r="CX45" s="168">
        <v>28.71</v>
      </c>
      <c r="CY45" s="168">
        <v>10.53</v>
      </c>
      <c r="CZ45" s="168">
        <v>10.161099999999999</v>
      </c>
      <c r="DA45" s="168">
        <v>8.9873999999999992</v>
      </c>
      <c r="DB45" s="168">
        <v>-10.1396</v>
      </c>
      <c r="DC45" s="167"/>
      <c r="DD45" s="167"/>
      <c r="DE45" s="167"/>
      <c r="DF45" s="168">
        <v>14.4925</v>
      </c>
      <c r="DG45" s="167"/>
      <c r="DH45" s="168">
        <v>-4.2160000000000002</v>
      </c>
      <c r="DI45" s="168">
        <v>-19.8</v>
      </c>
      <c r="DJ45" s="168">
        <v>-19.8</v>
      </c>
      <c r="DK45" s="168">
        <v>-1.8567</v>
      </c>
      <c r="DL45" s="168">
        <v>8.1999999999999993</v>
      </c>
      <c r="DM45" s="168">
        <v>10.24</v>
      </c>
      <c r="DN45" s="168">
        <v>12.64</v>
      </c>
      <c r="DO45" s="168">
        <v>4.26</v>
      </c>
      <c r="DP45" s="168">
        <v>-1.93</v>
      </c>
      <c r="DQ45" s="168">
        <v>9.2844999999999995</v>
      </c>
      <c r="DR45" s="168">
        <v>-14.1633</v>
      </c>
      <c r="DS45" s="168">
        <v>-6.37</v>
      </c>
      <c r="DT45" s="168">
        <v>-1.1299999999999999</v>
      </c>
      <c r="DU45" s="168">
        <v>18.16</v>
      </c>
      <c r="DV45" s="168">
        <v>5.94</v>
      </c>
      <c r="DW45" s="168">
        <v>-15.1455</v>
      </c>
      <c r="DX45" s="168">
        <v>-7.6544999999999996</v>
      </c>
      <c r="DY45" s="168">
        <v>-43.986899999999999</v>
      </c>
      <c r="DZ45" s="168">
        <v>-43.7</v>
      </c>
      <c r="EA45" s="168">
        <v>23.848199999999999</v>
      </c>
      <c r="EB45" s="168">
        <v>-3.5695000000000001</v>
      </c>
      <c r="EC45" s="168">
        <v>-14.5838</v>
      </c>
      <c r="ED45" s="168">
        <v>-15.072699999999999</v>
      </c>
      <c r="EE45" s="168">
        <v>-16.425999999999998</v>
      </c>
      <c r="EF45" s="168">
        <v>-24.0489</v>
      </c>
      <c r="EG45" s="168">
        <v>-11.513999999999999</v>
      </c>
      <c r="EH45" s="168">
        <v>-82.978499999999997</v>
      </c>
      <c r="EI45" s="168">
        <v>-24.7316</v>
      </c>
      <c r="EJ45" s="168">
        <v>5.2511000000000001</v>
      </c>
      <c r="EK45" s="168">
        <v>-1.3931</v>
      </c>
      <c r="EL45" s="168">
        <v>-1.6041000000000001</v>
      </c>
      <c r="EM45" s="168">
        <v>12.222200000000001</v>
      </c>
      <c r="EN45" s="168">
        <v>-7.8973000000000004</v>
      </c>
      <c r="EO45" s="168">
        <v>-7.9090999999999996</v>
      </c>
      <c r="EP45" s="168">
        <v>-1.2</v>
      </c>
      <c r="EQ45" s="167"/>
      <c r="ER45" s="168">
        <v>47.356699999999996</v>
      </c>
      <c r="ES45" s="168">
        <v>5.1656000000000004</v>
      </c>
      <c r="ET45" s="168">
        <v>-12.37</v>
      </c>
      <c r="EU45" s="167"/>
      <c r="EV45" s="168">
        <v>0</v>
      </c>
      <c r="EW45" s="168">
        <v>3.5190999999999999</v>
      </c>
      <c r="EX45" s="168">
        <v>-7.7500999999999998</v>
      </c>
      <c r="EY45" s="168">
        <v>-11.1761</v>
      </c>
      <c r="EZ45" s="168">
        <v>-11.327299999999999</v>
      </c>
      <c r="FA45" s="168">
        <v>9.0277999999999992</v>
      </c>
      <c r="FB45" s="168">
        <v>8.3348999999999993</v>
      </c>
      <c r="FC45" s="168">
        <v>-19.122599999999998</v>
      </c>
      <c r="FD45" s="168">
        <v>7.6017000000000001</v>
      </c>
      <c r="FE45" s="168">
        <v>7.3148</v>
      </c>
      <c r="FF45" s="167"/>
      <c r="FG45" s="168">
        <v>2.5804999999999998</v>
      </c>
      <c r="FH45" s="168">
        <v>2.6827999999999999</v>
      </c>
      <c r="FI45" s="168">
        <v>0</v>
      </c>
      <c r="FJ45" s="168">
        <v>13.3965</v>
      </c>
      <c r="FK45" s="168">
        <v>13.228999999999999</v>
      </c>
      <c r="FL45" s="168">
        <v>-21.266999999999999</v>
      </c>
      <c r="FM45" s="168">
        <v>27.261299999999999</v>
      </c>
      <c r="FN45" s="168">
        <v>27.8066</v>
      </c>
      <c r="FO45" s="168">
        <v>-11.349399999999999</v>
      </c>
      <c r="FP45" s="167"/>
      <c r="FQ45" s="168">
        <v>19.923400000000001</v>
      </c>
      <c r="FR45" s="168">
        <v>-18.25</v>
      </c>
      <c r="FS45" s="168">
        <v>-1.9094</v>
      </c>
      <c r="FT45" s="168">
        <v>0.2016</v>
      </c>
      <c r="FU45" s="168">
        <v>2.4700000000000002</v>
      </c>
      <c r="FV45" s="168">
        <v>0.84</v>
      </c>
      <c r="FW45" s="168">
        <v>-20.130800000000001</v>
      </c>
      <c r="FX45" s="167"/>
      <c r="FY45" s="168">
        <v>1.1839999999999999</v>
      </c>
      <c r="FZ45" s="168">
        <v>2.9470000000000001</v>
      </c>
      <c r="GA45" s="167"/>
      <c r="GB45" s="168">
        <v>-1.56</v>
      </c>
      <c r="GC45" s="168">
        <v>-8.6761999999999997</v>
      </c>
      <c r="GD45" s="168">
        <v>0.44309999999999999</v>
      </c>
      <c r="GE45" s="168">
        <v>-3.41</v>
      </c>
      <c r="GF45" s="168">
        <v>27.549099999999999</v>
      </c>
      <c r="GG45" s="167"/>
      <c r="GH45" s="168">
        <v>20.627700000000001</v>
      </c>
      <c r="GI45" s="168">
        <v>-5.1291000000000002</v>
      </c>
      <c r="GJ45" s="168">
        <v>-5.5938999999999997</v>
      </c>
      <c r="GK45" s="168">
        <v>3.7189999999999999</v>
      </c>
      <c r="GL45" s="167"/>
      <c r="GM45" s="167"/>
      <c r="GN45" s="168">
        <v>-13.351699999999999</v>
      </c>
      <c r="GO45" s="168">
        <v>67.112200000000001</v>
      </c>
      <c r="GP45" s="168">
        <v>3.1509</v>
      </c>
      <c r="GQ45" s="168">
        <v>-17.251799999999999</v>
      </c>
      <c r="GR45" s="168">
        <v>6.9184999999999999</v>
      </c>
      <c r="GS45" s="168">
        <v>5.4459</v>
      </c>
      <c r="GT45" s="168">
        <v>143.33699999999999</v>
      </c>
      <c r="GU45" s="168">
        <v>-5.3806000000000003</v>
      </c>
      <c r="GV45" s="168">
        <v>-8.4809000000000001</v>
      </c>
      <c r="GW45" s="168">
        <v>-12.8691</v>
      </c>
      <c r="GX45" s="168">
        <v>3.3426999999999998</v>
      </c>
      <c r="GY45" s="168">
        <v>7.1203000000000003</v>
      </c>
      <c r="GZ45" s="168">
        <v>7.3893000000000004</v>
      </c>
      <c r="HA45" s="168">
        <v>2.9626999999999999</v>
      </c>
      <c r="HB45" s="168">
        <v>0</v>
      </c>
      <c r="HC45" s="168">
        <v>0</v>
      </c>
      <c r="HD45" s="168">
        <v>-15.51</v>
      </c>
      <c r="HE45" s="168">
        <v>9.6046999999999993</v>
      </c>
      <c r="HF45" s="168">
        <v>27.134899999999998</v>
      </c>
      <c r="HG45" s="168">
        <v>13.7173</v>
      </c>
      <c r="HH45" s="168">
        <v>84.845100000000002</v>
      </c>
      <c r="HI45" s="168">
        <v>-3.2719999999999998</v>
      </c>
      <c r="HJ45" s="168">
        <v>49.7515</v>
      </c>
      <c r="HK45" s="168">
        <v>-15.615399999999999</v>
      </c>
      <c r="HL45" s="168">
        <v>-12.8126</v>
      </c>
      <c r="HM45" s="168">
        <v>-13.171099999999999</v>
      </c>
      <c r="HN45" s="168">
        <v>0</v>
      </c>
      <c r="HO45" s="167"/>
      <c r="HP45" s="167"/>
      <c r="HQ45" s="168">
        <v>-11.6754</v>
      </c>
      <c r="HR45" s="168">
        <v>-11.4846</v>
      </c>
      <c r="HS45" s="168">
        <v>-13.137</v>
      </c>
      <c r="HT45" s="168">
        <v>-13.428800000000001</v>
      </c>
      <c r="HU45" s="168">
        <v>16.3</v>
      </c>
      <c r="HV45" s="168">
        <v>16.47</v>
      </c>
      <c r="HW45" s="168">
        <v>-31.4</v>
      </c>
      <c r="HX45" s="168">
        <v>-31.8</v>
      </c>
      <c r="HY45" s="168">
        <v>4.2013999999999996</v>
      </c>
      <c r="HZ45" s="168">
        <v>-6.88</v>
      </c>
      <c r="IA45" s="168">
        <v>26.681899999999999</v>
      </c>
      <c r="IB45" s="168">
        <v>29.494</v>
      </c>
      <c r="IC45" s="168">
        <v>29.536300000000001</v>
      </c>
      <c r="ID45" s="168">
        <v>-18.7</v>
      </c>
      <c r="IE45" s="168">
        <v>-43.1</v>
      </c>
      <c r="IF45" s="168">
        <v>-4.5999999999999996</v>
      </c>
      <c r="IG45" s="168">
        <v>-5.0999999999999996</v>
      </c>
      <c r="IH45" s="167"/>
      <c r="II45" s="167"/>
      <c r="IJ45" s="168">
        <v>-134.36799999999999</v>
      </c>
      <c r="IK45" s="168">
        <v>19.974399999999999</v>
      </c>
      <c r="IL45" s="168">
        <v>-266.36369999999999</v>
      </c>
      <c r="IM45" s="168">
        <v>-13.288500000000001</v>
      </c>
      <c r="IN45" s="168">
        <v>-31.099699999999999</v>
      </c>
      <c r="IO45" s="168">
        <v>95.87</v>
      </c>
      <c r="IP45" s="168">
        <v>65.194999999999993</v>
      </c>
      <c r="IQ45" s="168">
        <v>112.8927</v>
      </c>
      <c r="IR45" s="168">
        <v>65.632999999999996</v>
      </c>
      <c r="IS45" s="168">
        <v>30.747800000000002</v>
      </c>
      <c r="IT45" s="168">
        <v>15.8775</v>
      </c>
      <c r="IU45" s="168">
        <v>13.3704</v>
      </c>
      <c r="IV45" s="168">
        <v>2.5305</v>
      </c>
      <c r="IW45" s="168">
        <v>225.51439999999999</v>
      </c>
      <c r="IX45" s="168">
        <v>-165.8741</v>
      </c>
      <c r="IY45" s="168">
        <v>65.663899999999998</v>
      </c>
      <c r="IZ45" s="168">
        <v>-51.3611</v>
      </c>
      <c r="JA45" s="168">
        <v>1.1975</v>
      </c>
      <c r="JB45" s="168">
        <v>9.327</v>
      </c>
      <c r="JC45" s="168">
        <v>-10.48</v>
      </c>
      <c r="JD45" s="168">
        <v>-2.4289999999999998</v>
      </c>
      <c r="JE45" s="168">
        <v>-2.4420000000000002</v>
      </c>
      <c r="JF45" s="168">
        <v>6.72</v>
      </c>
      <c r="JG45" s="168">
        <v>-4.96</v>
      </c>
      <c r="JH45" s="168">
        <v>-2.7061000000000002</v>
      </c>
      <c r="JI45" s="168">
        <v>-0.99339999999999995</v>
      </c>
      <c r="JJ45" s="168">
        <v>-0.32200000000000001</v>
      </c>
      <c r="JK45" s="168">
        <v>-4.3045999999999998</v>
      </c>
      <c r="JL45" s="168">
        <v>1</v>
      </c>
      <c r="JM45" s="168">
        <v>8.1999999999999993</v>
      </c>
      <c r="JN45" s="168">
        <v>7.5030000000000001</v>
      </c>
      <c r="JO45" s="168">
        <v>2.3462999999999998</v>
      </c>
      <c r="JP45" s="168">
        <v>2.6882999999999999</v>
      </c>
      <c r="JQ45" s="168">
        <v>3.3866000000000001</v>
      </c>
      <c r="JR45" s="168">
        <v>3.5078999999999998</v>
      </c>
      <c r="JS45" s="168">
        <v>3.4306000000000001</v>
      </c>
      <c r="JT45" s="167"/>
      <c r="JU45" s="168">
        <v>28.8</v>
      </c>
      <c r="JV45" s="168">
        <v>1.1243000000000001</v>
      </c>
      <c r="JW45" s="168">
        <v>0.46</v>
      </c>
      <c r="JX45" s="167"/>
      <c r="JY45" s="168">
        <v>-6.0523999999999996</v>
      </c>
      <c r="JZ45" s="168">
        <v>-13.677899999999999</v>
      </c>
      <c r="KA45" s="168">
        <v>-17.369800000000001</v>
      </c>
      <c r="KB45" s="168">
        <v>-6.0365000000000002</v>
      </c>
      <c r="KC45" s="168">
        <v>6.1026999999999996</v>
      </c>
      <c r="KD45" s="168">
        <v>-8.9053000000000004</v>
      </c>
      <c r="KE45" s="168">
        <v>2.9889000000000001</v>
      </c>
      <c r="KF45" s="168">
        <v>-23.7</v>
      </c>
      <c r="KG45" s="168">
        <v>6.4</v>
      </c>
      <c r="KH45" s="168">
        <v>46.082999999999998</v>
      </c>
      <c r="KI45" s="168">
        <v>-112.2213</v>
      </c>
    </row>
    <row r="46" spans="1:295" ht="18" customHeight="1" x14ac:dyDescent="0.3">
      <c r="A46" s="164" t="s">
        <v>35</v>
      </c>
      <c r="B46" s="164" t="s">
        <v>830</v>
      </c>
      <c r="C46" s="167">
        <v>0</v>
      </c>
      <c r="D46" s="168">
        <v>0</v>
      </c>
      <c r="E46" s="168">
        <v>-10.1205</v>
      </c>
      <c r="F46" s="168">
        <v>6.5083000000000002</v>
      </c>
      <c r="G46" s="168">
        <v>10.5724</v>
      </c>
      <c r="H46" s="167"/>
      <c r="I46" s="168">
        <v>16.598500000000001</v>
      </c>
      <c r="J46" s="167"/>
      <c r="K46" s="168">
        <v>15.645799999999999</v>
      </c>
      <c r="L46" s="168">
        <v>6.3277999999999999</v>
      </c>
      <c r="M46" s="168">
        <v>7.7510000000000003</v>
      </c>
      <c r="N46" s="168">
        <v>-19.98</v>
      </c>
      <c r="O46" s="168">
        <v>-30.8</v>
      </c>
      <c r="P46" s="168">
        <v>0</v>
      </c>
      <c r="Q46" s="168">
        <v>3.3119999999999998</v>
      </c>
      <c r="R46" s="168">
        <v>-17.600000000000001</v>
      </c>
      <c r="S46" s="168">
        <v>3.8851</v>
      </c>
      <c r="T46" s="168">
        <v>-5.8475999999999999</v>
      </c>
      <c r="U46" s="168">
        <v>7.8089000000000004</v>
      </c>
      <c r="V46" s="168">
        <v>7.7473000000000001</v>
      </c>
      <c r="W46" s="168">
        <v>13.361800000000001</v>
      </c>
      <c r="X46" s="168">
        <v>2.8237999999999999</v>
      </c>
      <c r="Y46" s="168">
        <v>-0.76800000000000002</v>
      </c>
      <c r="Z46" s="168">
        <v>2.0358999999999998</v>
      </c>
      <c r="AA46" s="167"/>
      <c r="AB46" s="168">
        <v>-1.1879</v>
      </c>
      <c r="AC46" s="168">
        <v>0.47099999999999997</v>
      </c>
      <c r="AD46" s="168">
        <v>0.49199999999999999</v>
      </c>
      <c r="AE46" s="167"/>
      <c r="AF46" s="168">
        <v>0</v>
      </c>
      <c r="AG46" s="168">
        <v>0</v>
      </c>
      <c r="AH46" s="168">
        <v>0.107</v>
      </c>
      <c r="AI46" s="168">
        <v>0.32700000000000001</v>
      </c>
      <c r="AJ46" s="168">
        <v>-5.8</v>
      </c>
      <c r="AK46" s="168">
        <v>-5.7</v>
      </c>
      <c r="AL46" s="167"/>
      <c r="AM46" s="168">
        <v>-10.31</v>
      </c>
      <c r="AN46" s="168">
        <v>-10.28</v>
      </c>
      <c r="AO46" s="168">
        <v>3.0592000000000001</v>
      </c>
      <c r="AP46" s="168">
        <v>4.3112000000000004</v>
      </c>
      <c r="AQ46" s="168">
        <v>14.2089</v>
      </c>
      <c r="AR46" s="168">
        <v>18.2423</v>
      </c>
      <c r="AS46" s="168">
        <v>-20.744</v>
      </c>
      <c r="AT46" s="168">
        <v>-11.7851</v>
      </c>
      <c r="AU46" s="168">
        <v>-11.395300000000001</v>
      </c>
      <c r="AV46" s="168">
        <v>5.7164000000000001</v>
      </c>
      <c r="AW46" s="168">
        <v>5.6342999999999996</v>
      </c>
      <c r="AX46" s="168">
        <v>-15.7737</v>
      </c>
      <c r="AY46" s="167"/>
      <c r="AZ46" s="168">
        <v>10.965999999999999</v>
      </c>
      <c r="BA46" s="168">
        <v>11.0932</v>
      </c>
      <c r="BB46" s="168">
        <v>104.5081</v>
      </c>
      <c r="BC46" s="168">
        <v>13.9941</v>
      </c>
      <c r="BD46" s="168">
        <v>-6.8</v>
      </c>
      <c r="BE46" s="168">
        <v>-6.7</v>
      </c>
      <c r="BF46" s="168">
        <v>-18.8475</v>
      </c>
      <c r="BG46" s="168">
        <v>-18.581199999999999</v>
      </c>
      <c r="BH46" s="168">
        <v>-3.4487999999999999</v>
      </c>
      <c r="BI46" s="167"/>
      <c r="BJ46" s="168">
        <v>15.5169</v>
      </c>
      <c r="BK46" s="168">
        <v>4.1467000000000001</v>
      </c>
      <c r="BL46" s="168">
        <v>3.2206999999999999</v>
      </c>
      <c r="BM46" s="168">
        <v>2.0310000000000001</v>
      </c>
      <c r="BN46" s="168">
        <v>-4.181</v>
      </c>
      <c r="BO46" s="168">
        <v>2.8382000000000001</v>
      </c>
      <c r="BP46" s="168">
        <v>2.8993000000000002</v>
      </c>
      <c r="BQ46" s="168">
        <v>18.008400000000002</v>
      </c>
      <c r="BR46" s="168">
        <v>-130.80080000000001</v>
      </c>
      <c r="BS46" s="167"/>
      <c r="BT46" s="167"/>
      <c r="BU46" s="167"/>
      <c r="BV46" s="168">
        <v>16.106999999999999</v>
      </c>
      <c r="BW46" s="168">
        <v>8.14</v>
      </c>
      <c r="BX46" s="168">
        <v>10.67</v>
      </c>
      <c r="BY46" s="168">
        <v>-4.8499999999999996</v>
      </c>
      <c r="BZ46" s="168">
        <v>3.54</v>
      </c>
      <c r="CA46" s="168">
        <v>-27.591000000000001</v>
      </c>
      <c r="CB46" s="168">
        <v>-27.3231</v>
      </c>
      <c r="CC46" s="168">
        <v>40.6053</v>
      </c>
      <c r="CD46" s="168">
        <v>39.776000000000003</v>
      </c>
      <c r="CE46" s="168">
        <v>-4.8240999999999996</v>
      </c>
      <c r="CF46" s="168">
        <v>-9.8106000000000009</v>
      </c>
      <c r="CG46" s="168">
        <v>-10.0657</v>
      </c>
      <c r="CH46" s="168">
        <v>15.8216</v>
      </c>
      <c r="CI46" s="167"/>
      <c r="CJ46" s="168">
        <v>3.456</v>
      </c>
      <c r="CK46" s="168">
        <v>6.056</v>
      </c>
      <c r="CL46" s="168">
        <v>-0.7</v>
      </c>
      <c r="CM46" s="168">
        <v>-2.1</v>
      </c>
      <c r="CN46" s="168">
        <v>-2.5</v>
      </c>
      <c r="CO46" s="168">
        <v>28.6158</v>
      </c>
      <c r="CP46" s="168">
        <v>27.646799999999999</v>
      </c>
      <c r="CQ46" s="168">
        <v>26.804300000000001</v>
      </c>
      <c r="CR46" s="168">
        <v>17.477799999999998</v>
      </c>
      <c r="CS46" s="168">
        <v>17.790199999999999</v>
      </c>
      <c r="CT46" s="168">
        <v>-28.161300000000001</v>
      </c>
      <c r="CU46" s="168">
        <v>2.6913</v>
      </c>
      <c r="CV46" s="168">
        <v>-26.191500000000001</v>
      </c>
      <c r="CW46" s="168">
        <v>3.1004</v>
      </c>
      <c r="CX46" s="168">
        <v>26.55</v>
      </c>
      <c r="CY46" s="168">
        <v>9.5500000000000007</v>
      </c>
      <c r="CZ46" s="168">
        <v>9.6923999999999992</v>
      </c>
      <c r="DA46" s="168">
        <v>8.4991000000000003</v>
      </c>
      <c r="DB46" s="168">
        <v>-9.7225000000000001</v>
      </c>
      <c r="DC46" s="167"/>
      <c r="DD46" s="167"/>
      <c r="DE46" s="167"/>
      <c r="DF46" s="168">
        <v>15.0695</v>
      </c>
      <c r="DG46" s="167"/>
      <c r="DH46" s="168">
        <v>-4.0880999999999998</v>
      </c>
      <c r="DI46" s="168">
        <v>-17.399999999999999</v>
      </c>
      <c r="DJ46" s="168">
        <v>-19.399999999999999</v>
      </c>
      <c r="DK46" s="168">
        <v>-2.1838000000000002</v>
      </c>
      <c r="DL46" s="168">
        <v>7.9</v>
      </c>
      <c r="DM46" s="168">
        <v>10.06</v>
      </c>
      <c r="DN46" s="168">
        <v>12.24</v>
      </c>
      <c r="DO46" s="168">
        <v>4.0599999999999996</v>
      </c>
      <c r="DP46" s="168">
        <v>-1.76</v>
      </c>
      <c r="DQ46" s="168">
        <v>7.5949999999999998</v>
      </c>
      <c r="DR46" s="168">
        <v>-14.9884</v>
      </c>
      <c r="DS46" s="168">
        <v>-6.04</v>
      </c>
      <c r="DT46" s="168">
        <v>-1.06</v>
      </c>
      <c r="DU46" s="168">
        <v>16.57</v>
      </c>
      <c r="DV46" s="168">
        <v>5.74</v>
      </c>
      <c r="DW46" s="168">
        <v>-15.2364</v>
      </c>
      <c r="DX46" s="168">
        <v>-7.7182000000000004</v>
      </c>
      <c r="DY46" s="168">
        <v>-45.142299999999999</v>
      </c>
      <c r="DZ46" s="168">
        <v>-44.854500000000002</v>
      </c>
      <c r="EA46" s="168">
        <v>22.3185</v>
      </c>
      <c r="EB46" s="168">
        <v>-4.8575999999999997</v>
      </c>
      <c r="EC46" s="168">
        <v>-15.960900000000001</v>
      </c>
      <c r="ED46" s="168">
        <v>-16.0442</v>
      </c>
      <c r="EE46" s="168">
        <v>-19.1265</v>
      </c>
      <c r="EF46" s="168">
        <v>-26.2393</v>
      </c>
      <c r="EG46" s="168">
        <v>-11.83</v>
      </c>
      <c r="EH46" s="168">
        <v>-84.572900000000004</v>
      </c>
      <c r="EI46" s="168">
        <v>-33.253300000000003</v>
      </c>
      <c r="EJ46" s="168">
        <v>5.6429999999999998</v>
      </c>
      <c r="EK46" s="168">
        <v>-1.3193999999999999</v>
      </c>
      <c r="EL46" s="168">
        <v>-1.8635999999999999</v>
      </c>
      <c r="EM46" s="168">
        <v>13.7281</v>
      </c>
      <c r="EN46" s="168">
        <v>-6.3451000000000004</v>
      </c>
      <c r="EO46" s="168">
        <v>-6.2762000000000002</v>
      </c>
      <c r="EP46" s="168">
        <v>-13.8</v>
      </c>
      <c r="EQ46" s="167"/>
      <c r="ER46" s="168">
        <v>44.821599999999997</v>
      </c>
      <c r="ES46" s="168">
        <v>8.2443000000000008</v>
      </c>
      <c r="ET46" s="168">
        <v>0</v>
      </c>
      <c r="EU46" s="167"/>
      <c r="EV46" s="168">
        <v>0</v>
      </c>
      <c r="EW46" s="168">
        <v>3.4218000000000002</v>
      </c>
      <c r="EX46" s="168">
        <v>-4.8285</v>
      </c>
      <c r="EY46" s="168">
        <v>-10.492699999999999</v>
      </c>
      <c r="EZ46" s="168">
        <v>-10.731299999999999</v>
      </c>
      <c r="FA46" s="168">
        <v>7.8956</v>
      </c>
      <c r="FB46" s="168">
        <v>11.519</v>
      </c>
      <c r="FC46" s="168">
        <v>-21.348600000000001</v>
      </c>
      <c r="FD46" s="168">
        <v>7.6856</v>
      </c>
      <c r="FE46" s="168">
        <v>7.3891999999999998</v>
      </c>
      <c r="FF46" s="167"/>
      <c r="FG46" s="168">
        <v>0</v>
      </c>
      <c r="FH46" s="168">
        <v>0</v>
      </c>
      <c r="FI46" s="168">
        <v>0</v>
      </c>
      <c r="FJ46" s="168">
        <v>13.898899999999999</v>
      </c>
      <c r="FK46" s="168">
        <v>13.898899999999999</v>
      </c>
      <c r="FL46" s="168">
        <v>-20.931999999999999</v>
      </c>
      <c r="FM46" s="168">
        <v>28.89</v>
      </c>
      <c r="FN46" s="168">
        <v>28.456199999999999</v>
      </c>
      <c r="FO46" s="168">
        <v>-10.980700000000001</v>
      </c>
      <c r="FP46" s="167"/>
      <c r="FQ46" s="168">
        <v>19.9283</v>
      </c>
      <c r="FR46" s="168">
        <v>-18.010000000000002</v>
      </c>
      <c r="FS46" s="168">
        <v>-2.0156000000000001</v>
      </c>
      <c r="FT46" s="168">
        <v>0.25380000000000003</v>
      </c>
      <c r="FU46" s="168">
        <v>2.64</v>
      </c>
      <c r="FV46" s="168">
        <v>0.51</v>
      </c>
      <c r="FW46" s="168">
        <v>-19.395499999999998</v>
      </c>
      <c r="FX46" s="168">
        <v>0</v>
      </c>
      <c r="FY46" s="168">
        <v>1.34</v>
      </c>
      <c r="FZ46" s="168">
        <v>1.3740000000000001</v>
      </c>
      <c r="GA46" s="167"/>
      <c r="GB46" s="168">
        <v>-9.15</v>
      </c>
      <c r="GC46" s="168">
        <v>-9.1315000000000008</v>
      </c>
      <c r="GD46" s="168">
        <v>-1.1509</v>
      </c>
      <c r="GE46" s="168">
        <v>-3.5</v>
      </c>
      <c r="GF46" s="168">
        <v>28.380299999999998</v>
      </c>
      <c r="GG46" s="167"/>
      <c r="GH46" s="168">
        <v>20.790199999999999</v>
      </c>
      <c r="GI46" s="168">
        <v>-5.3802000000000003</v>
      </c>
      <c r="GJ46" s="168">
        <v>-5.8962000000000003</v>
      </c>
      <c r="GK46" s="168">
        <v>3.7515999999999998</v>
      </c>
      <c r="GL46" s="167"/>
      <c r="GM46" s="167"/>
      <c r="GN46" s="168">
        <v>-12.809200000000001</v>
      </c>
      <c r="GO46" s="168">
        <v>66.320800000000006</v>
      </c>
      <c r="GP46" s="168">
        <v>2.7650000000000001</v>
      </c>
      <c r="GQ46" s="168">
        <v>-16.654499999999999</v>
      </c>
      <c r="GR46" s="168">
        <v>5.7533000000000003</v>
      </c>
      <c r="GS46" s="168">
        <v>5.3114999999999997</v>
      </c>
      <c r="GT46" s="168">
        <v>146.46080000000001</v>
      </c>
      <c r="GU46" s="168">
        <v>-5.3341000000000003</v>
      </c>
      <c r="GV46" s="168">
        <v>-7.617</v>
      </c>
      <c r="GW46" s="168">
        <v>-12.9117</v>
      </c>
      <c r="GX46" s="168">
        <v>3.2816000000000001</v>
      </c>
      <c r="GY46" s="168">
        <v>7.3840000000000003</v>
      </c>
      <c r="GZ46" s="168">
        <v>7.5475000000000003</v>
      </c>
      <c r="HA46" s="168">
        <v>2.9531999999999998</v>
      </c>
      <c r="HB46" s="168">
        <v>-1.0335000000000001</v>
      </c>
      <c r="HC46" s="168">
        <v>0</v>
      </c>
      <c r="HD46" s="168">
        <v>-17.600000000000001</v>
      </c>
      <c r="HE46" s="168">
        <v>11.3529</v>
      </c>
      <c r="HF46" s="168">
        <v>26.3445</v>
      </c>
      <c r="HG46" s="168">
        <v>7.9557000000000002</v>
      </c>
      <c r="HH46" s="168">
        <v>81.116799999999998</v>
      </c>
      <c r="HI46" s="168">
        <v>-4.0327000000000002</v>
      </c>
      <c r="HJ46" s="168">
        <v>47.3904</v>
      </c>
      <c r="HK46" s="168">
        <v>-15.0853</v>
      </c>
      <c r="HL46" s="168">
        <v>-12.5898</v>
      </c>
      <c r="HM46" s="168">
        <v>-9.5322999999999993</v>
      </c>
      <c r="HN46" s="168">
        <v>-11.6058</v>
      </c>
      <c r="HO46" s="167"/>
      <c r="HP46" s="167"/>
      <c r="HQ46" s="168">
        <v>-15.879799999999999</v>
      </c>
      <c r="HR46" s="168">
        <v>-15.412800000000001</v>
      </c>
      <c r="HS46" s="168">
        <v>-13.270899999999999</v>
      </c>
      <c r="HT46" s="168">
        <v>-13.0166</v>
      </c>
      <c r="HU46" s="168">
        <v>17.28</v>
      </c>
      <c r="HV46" s="168">
        <v>17.34</v>
      </c>
      <c r="HW46" s="168">
        <v>-38.1</v>
      </c>
      <c r="HX46" s="168">
        <v>-38.299999999999997</v>
      </c>
      <c r="HY46" s="168">
        <v>4.0091999999999999</v>
      </c>
      <c r="HZ46" s="168">
        <v>-7.68</v>
      </c>
      <c r="IA46" s="168">
        <v>32.849600000000002</v>
      </c>
      <c r="IB46" s="168">
        <v>21.156700000000001</v>
      </c>
      <c r="IC46" s="168">
        <v>20.905000000000001</v>
      </c>
      <c r="ID46" s="168">
        <v>-18.7</v>
      </c>
      <c r="IE46" s="168">
        <v>-44</v>
      </c>
      <c r="IF46" s="168">
        <v>-0.7</v>
      </c>
      <c r="IG46" s="168">
        <v>-1.3</v>
      </c>
      <c r="IH46" s="168">
        <v>-18.072399999999998</v>
      </c>
      <c r="II46" s="168">
        <v>-18.003499999999999</v>
      </c>
      <c r="IJ46" s="168">
        <v>-134.2039</v>
      </c>
      <c r="IK46" s="168">
        <v>22.403099999999998</v>
      </c>
      <c r="IL46" s="168">
        <v>-270.08510000000001</v>
      </c>
      <c r="IM46" s="168">
        <v>-11.978300000000001</v>
      </c>
      <c r="IN46" s="168">
        <v>-31.677600000000002</v>
      </c>
      <c r="IO46" s="168">
        <v>94.047600000000003</v>
      </c>
      <c r="IP46" s="168">
        <v>73.519499999999994</v>
      </c>
      <c r="IQ46" s="168">
        <v>126.30159999999999</v>
      </c>
      <c r="IR46" s="168">
        <v>65.794399999999996</v>
      </c>
      <c r="IS46" s="168">
        <v>26.058199999999999</v>
      </c>
      <c r="IT46" s="168">
        <v>11.9618</v>
      </c>
      <c r="IU46" s="168">
        <v>9.7515000000000001</v>
      </c>
      <c r="IV46" s="168">
        <v>-9.3362999999999996</v>
      </c>
      <c r="IW46" s="168">
        <v>221.0215</v>
      </c>
      <c r="IX46" s="168">
        <v>-168.4838</v>
      </c>
      <c r="IY46" s="168">
        <v>57.26</v>
      </c>
      <c r="IZ46" s="168">
        <v>-40.981000000000002</v>
      </c>
      <c r="JA46" s="168">
        <v>0.96309999999999996</v>
      </c>
      <c r="JB46" s="168">
        <v>9.6880000000000006</v>
      </c>
      <c r="JC46" s="168">
        <v>-11.84</v>
      </c>
      <c r="JD46" s="168">
        <v>-2.3969999999999998</v>
      </c>
      <c r="JE46" s="168">
        <v>-2.4159999999999999</v>
      </c>
      <c r="JF46" s="168">
        <v>8.16</v>
      </c>
      <c r="JG46" s="168">
        <v>-7.36</v>
      </c>
      <c r="JH46" s="168">
        <v>-2.7934999999999999</v>
      </c>
      <c r="JI46" s="168">
        <v>1.3199000000000001</v>
      </c>
      <c r="JJ46" s="168">
        <v>0.61799999999999999</v>
      </c>
      <c r="JK46" s="168">
        <v>-3.6606000000000001</v>
      </c>
      <c r="JL46" s="168">
        <v>-2.5</v>
      </c>
      <c r="JM46" s="168">
        <v>-1.151</v>
      </c>
      <c r="JN46" s="168">
        <v>-2.085</v>
      </c>
      <c r="JO46" s="168">
        <v>2.7892000000000001</v>
      </c>
      <c r="JP46" s="168">
        <v>3.2644000000000002</v>
      </c>
      <c r="JQ46" s="168">
        <v>3.3092000000000001</v>
      </c>
      <c r="JR46" s="168">
        <v>3.5830000000000002</v>
      </c>
      <c r="JS46" s="168">
        <v>3.3212000000000002</v>
      </c>
      <c r="JT46" s="167"/>
      <c r="JU46" s="168">
        <v>30.4</v>
      </c>
      <c r="JV46" s="168">
        <v>0.1411</v>
      </c>
      <c r="JW46" s="168">
        <v>0.37</v>
      </c>
      <c r="JX46" s="167"/>
      <c r="JY46" s="168">
        <v>-5.1924000000000001</v>
      </c>
      <c r="JZ46" s="168">
        <v>-14.283300000000001</v>
      </c>
      <c r="KA46" s="168">
        <v>-18.3032</v>
      </c>
      <c r="KB46" s="168">
        <v>-5.1874000000000002</v>
      </c>
      <c r="KC46" s="168">
        <v>6.3423999999999996</v>
      </c>
      <c r="KD46" s="168">
        <v>-8.8954000000000004</v>
      </c>
      <c r="KE46" s="168">
        <v>2.8788999999999998</v>
      </c>
      <c r="KF46" s="168">
        <v>-25.3</v>
      </c>
      <c r="KG46" s="168">
        <v>7.8</v>
      </c>
      <c r="KH46" s="168">
        <v>42.306399999999996</v>
      </c>
      <c r="KI46" s="168">
        <v>-107.8113</v>
      </c>
    </row>
    <row r="47" spans="1:295" ht="18" customHeight="1" x14ac:dyDescent="0.3">
      <c r="A47" s="164" t="s">
        <v>35</v>
      </c>
      <c r="B47" s="164" t="s">
        <v>831</v>
      </c>
      <c r="C47" s="167">
        <v>0</v>
      </c>
      <c r="D47" s="168">
        <v>0</v>
      </c>
      <c r="E47" s="168">
        <v>-10.5947</v>
      </c>
      <c r="F47" s="168">
        <v>7.9311999999999996</v>
      </c>
      <c r="G47" s="168">
        <v>10.0731</v>
      </c>
      <c r="H47" s="167"/>
      <c r="I47" s="168">
        <v>16.562200000000001</v>
      </c>
      <c r="J47" s="167"/>
      <c r="K47" s="168">
        <v>15.765599999999999</v>
      </c>
      <c r="L47" s="168">
        <v>6.3007999999999997</v>
      </c>
      <c r="M47" s="168">
        <v>7.6947999999999999</v>
      </c>
      <c r="N47" s="167">
        <v>-19.98</v>
      </c>
      <c r="O47" s="167">
        <v>-30.8</v>
      </c>
      <c r="P47" s="168">
        <v>0</v>
      </c>
      <c r="Q47" s="168">
        <v>3.3119999999999998</v>
      </c>
      <c r="R47" s="168">
        <v>-19.8</v>
      </c>
      <c r="S47" s="168">
        <v>4.0629999999999997</v>
      </c>
      <c r="T47" s="168">
        <v>-5.9855999999999998</v>
      </c>
      <c r="U47" s="168">
        <v>7.6669999999999998</v>
      </c>
      <c r="V47" s="168">
        <v>7.6887999999999996</v>
      </c>
      <c r="W47" s="168">
        <v>13.166</v>
      </c>
      <c r="X47" s="168">
        <v>2.7606999999999999</v>
      </c>
      <c r="Y47" s="168">
        <v>-0.78520000000000001</v>
      </c>
      <c r="Z47" s="168">
        <v>2.2096</v>
      </c>
      <c r="AA47" s="167"/>
      <c r="AB47" s="168">
        <v>-1.1839</v>
      </c>
      <c r="AC47" s="168">
        <v>0.34399999999999997</v>
      </c>
      <c r="AD47" s="168">
        <v>0.36299999999999999</v>
      </c>
      <c r="AE47" s="167"/>
      <c r="AF47" s="167"/>
      <c r="AG47" s="168">
        <v>2.2000000000000002</v>
      </c>
      <c r="AH47" s="168">
        <v>4.2000000000000003E-2</v>
      </c>
      <c r="AI47" s="168">
        <v>0.33900000000000002</v>
      </c>
      <c r="AJ47" s="168">
        <v>-6.82</v>
      </c>
      <c r="AK47" s="168">
        <v>-6.68</v>
      </c>
      <c r="AL47" s="167"/>
      <c r="AM47" s="168">
        <v>-10.1</v>
      </c>
      <c r="AN47" s="168">
        <v>-10.130000000000001</v>
      </c>
      <c r="AO47" s="168">
        <v>3.3203</v>
      </c>
      <c r="AP47" s="168">
        <v>4.1744000000000003</v>
      </c>
      <c r="AQ47" s="168">
        <v>14.4848</v>
      </c>
      <c r="AR47" s="168">
        <v>18.6294</v>
      </c>
      <c r="AS47" s="168">
        <v>-19.8962</v>
      </c>
      <c r="AT47" s="168">
        <v>-13.952</v>
      </c>
      <c r="AU47" s="168">
        <v>-13.6149</v>
      </c>
      <c r="AV47" s="168">
        <v>4.5518000000000001</v>
      </c>
      <c r="AW47" s="168">
        <v>4.6749000000000001</v>
      </c>
      <c r="AX47" s="168">
        <v>-14.299899999999999</v>
      </c>
      <c r="AY47" s="167"/>
      <c r="AZ47" s="168">
        <v>11.6022</v>
      </c>
      <c r="BA47" s="168">
        <v>11.331</v>
      </c>
      <c r="BB47" s="168">
        <v>104.1874</v>
      </c>
      <c r="BC47" s="168">
        <v>2.9733000000000001</v>
      </c>
      <c r="BD47" s="168">
        <v>-3</v>
      </c>
      <c r="BE47" s="168">
        <v>-3</v>
      </c>
      <c r="BF47" s="168">
        <v>-17.009</v>
      </c>
      <c r="BG47" s="168">
        <v>-16.982500000000002</v>
      </c>
      <c r="BH47" s="168">
        <v>-3.6981000000000002</v>
      </c>
      <c r="BI47" s="167"/>
      <c r="BJ47" s="168">
        <v>17.206</v>
      </c>
      <c r="BK47" s="168">
        <v>4.4095000000000004</v>
      </c>
      <c r="BL47" s="168">
        <v>2.0958000000000001</v>
      </c>
      <c r="BM47" s="168">
        <v>1.3749</v>
      </c>
      <c r="BN47" s="168">
        <v>-9.0640000000000001</v>
      </c>
      <c r="BO47" s="168">
        <v>0.73240000000000005</v>
      </c>
      <c r="BP47" s="168">
        <v>0.70189999999999997</v>
      </c>
      <c r="BQ47" s="168">
        <v>23.686299999999999</v>
      </c>
      <c r="BR47" s="168">
        <v>-137.51169999999999</v>
      </c>
      <c r="BS47" s="167"/>
      <c r="BT47" s="167"/>
      <c r="BU47" s="167"/>
      <c r="BV47" s="168">
        <v>14.0213</v>
      </c>
      <c r="BW47" s="168">
        <v>7.29</v>
      </c>
      <c r="BX47" s="168">
        <v>11.18</v>
      </c>
      <c r="BY47" s="168">
        <v>-5.61</v>
      </c>
      <c r="BZ47" s="168">
        <v>-1.07</v>
      </c>
      <c r="CA47" s="168">
        <v>-27.3231</v>
      </c>
      <c r="CB47" s="168">
        <v>-27.3231</v>
      </c>
      <c r="CC47" s="168">
        <v>40.634300000000003</v>
      </c>
      <c r="CD47" s="168">
        <v>40.076000000000001</v>
      </c>
      <c r="CE47" s="168">
        <v>-4.6677</v>
      </c>
      <c r="CF47" s="168">
        <v>-6.3315000000000001</v>
      </c>
      <c r="CG47" s="168">
        <v>-6.6017999999999999</v>
      </c>
      <c r="CH47" s="168">
        <v>16.842400000000001</v>
      </c>
      <c r="CI47" s="168">
        <v>0</v>
      </c>
      <c r="CJ47" s="168">
        <v>1.9244000000000001</v>
      </c>
      <c r="CK47" s="168">
        <v>-1.863</v>
      </c>
      <c r="CL47" s="168">
        <v>-1.6</v>
      </c>
      <c r="CM47" s="168">
        <v>-2.8</v>
      </c>
      <c r="CN47" s="168">
        <v>-2.4300000000000002</v>
      </c>
      <c r="CO47" s="168">
        <v>27.919899999999998</v>
      </c>
      <c r="CP47" s="168">
        <v>27.677900000000001</v>
      </c>
      <c r="CQ47" s="168">
        <v>26.2531</v>
      </c>
      <c r="CR47" s="168">
        <v>19.5471</v>
      </c>
      <c r="CS47" s="168">
        <v>19.900300000000001</v>
      </c>
      <c r="CT47" s="168">
        <v>-31.058299999999999</v>
      </c>
      <c r="CU47" s="168">
        <v>4.7278000000000002</v>
      </c>
      <c r="CV47" s="168">
        <v>-29.685700000000001</v>
      </c>
      <c r="CW47" s="168">
        <v>3.0811999999999999</v>
      </c>
      <c r="CX47" s="168">
        <v>25.94</v>
      </c>
      <c r="CY47" s="168">
        <v>9.2200000000000006</v>
      </c>
      <c r="CZ47" s="168">
        <v>9.5360999999999994</v>
      </c>
      <c r="DA47" s="168">
        <v>8.3038000000000007</v>
      </c>
      <c r="DB47" s="168">
        <v>-9.5950000000000006</v>
      </c>
      <c r="DC47" s="167"/>
      <c r="DD47" s="167"/>
      <c r="DE47" s="167"/>
      <c r="DF47" s="168">
        <v>15.352</v>
      </c>
      <c r="DG47" s="167"/>
      <c r="DH47" s="168">
        <v>-4.0255000000000001</v>
      </c>
      <c r="DI47" s="168">
        <v>-17.399999999999999</v>
      </c>
      <c r="DJ47" s="168">
        <v>-17.399999999999999</v>
      </c>
      <c r="DK47" s="168">
        <v>-2.2229000000000001</v>
      </c>
      <c r="DL47" s="168">
        <v>7.6</v>
      </c>
      <c r="DM47" s="168">
        <v>10</v>
      </c>
      <c r="DN47" s="168">
        <v>12.1</v>
      </c>
      <c r="DO47" s="168">
        <v>3.94</v>
      </c>
      <c r="DP47" s="168">
        <v>-1.81</v>
      </c>
      <c r="DQ47" s="168">
        <v>7.8120000000000003</v>
      </c>
      <c r="DR47" s="168">
        <v>-15.495900000000001</v>
      </c>
      <c r="DS47" s="168">
        <v>-5.88</v>
      </c>
      <c r="DT47" s="168">
        <v>-1.04</v>
      </c>
      <c r="DU47" s="168">
        <v>18.61</v>
      </c>
      <c r="DV47" s="168">
        <v>5.94</v>
      </c>
      <c r="DW47" s="168">
        <v>-15.3818</v>
      </c>
      <c r="DX47" s="168">
        <v>-7.9090999999999996</v>
      </c>
      <c r="DY47" s="168">
        <v>-45.881599999999999</v>
      </c>
      <c r="DZ47" s="168">
        <v>-44.8</v>
      </c>
      <c r="EA47" s="168">
        <v>22.545300000000001</v>
      </c>
      <c r="EB47" s="168">
        <v>-5.7687999999999997</v>
      </c>
      <c r="EC47" s="168">
        <v>-16.459900000000001</v>
      </c>
      <c r="ED47" s="168">
        <v>-16.562899999999999</v>
      </c>
      <c r="EE47" s="168">
        <v>-18.9359</v>
      </c>
      <c r="EF47" s="168">
        <v>-26.1843</v>
      </c>
      <c r="EG47" s="168">
        <v>-11.862</v>
      </c>
      <c r="EH47" s="168">
        <v>-89.809600000000003</v>
      </c>
      <c r="EI47" s="168">
        <v>-29.7834</v>
      </c>
      <c r="EJ47" s="168">
        <v>5.5857000000000001</v>
      </c>
      <c r="EK47" s="168">
        <v>-1.0401</v>
      </c>
      <c r="EL47" s="168">
        <v>-1.5903</v>
      </c>
      <c r="EM47" s="168">
        <v>13.627700000000001</v>
      </c>
      <c r="EN47" s="168">
        <v>-5.9776999999999996</v>
      </c>
      <c r="EO47" s="168">
        <v>-6.5071000000000003</v>
      </c>
      <c r="EP47" s="168">
        <v>-13.8</v>
      </c>
      <c r="EQ47" s="167"/>
      <c r="ER47" s="168">
        <v>42.688699999999997</v>
      </c>
      <c r="ES47" s="168">
        <v>8.0484000000000009</v>
      </c>
      <c r="ET47" s="168">
        <v>0</v>
      </c>
      <c r="EU47" s="168">
        <v>0</v>
      </c>
      <c r="EV47" s="168">
        <v>0</v>
      </c>
      <c r="EW47" s="168">
        <v>3.2191999999999998</v>
      </c>
      <c r="EX47" s="168">
        <v>-2.7299000000000002</v>
      </c>
      <c r="EY47" s="168">
        <v>-11.397600000000001</v>
      </c>
      <c r="EZ47" s="168">
        <v>-11.5627</v>
      </c>
      <c r="FA47" s="168">
        <v>8.2312999999999992</v>
      </c>
      <c r="FB47" s="168">
        <v>11.816000000000001</v>
      </c>
      <c r="FC47" s="168">
        <v>-21.124300000000002</v>
      </c>
      <c r="FD47" s="168">
        <v>8.1295000000000002</v>
      </c>
      <c r="FE47" s="168">
        <v>7.8547000000000002</v>
      </c>
      <c r="FF47" s="167"/>
      <c r="FG47" s="167"/>
      <c r="FH47" s="168">
        <v>0</v>
      </c>
      <c r="FI47" s="167"/>
      <c r="FJ47" s="168">
        <v>14.2338</v>
      </c>
      <c r="FK47" s="168">
        <v>14.0663</v>
      </c>
      <c r="FL47" s="168">
        <v>-20.764600000000002</v>
      </c>
      <c r="FM47" s="168">
        <v>28.663900000000002</v>
      </c>
      <c r="FN47" s="168">
        <v>29.0139</v>
      </c>
      <c r="FO47" s="168">
        <v>-11.4473</v>
      </c>
      <c r="FP47" s="167"/>
      <c r="FQ47" s="168">
        <v>19.386299999999999</v>
      </c>
      <c r="FR47" s="168">
        <v>-16.45</v>
      </c>
      <c r="FS47" s="168">
        <v>-1.2043999999999999</v>
      </c>
      <c r="FT47" s="168">
        <v>0.25380000000000003</v>
      </c>
      <c r="FU47" s="168">
        <v>1.97</v>
      </c>
      <c r="FV47" s="168">
        <v>0.95</v>
      </c>
      <c r="FW47" s="168">
        <v>-18.657900000000001</v>
      </c>
      <c r="FX47" s="167"/>
      <c r="FY47" s="168">
        <v>1.361</v>
      </c>
      <c r="FZ47" s="168">
        <v>1.111</v>
      </c>
      <c r="GA47" s="167"/>
      <c r="GB47" s="168">
        <v>-11.56</v>
      </c>
      <c r="GC47" s="168">
        <v>-8.3308999999999997</v>
      </c>
      <c r="GD47" s="168">
        <v>-0.224</v>
      </c>
      <c r="GE47" s="168">
        <v>-4.3899999999999997</v>
      </c>
      <c r="GF47" s="168">
        <v>30.932099999999998</v>
      </c>
      <c r="GG47" s="167"/>
      <c r="GH47" s="168">
        <v>21.294799999999999</v>
      </c>
      <c r="GI47" s="168">
        <v>-5.4153000000000002</v>
      </c>
      <c r="GJ47" s="168">
        <v>-6.1139000000000001</v>
      </c>
      <c r="GK47" s="168">
        <v>3.7484999999999999</v>
      </c>
      <c r="GL47" s="167"/>
      <c r="GM47" s="167"/>
      <c r="GN47" s="168">
        <v>-13.3058</v>
      </c>
      <c r="GO47" s="168">
        <v>67.596800000000002</v>
      </c>
      <c r="GP47" s="168">
        <v>2.8742999999999999</v>
      </c>
      <c r="GQ47" s="168">
        <v>-17.2545</v>
      </c>
      <c r="GR47" s="168">
        <v>4.6127000000000002</v>
      </c>
      <c r="GS47" s="168">
        <v>5.3789999999999996</v>
      </c>
      <c r="GT47" s="168">
        <v>144.3664</v>
      </c>
      <c r="GU47" s="168">
        <v>-5.2747999999999999</v>
      </c>
      <c r="GV47" s="168">
        <v>-7.8000999999999996</v>
      </c>
      <c r="GW47" s="168">
        <v>-12.9572</v>
      </c>
      <c r="GX47" s="168">
        <v>3.3332999999999999</v>
      </c>
      <c r="GY47" s="168">
        <v>7.3327</v>
      </c>
      <c r="GZ47" s="168">
        <v>7.5396000000000001</v>
      </c>
      <c r="HA47" s="168">
        <v>2.8685999999999998</v>
      </c>
      <c r="HB47" s="168">
        <v>0</v>
      </c>
      <c r="HC47" s="168">
        <v>0</v>
      </c>
      <c r="HD47" s="168">
        <v>-17.600000000000001</v>
      </c>
      <c r="HE47" s="168">
        <v>10.8368</v>
      </c>
      <c r="HF47" s="168">
        <v>24.270199999999999</v>
      </c>
      <c r="HG47" s="168">
        <v>6.6254999999999997</v>
      </c>
      <c r="HH47" s="168">
        <v>84.154700000000005</v>
      </c>
      <c r="HI47" s="168">
        <v>-6.0609000000000002</v>
      </c>
      <c r="HJ47" s="168">
        <v>45.498399999999997</v>
      </c>
      <c r="HK47" s="168">
        <v>-15.537800000000001</v>
      </c>
      <c r="HL47" s="168">
        <v>-12.854799999999999</v>
      </c>
      <c r="HM47" s="168">
        <v>0</v>
      </c>
      <c r="HN47" s="168">
        <v>-12.2081</v>
      </c>
      <c r="HO47" s="168">
        <v>12.3941</v>
      </c>
      <c r="HP47" s="168">
        <v>13.7166</v>
      </c>
      <c r="HQ47" s="168">
        <v>-15.875400000000001</v>
      </c>
      <c r="HR47" s="168">
        <v>-15.620699999999999</v>
      </c>
      <c r="HS47" s="168">
        <v>-12.579800000000001</v>
      </c>
      <c r="HT47" s="168">
        <v>-12.828200000000001</v>
      </c>
      <c r="HU47" s="168">
        <v>17.850000000000001</v>
      </c>
      <c r="HV47" s="168">
        <v>17.95</v>
      </c>
      <c r="HW47" s="168">
        <v>-37.9</v>
      </c>
      <c r="HX47" s="168">
        <v>-38.4</v>
      </c>
      <c r="HY47" s="168">
        <v>4.2013999999999996</v>
      </c>
      <c r="HZ47" s="168">
        <v>-8</v>
      </c>
      <c r="IA47" s="168">
        <v>33.010300000000001</v>
      </c>
      <c r="IB47" s="168">
        <v>18.504999999999999</v>
      </c>
      <c r="IC47" s="168">
        <v>17.6721</v>
      </c>
      <c r="ID47" s="168">
        <v>-18.7</v>
      </c>
      <c r="IE47" s="168">
        <v>-44.4</v>
      </c>
      <c r="IF47" s="168">
        <v>-0.7</v>
      </c>
      <c r="IG47" s="168">
        <v>-1</v>
      </c>
      <c r="IH47" s="168">
        <v>-17.8124</v>
      </c>
      <c r="II47" s="167"/>
      <c r="IJ47" s="168">
        <v>-140.2406</v>
      </c>
      <c r="IK47" s="168">
        <v>24.847100000000001</v>
      </c>
      <c r="IL47" s="168">
        <v>-270.55189999999999</v>
      </c>
      <c r="IM47" s="168">
        <v>-11.2117</v>
      </c>
      <c r="IN47" s="168">
        <v>-34.5306</v>
      </c>
      <c r="IO47" s="168">
        <v>86.160499999999999</v>
      </c>
      <c r="IP47" s="168">
        <v>72.590800000000002</v>
      </c>
      <c r="IQ47" s="168">
        <v>126.2663</v>
      </c>
      <c r="IR47" s="168">
        <v>65.259100000000004</v>
      </c>
      <c r="IS47" s="168">
        <v>25.3902</v>
      </c>
      <c r="IT47" s="168">
        <v>10.3575</v>
      </c>
      <c r="IU47" s="168">
        <v>11.2828</v>
      </c>
      <c r="IV47" s="168">
        <v>-10.286099999999999</v>
      </c>
      <c r="IW47" s="168">
        <v>220.2379</v>
      </c>
      <c r="IX47" s="168">
        <v>-169.96940000000001</v>
      </c>
      <c r="IY47" s="168">
        <v>54.009700000000002</v>
      </c>
      <c r="IZ47" s="168">
        <v>-40.367800000000003</v>
      </c>
      <c r="JA47" s="168">
        <v>0.61160000000000003</v>
      </c>
      <c r="JB47" s="168">
        <v>9.3079999999999998</v>
      </c>
      <c r="JC47" s="168">
        <v>-11.76</v>
      </c>
      <c r="JD47" s="168">
        <v>-2.4500000000000002</v>
      </c>
      <c r="JE47" s="168">
        <v>-2.44</v>
      </c>
      <c r="JF47" s="168">
        <v>8.16</v>
      </c>
      <c r="JG47" s="168">
        <v>-6.88</v>
      </c>
      <c r="JH47" s="168">
        <v>-2.6377999999999999</v>
      </c>
      <c r="JI47" s="168">
        <v>1.1153999999999999</v>
      </c>
      <c r="JJ47" s="168">
        <v>0.41049999999999998</v>
      </c>
      <c r="JK47" s="168">
        <v>-3.1631999999999998</v>
      </c>
      <c r="JL47" s="168">
        <v>-1.3</v>
      </c>
      <c r="JM47" s="168">
        <v>-1.9419999999999999</v>
      </c>
      <c r="JN47" s="168">
        <v>-1.768</v>
      </c>
      <c r="JO47" s="167"/>
      <c r="JP47" s="167"/>
      <c r="JQ47" s="168">
        <v>4.0015000000000001</v>
      </c>
      <c r="JR47" s="168">
        <v>3.2296</v>
      </c>
      <c r="JS47" s="168">
        <v>3.8871000000000002</v>
      </c>
      <c r="JT47" s="167"/>
      <c r="JU47" s="168">
        <v>29.5</v>
      </c>
      <c r="JV47" s="168">
        <v>0.81269999999999998</v>
      </c>
      <c r="JW47" s="168">
        <v>0.48</v>
      </c>
      <c r="JX47" s="167"/>
      <c r="JY47" s="168">
        <v>-5.5313999999999997</v>
      </c>
      <c r="JZ47" s="168">
        <v>-13.9002</v>
      </c>
      <c r="KA47" s="168">
        <v>-17.697500000000002</v>
      </c>
      <c r="KB47" s="168">
        <v>-6.2549000000000001</v>
      </c>
      <c r="KC47" s="168">
        <v>6.0167999999999999</v>
      </c>
      <c r="KD47" s="168">
        <v>-9.1379000000000001</v>
      </c>
      <c r="KE47" s="168">
        <v>3.4007000000000001</v>
      </c>
      <c r="KF47" s="168">
        <v>-24.6</v>
      </c>
      <c r="KG47" s="168">
        <v>6.8</v>
      </c>
      <c r="KH47" s="168">
        <v>42.4437</v>
      </c>
      <c r="KI47" s="168">
        <v>-110.98009999999999</v>
      </c>
    </row>
    <row r="48" spans="1:295" ht="18" customHeight="1" x14ac:dyDescent="0.3">
      <c r="A48" s="164" t="s">
        <v>35</v>
      </c>
      <c r="B48" s="164" t="s">
        <v>832</v>
      </c>
      <c r="C48" s="169">
        <v>0</v>
      </c>
      <c r="D48" s="170">
        <v>0</v>
      </c>
      <c r="E48" s="170">
        <v>-10.6983</v>
      </c>
      <c r="F48" s="170">
        <v>7.3079999999999998</v>
      </c>
      <c r="G48" s="170">
        <v>9.9640000000000004</v>
      </c>
      <c r="H48" s="169"/>
      <c r="I48" s="170">
        <v>16.258600000000001</v>
      </c>
      <c r="J48" s="169"/>
      <c r="K48" s="170">
        <v>14.433199999999999</v>
      </c>
      <c r="L48" s="170">
        <v>5.8188000000000004</v>
      </c>
      <c r="M48" s="170">
        <v>7.3467000000000002</v>
      </c>
      <c r="N48" s="170">
        <v>-17.760000000000002</v>
      </c>
      <c r="O48" s="170">
        <v>-33</v>
      </c>
      <c r="P48" s="170">
        <v>0</v>
      </c>
      <c r="Q48" s="170">
        <v>3.3119999999999998</v>
      </c>
      <c r="R48" s="170">
        <v>-19.8</v>
      </c>
      <c r="S48" s="170">
        <v>4.5640999999999998</v>
      </c>
      <c r="T48" s="170">
        <v>-6.7794999999999996</v>
      </c>
      <c r="U48" s="170">
        <v>8.6691000000000003</v>
      </c>
      <c r="V48" s="170">
        <v>8.7012999999999998</v>
      </c>
      <c r="W48" s="170">
        <v>14.8886</v>
      </c>
      <c r="X48" s="170">
        <v>3.1031</v>
      </c>
      <c r="Y48" s="170">
        <v>-0.73619999999999997</v>
      </c>
      <c r="Z48" s="170">
        <v>2.0634999999999999</v>
      </c>
      <c r="AA48" s="169"/>
      <c r="AB48" s="170">
        <v>-1.2094</v>
      </c>
      <c r="AC48" s="170">
        <v>0.68500000000000005</v>
      </c>
      <c r="AD48" s="170">
        <v>0.68799999999999994</v>
      </c>
      <c r="AE48" s="169"/>
      <c r="AF48" s="170">
        <v>-2.2200000000000002</v>
      </c>
      <c r="AG48" s="170">
        <v>2.2000000000000002</v>
      </c>
      <c r="AH48" s="170">
        <v>-0.08</v>
      </c>
      <c r="AI48" s="170">
        <v>0.34</v>
      </c>
      <c r="AJ48" s="170">
        <v>-4.63</v>
      </c>
      <c r="AK48" s="170">
        <v>-4.6100000000000003</v>
      </c>
      <c r="AL48" s="169"/>
      <c r="AM48" s="170">
        <v>-9.14</v>
      </c>
      <c r="AN48" s="170">
        <v>-9.0399999999999991</v>
      </c>
      <c r="AO48" s="170">
        <v>4.9303999999999997</v>
      </c>
      <c r="AP48" s="170">
        <v>4.2845000000000004</v>
      </c>
      <c r="AQ48" s="170">
        <v>14.8932</v>
      </c>
      <c r="AR48" s="170">
        <v>19.132400000000001</v>
      </c>
      <c r="AS48" s="170">
        <v>-23.139800000000001</v>
      </c>
      <c r="AT48" s="170">
        <v>-13.8643</v>
      </c>
      <c r="AU48" s="170">
        <v>-13.273099999999999</v>
      </c>
      <c r="AV48" s="170">
        <v>19.678599999999999</v>
      </c>
      <c r="AW48" s="170">
        <v>20.032699999999998</v>
      </c>
      <c r="AX48" s="170">
        <v>-18.171900000000001</v>
      </c>
      <c r="AY48" s="169"/>
      <c r="AZ48" s="170">
        <v>21.686900000000001</v>
      </c>
      <c r="BA48" s="170">
        <v>18.138000000000002</v>
      </c>
      <c r="BB48" s="170">
        <v>98.513099999999994</v>
      </c>
      <c r="BC48" s="170">
        <v>2.1797</v>
      </c>
      <c r="BD48" s="170">
        <v>-2.2999999999999998</v>
      </c>
      <c r="BE48" s="170">
        <v>-2.5</v>
      </c>
      <c r="BF48" s="170">
        <v>-13.417400000000001</v>
      </c>
      <c r="BG48" s="170">
        <v>-14.0282</v>
      </c>
      <c r="BH48" s="170">
        <v>-3.6288999999999998</v>
      </c>
      <c r="BI48" s="169"/>
      <c r="BJ48" s="170">
        <v>15.6968</v>
      </c>
      <c r="BK48" s="170">
        <v>3.9544000000000001</v>
      </c>
      <c r="BL48" s="170">
        <v>2.3570000000000002</v>
      </c>
      <c r="BM48" s="170">
        <v>1.5543</v>
      </c>
      <c r="BN48" s="170">
        <v>10.101599999999999</v>
      </c>
      <c r="BO48" s="170">
        <v>-0.24410000000000001</v>
      </c>
      <c r="BP48" s="170">
        <v>-0.24410000000000001</v>
      </c>
      <c r="BQ48" s="170">
        <v>13.680400000000001</v>
      </c>
      <c r="BR48" s="170">
        <v>-125.85769999999999</v>
      </c>
      <c r="BS48" s="169"/>
      <c r="BT48" s="169"/>
      <c r="BU48" s="169"/>
      <c r="BV48" s="169"/>
      <c r="BW48" s="170">
        <v>7.34</v>
      </c>
      <c r="BX48" s="170">
        <v>11.54</v>
      </c>
      <c r="BY48" s="170">
        <v>-5.5</v>
      </c>
      <c r="BZ48" s="170">
        <v>-1.02</v>
      </c>
      <c r="CA48" s="170">
        <v>-27.055099999999999</v>
      </c>
      <c r="CB48" s="170">
        <v>-26.653300000000002</v>
      </c>
      <c r="CC48" s="170">
        <v>40.988799999999998</v>
      </c>
      <c r="CD48" s="170">
        <v>40.394399999999997</v>
      </c>
      <c r="CE48" s="170">
        <v>-4.3567999999999998</v>
      </c>
      <c r="CF48" s="170">
        <v>-1.5949</v>
      </c>
      <c r="CG48" s="170">
        <v>-1.4509000000000001</v>
      </c>
      <c r="CH48" s="170">
        <v>15.853400000000001</v>
      </c>
      <c r="CI48" s="169"/>
      <c r="CJ48" s="170">
        <v>1.9244000000000001</v>
      </c>
      <c r="CK48" s="170">
        <v>-1.9139999999999999</v>
      </c>
      <c r="CL48" s="170">
        <v>-1.7</v>
      </c>
      <c r="CM48" s="170">
        <v>-3</v>
      </c>
      <c r="CN48" s="170">
        <v>-2.44</v>
      </c>
      <c r="CO48" s="170">
        <v>30.170200000000001</v>
      </c>
      <c r="CP48" s="170">
        <v>29.923400000000001</v>
      </c>
      <c r="CQ48" s="170">
        <v>27.901199999999999</v>
      </c>
      <c r="CR48" s="170">
        <v>18.829999999999998</v>
      </c>
      <c r="CS48" s="170">
        <v>18.062000000000001</v>
      </c>
      <c r="CT48" s="170">
        <v>-29.282299999999999</v>
      </c>
      <c r="CU48" s="170">
        <v>3.9994000000000001</v>
      </c>
      <c r="CV48" s="170">
        <v>-27.573399999999999</v>
      </c>
      <c r="CW48" s="170">
        <v>3.1636000000000002</v>
      </c>
      <c r="CX48" s="170">
        <v>25.34</v>
      </c>
      <c r="CY48" s="170">
        <v>8.9600000000000009</v>
      </c>
      <c r="CZ48" s="170">
        <v>9.0673999999999992</v>
      </c>
      <c r="DA48" s="170">
        <v>7.8155999999999999</v>
      </c>
      <c r="DB48" s="170">
        <v>-9.2220999999999993</v>
      </c>
      <c r="DC48" s="169"/>
      <c r="DD48" s="169"/>
      <c r="DE48" s="169"/>
      <c r="DF48" s="170">
        <v>13.4147</v>
      </c>
      <c r="DG48" s="169"/>
      <c r="DH48" s="170">
        <v>-3.7517999999999998</v>
      </c>
      <c r="DI48" s="170">
        <v>-17.5</v>
      </c>
      <c r="DJ48" s="170">
        <v>-17.7</v>
      </c>
      <c r="DK48" s="170">
        <v>-2.2534000000000001</v>
      </c>
      <c r="DL48" s="170">
        <v>7.4</v>
      </c>
      <c r="DM48" s="170">
        <v>10.16</v>
      </c>
      <c r="DN48" s="170">
        <v>11.7</v>
      </c>
      <c r="DO48" s="170">
        <v>3.57</v>
      </c>
      <c r="DP48" s="170">
        <v>-1.9</v>
      </c>
      <c r="DQ48" s="170">
        <v>7.7809999999999997</v>
      </c>
      <c r="DR48" s="170">
        <v>-13.6008</v>
      </c>
      <c r="DS48" s="170">
        <v>-5.93</v>
      </c>
      <c r="DT48" s="170">
        <v>-1.04</v>
      </c>
      <c r="DU48" s="170">
        <v>16.86</v>
      </c>
      <c r="DV48" s="170">
        <v>5.42</v>
      </c>
      <c r="DW48" s="170">
        <v>-14.2727</v>
      </c>
      <c r="DX48" s="170">
        <v>-7.1544999999999996</v>
      </c>
      <c r="DY48" s="170">
        <v>-43.387799999999999</v>
      </c>
      <c r="DZ48" s="170">
        <v>-43.181800000000003</v>
      </c>
      <c r="EA48" s="170">
        <v>23.677900000000001</v>
      </c>
      <c r="EB48" s="170">
        <v>-4.4298000000000002</v>
      </c>
      <c r="EC48" s="170">
        <v>-15.3847</v>
      </c>
      <c r="ED48" s="170">
        <v>-15.314</v>
      </c>
      <c r="EE48" s="170">
        <v>-19.515000000000001</v>
      </c>
      <c r="EF48" s="170">
        <v>-26.589099999999998</v>
      </c>
      <c r="EG48" s="170">
        <v>-12.144</v>
      </c>
      <c r="EH48" s="170">
        <v>-81.008300000000006</v>
      </c>
      <c r="EI48" s="170">
        <v>-32.634500000000003</v>
      </c>
      <c r="EJ48" s="169"/>
      <c r="EK48" s="170">
        <v>-0.98519999999999996</v>
      </c>
      <c r="EL48" s="170">
        <v>-1.5620000000000001</v>
      </c>
      <c r="EM48" s="170">
        <v>15.3576</v>
      </c>
      <c r="EN48" s="170">
        <v>-7.2967000000000004</v>
      </c>
      <c r="EO48" s="170">
        <v>-6.9343000000000004</v>
      </c>
      <c r="EP48" s="170">
        <v>-15.3</v>
      </c>
      <c r="EQ48" s="169"/>
      <c r="ER48" s="170">
        <v>42.033099999999997</v>
      </c>
      <c r="ES48" s="170">
        <v>8.6219999999999999</v>
      </c>
      <c r="ET48" s="169"/>
      <c r="EU48" s="169"/>
      <c r="EV48" s="170">
        <v>-0.1</v>
      </c>
      <c r="EW48" s="170">
        <v>3.2282000000000002</v>
      </c>
      <c r="EX48" s="170">
        <v>-5.7107999999999999</v>
      </c>
      <c r="EY48" s="170">
        <v>-11.529500000000001</v>
      </c>
      <c r="EZ48" s="170">
        <v>-11.6449</v>
      </c>
      <c r="FA48" s="170">
        <v>8.5333000000000006</v>
      </c>
      <c r="FB48" s="170">
        <v>11.969099999999999</v>
      </c>
      <c r="FC48" s="170">
        <v>-22.730499999999999</v>
      </c>
      <c r="FD48" s="170">
        <v>7.8315000000000001</v>
      </c>
      <c r="FE48" s="170">
        <v>7.5171000000000001</v>
      </c>
      <c r="FF48" s="169"/>
      <c r="FG48" s="170">
        <v>4.4512</v>
      </c>
      <c r="FH48" s="170">
        <v>4.4234</v>
      </c>
      <c r="FI48" s="170">
        <v>3.2646000000000002</v>
      </c>
      <c r="FJ48" s="170">
        <v>13.564</v>
      </c>
      <c r="FK48" s="170">
        <v>13.3965</v>
      </c>
      <c r="FL48" s="170">
        <v>-19.927299999999999</v>
      </c>
      <c r="FM48" s="170">
        <v>27.357800000000001</v>
      </c>
      <c r="FN48" s="170">
        <v>27.299199999999999</v>
      </c>
      <c r="FO48" s="170">
        <v>-10.6416</v>
      </c>
      <c r="FP48" s="169"/>
      <c r="FQ48" s="170">
        <v>18.4878</v>
      </c>
      <c r="FR48" s="170">
        <v>-15.92</v>
      </c>
      <c r="FS48" s="170">
        <v>-1.3179000000000001</v>
      </c>
      <c r="FT48" s="170">
        <v>0.2346</v>
      </c>
      <c r="FU48" s="170">
        <v>2.09</v>
      </c>
      <c r="FV48" s="170">
        <v>1.46</v>
      </c>
      <c r="FW48" s="170">
        <v>-19.2014</v>
      </c>
      <c r="FX48" s="169"/>
      <c r="FY48" s="170">
        <v>1.244</v>
      </c>
      <c r="FZ48" s="170">
        <v>1.0649999999999999</v>
      </c>
      <c r="GA48" s="170">
        <v>0</v>
      </c>
      <c r="GB48" s="170">
        <v>-10.74</v>
      </c>
      <c r="GC48" s="170">
        <v>-12.1258</v>
      </c>
      <c r="GD48" s="170">
        <v>-2.87</v>
      </c>
      <c r="GE48" s="170">
        <v>-4.0999999999999996</v>
      </c>
      <c r="GF48" s="170">
        <v>31.593</v>
      </c>
      <c r="GG48" s="169"/>
      <c r="GH48" s="170">
        <v>21.717500000000001</v>
      </c>
      <c r="GI48" s="170">
        <v>-5.7449000000000003</v>
      </c>
      <c r="GJ48" s="170">
        <v>-6.3697999999999997</v>
      </c>
      <c r="GK48" s="170">
        <v>3.7387000000000001</v>
      </c>
      <c r="GL48" s="169"/>
      <c r="GM48" s="169"/>
      <c r="GN48" s="169"/>
      <c r="GO48" s="170">
        <v>67.753</v>
      </c>
      <c r="GP48" s="170">
        <v>2.7865000000000002</v>
      </c>
      <c r="GQ48" s="170">
        <v>-17.8216</v>
      </c>
      <c r="GR48" s="170">
        <v>6.3975</v>
      </c>
      <c r="GS48" s="170">
        <v>5.3289</v>
      </c>
      <c r="GT48" s="170">
        <v>154.07980000000001</v>
      </c>
      <c r="GU48" s="170">
        <v>-5.3182</v>
      </c>
      <c r="GV48" s="170">
        <v>-7.5107999999999997</v>
      </c>
      <c r="GW48" s="170">
        <v>-13.066800000000001</v>
      </c>
      <c r="GX48" s="170">
        <v>3.1627000000000001</v>
      </c>
      <c r="GY48" s="170">
        <v>7.1569000000000003</v>
      </c>
      <c r="GZ48" s="170">
        <v>7.3259999999999996</v>
      </c>
      <c r="HA48" s="170">
        <v>2.5550000000000002</v>
      </c>
      <c r="HB48" s="170">
        <v>-0.66100000000000003</v>
      </c>
      <c r="HC48" s="170">
        <v>0</v>
      </c>
      <c r="HD48" s="170">
        <v>-16.34</v>
      </c>
      <c r="HE48" s="170">
        <v>9.0824999999999996</v>
      </c>
      <c r="HF48" s="170">
        <v>20.279800000000002</v>
      </c>
      <c r="HG48" s="170">
        <v>10.2484</v>
      </c>
      <c r="HH48" s="170">
        <v>81.113200000000006</v>
      </c>
      <c r="HI48" s="170">
        <v>-5.4786999999999999</v>
      </c>
      <c r="HJ48" s="170">
        <v>46.084299999999999</v>
      </c>
      <c r="HK48" s="170">
        <v>-15.720800000000001</v>
      </c>
      <c r="HL48" s="170">
        <v>-13.925800000000001</v>
      </c>
      <c r="HM48" s="170">
        <v>0</v>
      </c>
      <c r="HN48" s="170">
        <v>0</v>
      </c>
      <c r="HO48" s="169"/>
      <c r="HP48" s="169"/>
      <c r="HQ48" s="170">
        <v>-17.720400000000001</v>
      </c>
      <c r="HR48" s="170">
        <v>-17.466000000000001</v>
      </c>
      <c r="HS48" s="170">
        <v>-12.6501</v>
      </c>
      <c r="HT48" s="170">
        <v>-12.679399999999999</v>
      </c>
      <c r="HU48" s="170">
        <v>16.559999999999999</v>
      </c>
      <c r="HV48" s="170">
        <v>16.75</v>
      </c>
      <c r="HW48" s="170">
        <v>-36.200000000000003</v>
      </c>
      <c r="HX48" s="170">
        <v>-35.6</v>
      </c>
      <c r="HY48" s="170">
        <v>4.0622999999999996</v>
      </c>
      <c r="HZ48" s="170">
        <v>-8</v>
      </c>
      <c r="IA48" s="170">
        <v>43.692</v>
      </c>
      <c r="IB48" s="170">
        <v>17.1325</v>
      </c>
      <c r="IC48" s="170">
        <v>17.9758</v>
      </c>
      <c r="ID48" s="170">
        <v>-19.100000000000001</v>
      </c>
      <c r="IE48" s="170">
        <v>-43.3</v>
      </c>
      <c r="IF48" s="170">
        <v>1.3</v>
      </c>
      <c r="IG48" s="170">
        <v>0.8</v>
      </c>
      <c r="IH48" s="170">
        <v>-17.998000000000001</v>
      </c>
      <c r="II48" s="169"/>
      <c r="IJ48" s="170">
        <v>-135.43620000000001</v>
      </c>
      <c r="IK48" s="170">
        <v>29.726600000000001</v>
      </c>
      <c r="IL48" s="170">
        <v>-277.04559999999998</v>
      </c>
      <c r="IM48" s="170">
        <v>-14.0892</v>
      </c>
      <c r="IN48" s="170">
        <v>-33.943600000000004</v>
      </c>
      <c r="IO48" s="170">
        <v>97.268900000000002</v>
      </c>
      <c r="IP48" s="170">
        <v>71.877600000000001</v>
      </c>
      <c r="IQ48" s="170">
        <v>130.0968</v>
      </c>
      <c r="IR48" s="170">
        <v>70.278300000000002</v>
      </c>
      <c r="IS48" s="170">
        <v>28.96</v>
      </c>
      <c r="IT48" s="170">
        <v>10.7995</v>
      </c>
      <c r="IU48" s="170">
        <v>9.7561</v>
      </c>
      <c r="IV48" s="170">
        <v>-13.852600000000001</v>
      </c>
      <c r="IW48" s="170">
        <v>222.90700000000001</v>
      </c>
      <c r="IX48" s="170">
        <v>-174.6953</v>
      </c>
      <c r="IY48" s="170">
        <v>53.525599999999997</v>
      </c>
      <c r="IZ48" s="170">
        <v>-40.837600000000002</v>
      </c>
      <c r="JA48" s="170">
        <v>1.1999999999999999E-3</v>
      </c>
      <c r="JB48" s="170">
        <v>9.3190000000000008</v>
      </c>
      <c r="JC48" s="170">
        <v>-11.2</v>
      </c>
      <c r="JD48" s="170">
        <v>-2.42</v>
      </c>
      <c r="JE48" s="170">
        <v>-2.411</v>
      </c>
      <c r="JF48" s="170">
        <v>7.6</v>
      </c>
      <c r="JG48" s="170">
        <v>-6.8</v>
      </c>
      <c r="JH48" s="170">
        <v>-2.6356000000000002</v>
      </c>
      <c r="JI48" s="170">
        <v>0.61799999999999999</v>
      </c>
      <c r="JJ48" s="170">
        <v>-5.6500000000000002E-2</v>
      </c>
      <c r="JK48" s="170">
        <v>-3.6606000000000001</v>
      </c>
      <c r="JL48" s="170">
        <v>-1.5</v>
      </c>
      <c r="JM48" s="170">
        <v>0.64500000000000002</v>
      </c>
      <c r="JN48" s="170">
        <v>1.0529999999999999</v>
      </c>
      <c r="JO48" s="169"/>
      <c r="JP48" s="169"/>
      <c r="JQ48" s="170">
        <v>4.1387999999999998</v>
      </c>
      <c r="JR48" s="170">
        <v>3.4125999999999999</v>
      </c>
      <c r="JS48" s="170">
        <v>4.1357999999999997</v>
      </c>
      <c r="JT48" s="169"/>
      <c r="JU48" s="170">
        <v>28.7</v>
      </c>
      <c r="JV48" s="170">
        <v>1.4787999999999999</v>
      </c>
      <c r="JW48" s="170">
        <v>0.4</v>
      </c>
      <c r="JX48" s="169"/>
      <c r="JY48" s="170">
        <v>-5.7427999999999999</v>
      </c>
      <c r="JZ48" s="170">
        <v>-14.7553</v>
      </c>
      <c r="KA48" s="170">
        <v>-17.4208</v>
      </c>
      <c r="KB48" s="170">
        <v>-6.0511999999999997</v>
      </c>
      <c r="KC48" s="170">
        <v>6.3002000000000002</v>
      </c>
      <c r="KD48" s="170">
        <v>-8.2604000000000006</v>
      </c>
      <c r="KE48" s="170">
        <v>1.8756999999999999</v>
      </c>
      <c r="KF48" s="170">
        <v>-24.3</v>
      </c>
      <c r="KG48" s="170">
        <v>5.8</v>
      </c>
      <c r="KH48" s="170">
        <v>36.453899999999997</v>
      </c>
      <c r="KI48" s="170">
        <v>-105.56270000000001</v>
      </c>
    </row>
    <row r="49" spans="1:295" ht="18" customHeight="1" x14ac:dyDescent="0.3">
      <c r="A49" s="164" t="s">
        <v>35</v>
      </c>
      <c r="B49" s="164" t="s">
        <v>833</v>
      </c>
      <c r="C49" s="165">
        <v>0</v>
      </c>
      <c r="D49" s="166">
        <v>0</v>
      </c>
      <c r="E49" s="166">
        <v>-10.8759</v>
      </c>
      <c r="F49" s="166">
        <v>7.6456</v>
      </c>
      <c r="G49" s="166">
        <v>10.3269</v>
      </c>
      <c r="H49" s="165"/>
      <c r="I49" s="166">
        <v>15.6275</v>
      </c>
      <c r="J49" s="165"/>
      <c r="K49" s="166">
        <v>14.975300000000001</v>
      </c>
      <c r="L49" s="166">
        <v>6.0957999999999997</v>
      </c>
      <c r="M49" s="166">
        <v>7.4139999999999997</v>
      </c>
      <c r="N49" s="166">
        <v>-19.98</v>
      </c>
      <c r="O49" s="166">
        <v>-30.8</v>
      </c>
      <c r="P49" s="166">
        <v>0</v>
      </c>
      <c r="Q49" s="166">
        <v>3.3119999999999998</v>
      </c>
      <c r="R49" s="165"/>
      <c r="S49" s="166">
        <v>4.0446999999999997</v>
      </c>
      <c r="T49" s="166">
        <v>-6.4763999999999999</v>
      </c>
      <c r="U49" s="166">
        <v>7.8704999999999998</v>
      </c>
      <c r="V49" s="166">
        <v>7.8611000000000004</v>
      </c>
      <c r="W49" s="166">
        <v>13.4495</v>
      </c>
      <c r="X49" s="166">
        <v>3.1261999999999999</v>
      </c>
      <c r="Y49" s="166">
        <v>-0.69869999999999999</v>
      </c>
      <c r="Z49" s="166">
        <v>1.8566</v>
      </c>
      <c r="AA49" s="165"/>
      <c r="AB49" s="166">
        <v>-1.1597999999999999</v>
      </c>
      <c r="AC49" s="166">
        <v>0.45100000000000001</v>
      </c>
      <c r="AD49" s="166">
        <v>0.48499999999999999</v>
      </c>
      <c r="AE49" s="165"/>
      <c r="AF49" s="166">
        <v>-2.2200000000000002</v>
      </c>
      <c r="AG49" s="166">
        <v>0</v>
      </c>
      <c r="AH49" s="166">
        <v>0.111</v>
      </c>
      <c r="AI49" s="166">
        <v>0.32500000000000001</v>
      </c>
      <c r="AJ49" s="166">
        <v>-4.97</v>
      </c>
      <c r="AK49" s="166">
        <v>-4.9000000000000004</v>
      </c>
      <c r="AL49" s="165"/>
      <c r="AM49" s="166">
        <v>-10.63</v>
      </c>
      <c r="AN49" s="166">
        <v>-10.66</v>
      </c>
      <c r="AO49" s="166">
        <v>5.2008000000000001</v>
      </c>
      <c r="AP49" s="166">
        <v>4.2595000000000001</v>
      </c>
      <c r="AQ49" s="166">
        <v>14.0608</v>
      </c>
      <c r="AR49" s="166">
        <v>18.054400000000001</v>
      </c>
      <c r="AS49" s="166">
        <v>-21.873000000000001</v>
      </c>
      <c r="AT49" s="166">
        <v>-14.009</v>
      </c>
      <c r="AU49" s="166">
        <v>-13.2456</v>
      </c>
      <c r="AV49" s="166">
        <v>16.4785</v>
      </c>
      <c r="AW49" s="166">
        <v>15.365</v>
      </c>
      <c r="AX49" s="166">
        <v>-19.111799999999999</v>
      </c>
      <c r="AY49" s="165"/>
      <c r="AZ49" s="166">
        <v>21.401399999999999</v>
      </c>
      <c r="BA49" s="166">
        <v>17.608799999999999</v>
      </c>
      <c r="BB49" s="166">
        <v>99.766800000000003</v>
      </c>
      <c r="BC49" s="166">
        <v>2.2347000000000001</v>
      </c>
      <c r="BD49" s="166">
        <v>-3.6</v>
      </c>
      <c r="BE49" s="166">
        <v>-3.5</v>
      </c>
      <c r="BF49" s="166">
        <v>-15.3314</v>
      </c>
      <c r="BG49" s="166">
        <v>-14.7568</v>
      </c>
      <c r="BH49" s="166">
        <v>-3.5392999999999999</v>
      </c>
      <c r="BI49" s="165"/>
      <c r="BJ49" s="166">
        <v>16.0749</v>
      </c>
      <c r="BK49" s="166">
        <v>4.0479000000000003</v>
      </c>
      <c r="BL49" s="166">
        <v>2.1692999999999998</v>
      </c>
      <c r="BM49" s="166">
        <v>1.4187000000000001</v>
      </c>
      <c r="BN49" s="166">
        <v>1.4343999999999999</v>
      </c>
      <c r="BO49" s="166">
        <v>0.42730000000000001</v>
      </c>
      <c r="BP49" s="166">
        <v>-0.1221</v>
      </c>
      <c r="BQ49" s="166">
        <v>15.7027</v>
      </c>
      <c r="BR49" s="166">
        <v>-133.71</v>
      </c>
      <c r="BS49" s="165"/>
      <c r="BT49" s="165"/>
      <c r="BU49" s="165"/>
      <c r="BV49" s="166">
        <v>13.0632</v>
      </c>
      <c r="BW49" s="166">
        <v>7.08</v>
      </c>
      <c r="BX49" s="166">
        <v>10.86</v>
      </c>
      <c r="BY49" s="166">
        <v>-6.2</v>
      </c>
      <c r="BZ49" s="166">
        <v>-1.23</v>
      </c>
      <c r="CA49" s="166">
        <v>-27.1891</v>
      </c>
      <c r="CB49" s="166">
        <v>-26.921199999999999</v>
      </c>
      <c r="CC49" s="166">
        <v>41.686300000000003</v>
      </c>
      <c r="CD49" s="166">
        <v>41.334800000000001</v>
      </c>
      <c r="CE49" s="166">
        <v>-5.2958999999999996</v>
      </c>
      <c r="CF49" s="166">
        <v>-0.74309999999999998</v>
      </c>
      <c r="CG49" s="166">
        <v>-1.0667</v>
      </c>
      <c r="CH49" s="166">
        <v>15.8881</v>
      </c>
      <c r="CI49" s="165"/>
      <c r="CJ49" s="166">
        <v>-1.9244000000000001</v>
      </c>
      <c r="CK49" s="166">
        <v>-1.9910000000000001</v>
      </c>
      <c r="CL49" s="166">
        <v>-2.2999999999999998</v>
      </c>
      <c r="CM49" s="166">
        <v>-3.3</v>
      </c>
      <c r="CN49" s="166">
        <v>-2.4900000000000002</v>
      </c>
      <c r="CO49" s="166">
        <v>29.2271</v>
      </c>
      <c r="CP49" s="166">
        <v>29.053599999999999</v>
      </c>
      <c r="CQ49" s="166">
        <v>27.924399999999999</v>
      </c>
      <c r="CR49" s="166">
        <v>19.235900000000001</v>
      </c>
      <c r="CS49" s="166">
        <v>19.509799999999998</v>
      </c>
      <c r="CT49" s="166">
        <v>-28.5261</v>
      </c>
      <c r="CU49" s="166">
        <v>3.4487000000000001</v>
      </c>
      <c r="CV49" s="166">
        <v>-27.345500000000001</v>
      </c>
      <c r="CW49" s="166">
        <v>3.1503000000000001</v>
      </c>
      <c r="CX49" s="166">
        <v>25.79</v>
      </c>
      <c r="CY49" s="166">
        <v>9.23</v>
      </c>
      <c r="CZ49" s="166">
        <v>8.7548999999999992</v>
      </c>
      <c r="DA49" s="166">
        <v>7.4249000000000001</v>
      </c>
      <c r="DB49" s="166">
        <v>-8.7645999999999997</v>
      </c>
      <c r="DC49" s="165"/>
      <c r="DD49" s="165"/>
      <c r="DE49" s="165"/>
      <c r="DF49" s="166">
        <v>13.804500000000001</v>
      </c>
      <c r="DG49" s="165"/>
      <c r="DH49" s="166">
        <v>-3.6804000000000001</v>
      </c>
      <c r="DI49" s="165"/>
      <c r="DJ49" s="165"/>
      <c r="DK49" s="166">
        <v>-2.4645999999999999</v>
      </c>
      <c r="DL49" s="166">
        <v>6.6</v>
      </c>
      <c r="DM49" s="166">
        <v>9.76</v>
      </c>
      <c r="DN49" s="166">
        <v>10.98</v>
      </c>
      <c r="DO49" s="166">
        <v>3.07</v>
      </c>
      <c r="DP49" s="166">
        <v>-1.79</v>
      </c>
      <c r="DQ49" s="166">
        <v>8.1065000000000005</v>
      </c>
      <c r="DR49" s="166">
        <v>-13.558299999999999</v>
      </c>
      <c r="DS49" s="166">
        <v>-6.06</v>
      </c>
      <c r="DT49" s="166">
        <v>-1.04</v>
      </c>
      <c r="DU49" s="166">
        <v>15.75</v>
      </c>
      <c r="DV49" s="166">
        <v>5.59</v>
      </c>
      <c r="DW49" s="166">
        <v>-13.6</v>
      </c>
      <c r="DX49" s="166">
        <v>-7.2454999999999998</v>
      </c>
      <c r="DY49" s="166">
        <v>-43.331499999999998</v>
      </c>
      <c r="DZ49" s="166">
        <v>-43.927300000000002</v>
      </c>
      <c r="EA49" s="166">
        <v>21.198699999999999</v>
      </c>
      <c r="EB49" s="166">
        <v>-5.6444999999999999</v>
      </c>
      <c r="EC49" s="166">
        <v>-16.716699999999999</v>
      </c>
      <c r="ED49" s="166">
        <v>-16.3385</v>
      </c>
      <c r="EE49" s="166">
        <v>-19.1661</v>
      </c>
      <c r="EF49" s="166">
        <v>-26.3795</v>
      </c>
      <c r="EG49" s="166">
        <v>-12.481999999999999</v>
      </c>
      <c r="EH49" s="166">
        <v>-82.443799999999996</v>
      </c>
      <c r="EI49" s="166">
        <v>-31.826699999999999</v>
      </c>
      <c r="EJ49" s="166">
        <v>5.1101999999999999</v>
      </c>
      <c r="EK49" s="166">
        <v>-1.0778000000000001</v>
      </c>
      <c r="EL49" s="166">
        <v>-1.4972000000000001</v>
      </c>
      <c r="EM49" s="166">
        <v>15.195499999999999</v>
      </c>
      <c r="EN49" s="166">
        <v>-7.2538999999999998</v>
      </c>
      <c r="EO49" s="166">
        <v>-7.1266999999999996</v>
      </c>
      <c r="EP49" s="166">
        <v>-15</v>
      </c>
      <c r="EQ49" s="165"/>
      <c r="ER49" s="166">
        <v>39.810499999999998</v>
      </c>
      <c r="ES49" s="166">
        <v>9.1052</v>
      </c>
      <c r="ET49" s="165"/>
      <c r="EU49" s="165"/>
      <c r="EV49" s="166">
        <v>0.1</v>
      </c>
      <c r="EW49" s="166">
        <v>2.9201999999999999</v>
      </c>
      <c r="EX49" s="166">
        <v>-4.6318999999999999</v>
      </c>
      <c r="EY49" s="166">
        <v>-11.613099999999999</v>
      </c>
      <c r="EZ49" s="166">
        <v>-11.8005</v>
      </c>
      <c r="FA49" s="166">
        <v>8.7760999999999996</v>
      </c>
      <c r="FB49" s="166">
        <v>12.491199999999999</v>
      </c>
      <c r="FC49" s="166">
        <v>-23.2986</v>
      </c>
      <c r="FD49" s="166">
        <v>7.9922000000000004</v>
      </c>
      <c r="FE49" s="166">
        <v>7.5675999999999997</v>
      </c>
      <c r="FF49" s="165"/>
      <c r="FG49" s="166">
        <v>0</v>
      </c>
      <c r="FH49" s="166">
        <v>0</v>
      </c>
      <c r="FI49" s="166">
        <v>0</v>
      </c>
      <c r="FJ49" s="166">
        <v>13.564</v>
      </c>
      <c r="FK49" s="166">
        <v>13.0616</v>
      </c>
      <c r="FL49" s="166">
        <v>-16.9131</v>
      </c>
      <c r="FM49" s="166">
        <v>27.403500000000001</v>
      </c>
      <c r="FN49" s="166">
        <v>27.751799999999999</v>
      </c>
      <c r="FO49" s="166">
        <v>-10.0731</v>
      </c>
      <c r="FP49" s="165"/>
      <c r="FQ49" s="166">
        <v>17.6968</v>
      </c>
      <c r="FR49" s="166">
        <v>-15.61</v>
      </c>
      <c r="FS49" s="166">
        <v>-0.70269999999999999</v>
      </c>
      <c r="FT49" s="166">
        <v>0.252</v>
      </c>
      <c r="FU49" s="166">
        <v>1.54</v>
      </c>
      <c r="FV49" s="166">
        <v>2.23</v>
      </c>
      <c r="FW49" s="166">
        <v>-17.447299999999998</v>
      </c>
      <c r="FX49" s="165"/>
      <c r="FY49" s="166">
        <v>1.1879999999999999</v>
      </c>
      <c r="FZ49" s="166">
        <v>0.97799999999999998</v>
      </c>
      <c r="GA49" s="165"/>
      <c r="GB49" s="166">
        <v>-9.6</v>
      </c>
      <c r="GC49" s="166">
        <v>-12.211499999999999</v>
      </c>
      <c r="GD49" s="166">
        <v>-4.0774999999999997</v>
      </c>
      <c r="GE49" s="166">
        <v>-3.48</v>
      </c>
      <c r="GF49" s="166">
        <v>32.489699999999999</v>
      </c>
      <c r="GG49" s="165"/>
      <c r="GH49" s="166">
        <v>21.722999999999999</v>
      </c>
      <c r="GI49" s="166">
        <v>-5.5252999999999997</v>
      </c>
      <c r="GJ49" s="166">
        <v>-6.1830999999999996</v>
      </c>
      <c r="GK49" s="166">
        <v>3.6280999999999999</v>
      </c>
      <c r="GL49" s="165"/>
      <c r="GM49" s="165"/>
      <c r="GN49" s="166">
        <v>-13.814399999999999</v>
      </c>
      <c r="GO49" s="166">
        <v>67.556399999999996</v>
      </c>
      <c r="GP49" s="166">
        <v>2.2427999999999999</v>
      </c>
      <c r="GQ49" s="166">
        <v>-18.680099999999999</v>
      </c>
      <c r="GR49" s="166">
        <v>6.9093999999999998</v>
      </c>
      <c r="GS49" s="166">
        <v>6.5296000000000003</v>
      </c>
      <c r="GT49" s="166">
        <v>152.3871</v>
      </c>
      <c r="GU49" s="166">
        <v>-5.6241000000000003</v>
      </c>
      <c r="GV49" s="166">
        <v>-8.1432000000000002</v>
      </c>
      <c r="GW49" s="166">
        <v>-12.5916</v>
      </c>
      <c r="GX49" s="166">
        <v>2.5941999999999998</v>
      </c>
      <c r="GY49" s="166">
        <v>6.7907000000000002</v>
      </c>
      <c r="GZ49" s="166">
        <v>7.0254000000000003</v>
      </c>
      <c r="HA49" s="166">
        <v>2.0093000000000001</v>
      </c>
      <c r="HB49" s="166">
        <v>-0.98550000000000004</v>
      </c>
      <c r="HC49" s="166">
        <v>0</v>
      </c>
      <c r="HD49" s="166">
        <v>-15.09</v>
      </c>
      <c r="HE49" s="166">
        <v>8.4593000000000007</v>
      </c>
      <c r="HF49" s="166">
        <v>16.8536</v>
      </c>
      <c r="HG49" s="166">
        <v>7.3956999999999997</v>
      </c>
      <c r="HH49" s="166">
        <v>82.815600000000003</v>
      </c>
      <c r="HI49" s="166">
        <v>-6.0012999999999996</v>
      </c>
      <c r="HJ49" s="166">
        <v>44.790700000000001</v>
      </c>
      <c r="HK49" s="166">
        <v>-16.004000000000001</v>
      </c>
      <c r="HL49" s="166">
        <v>-13.6881</v>
      </c>
      <c r="HM49" s="166">
        <v>0</v>
      </c>
      <c r="HN49" s="166">
        <v>0</v>
      </c>
      <c r="HO49" s="165"/>
      <c r="HP49" s="165"/>
      <c r="HQ49" s="166">
        <v>-18.694299999999998</v>
      </c>
      <c r="HR49" s="166">
        <v>-18.299900000000001</v>
      </c>
      <c r="HS49" s="166">
        <v>-12.4565</v>
      </c>
      <c r="HT49" s="166">
        <v>-12.3696</v>
      </c>
      <c r="HU49" s="166">
        <v>16.87</v>
      </c>
      <c r="HV49" s="166">
        <v>17.07</v>
      </c>
      <c r="HW49" s="166">
        <v>-37.1</v>
      </c>
      <c r="HX49" s="166">
        <v>-36.9</v>
      </c>
      <c r="HY49" s="166">
        <v>4.0091999999999999</v>
      </c>
      <c r="HZ49" s="166">
        <v>-7.6</v>
      </c>
      <c r="IA49" s="166">
        <v>40.489899999999999</v>
      </c>
      <c r="IB49" s="166">
        <v>12.610900000000001</v>
      </c>
      <c r="IC49" s="166">
        <v>12.3752</v>
      </c>
      <c r="ID49" s="166">
        <v>-19.100000000000001</v>
      </c>
      <c r="IE49" s="166">
        <v>-44.4</v>
      </c>
      <c r="IF49" s="166">
        <v>2.2000000000000002</v>
      </c>
      <c r="IG49" s="166">
        <v>1.6</v>
      </c>
      <c r="IH49" s="166">
        <v>-18.2103</v>
      </c>
      <c r="II49" s="165"/>
      <c r="IJ49" s="166">
        <v>-143.155</v>
      </c>
      <c r="IK49" s="166">
        <v>26.746099999999998</v>
      </c>
      <c r="IL49" s="166">
        <v>-276.85230000000001</v>
      </c>
      <c r="IM49" s="166">
        <v>-13.7913</v>
      </c>
      <c r="IN49" s="166">
        <v>-35.476599999999998</v>
      </c>
      <c r="IO49" s="166">
        <v>92.260900000000007</v>
      </c>
      <c r="IP49" s="166">
        <v>69.704999999999998</v>
      </c>
      <c r="IQ49" s="166">
        <v>131.51419999999999</v>
      </c>
      <c r="IR49" s="166">
        <v>71.072900000000004</v>
      </c>
      <c r="IS49" s="166">
        <v>26.349399999999999</v>
      </c>
      <c r="IT49" s="166">
        <v>8.2085000000000008</v>
      </c>
      <c r="IU49" s="166">
        <v>7.4375999999999998</v>
      </c>
      <c r="IV49" s="166">
        <v>-17.260999999999999</v>
      </c>
      <c r="IW49" s="166">
        <v>223.62970000000001</v>
      </c>
      <c r="IX49" s="165"/>
      <c r="IY49" s="166">
        <v>54.122999999999998</v>
      </c>
      <c r="IZ49" s="166">
        <v>-35.481000000000002</v>
      </c>
      <c r="JA49" s="166">
        <v>-1.1707000000000001</v>
      </c>
      <c r="JB49" s="165"/>
      <c r="JC49" s="166">
        <v>-10.32</v>
      </c>
      <c r="JD49" s="166">
        <v>-2.3530000000000002</v>
      </c>
      <c r="JE49" s="166">
        <v>-2.379</v>
      </c>
      <c r="JF49" s="166">
        <v>7.04</v>
      </c>
      <c r="JG49" s="166">
        <v>-7.28</v>
      </c>
      <c r="JH49" s="166">
        <v>-2.2772999999999999</v>
      </c>
      <c r="JI49" s="166">
        <v>1.6129</v>
      </c>
      <c r="JJ49" s="166">
        <v>-0.34939999999999999</v>
      </c>
      <c r="JK49" s="166">
        <v>-4.1581000000000001</v>
      </c>
      <c r="JL49" s="166">
        <v>-1.4</v>
      </c>
      <c r="JM49" s="166">
        <v>0.74099999999999999</v>
      </c>
      <c r="JN49" s="166">
        <v>0.29499999999999998</v>
      </c>
      <c r="JO49" s="165"/>
      <c r="JP49" s="165"/>
      <c r="JQ49" s="166">
        <v>5.1473000000000004</v>
      </c>
      <c r="JR49" s="166">
        <v>3.9207999999999998</v>
      </c>
      <c r="JS49" s="166">
        <v>2.9845000000000002</v>
      </c>
      <c r="JT49" s="165"/>
      <c r="JU49" s="166">
        <v>29.8</v>
      </c>
      <c r="JV49" s="166">
        <v>9.8799999999999999E-2</v>
      </c>
      <c r="JW49" s="166">
        <v>0.18</v>
      </c>
      <c r="JX49" s="165"/>
      <c r="JY49" s="166">
        <v>-4.8167</v>
      </c>
      <c r="JZ49" s="166">
        <v>-14.8896</v>
      </c>
      <c r="KA49" s="166">
        <v>-17.5489</v>
      </c>
      <c r="KB49" s="166">
        <v>-4.9771999999999998</v>
      </c>
      <c r="KC49" s="166">
        <v>6.9687000000000001</v>
      </c>
      <c r="KD49" s="166">
        <v>-7.6337999999999999</v>
      </c>
      <c r="KE49" s="166">
        <v>0</v>
      </c>
      <c r="KF49" s="166">
        <v>-25</v>
      </c>
      <c r="KG49" s="166">
        <v>7.1</v>
      </c>
      <c r="KH49" s="166">
        <v>33.706899999999997</v>
      </c>
      <c r="KI49" s="166">
        <v>-106.4849</v>
      </c>
    </row>
    <row r="50" spans="1:295" ht="18" customHeight="1" x14ac:dyDescent="0.3">
      <c r="A50" s="164" t="s">
        <v>35</v>
      </c>
      <c r="B50" s="164" t="s">
        <v>834</v>
      </c>
      <c r="C50" s="167">
        <v>0</v>
      </c>
      <c r="D50" s="168">
        <v>0</v>
      </c>
      <c r="E50" s="168">
        <v>-10.8325</v>
      </c>
      <c r="F50" s="168">
        <v>8.8667999999999996</v>
      </c>
      <c r="G50" s="168">
        <v>8.1077999999999992</v>
      </c>
      <c r="H50" s="167"/>
      <c r="I50" s="168">
        <v>14.9138</v>
      </c>
      <c r="J50" s="167"/>
      <c r="K50" s="168">
        <v>15.511900000000001</v>
      </c>
      <c r="L50" s="168">
        <v>6.3288000000000002</v>
      </c>
      <c r="M50" s="168">
        <v>7.7210000000000001</v>
      </c>
      <c r="N50" s="168">
        <v>-17.760000000000002</v>
      </c>
      <c r="O50" s="168">
        <v>-33</v>
      </c>
      <c r="P50" s="168">
        <v>0</v>
      </c>
      <c r="Q50" s="168">
        <v>2.484</v>
      </c>
      <c r="R50" s="168">
        <v>-19.8</v>
      </c>
      <c r="S50" s="168">
        <v>4.0528000000000004</v>
      </c>
      <c r="T50" s="168">
        <v>-6.0860000000000003</v>
      </c>
      <c r="U50" s="168">
        <v>6.0339</v>
      </c>
      <c r="V50" s="168">
        <v>5.8724999999999996</v>
      </c>
      <c r="W50" s="168">
        <v>10.2319</v>
      </c>
      <c r="X50" s="168">
        <v>0.26219999999999999</v>
      </c>
      <c r="Y50" s="168">
        <v>-0.67700000000000005</v>
      </c>
      <c r="Z50" s="168">
        <v>1.7059</v>
      </c>
      <c r="AA50" s="167"/>
      <c r="AB50" s="168">
        <v>-1.1426000000000001</v>
      </c>
      <c r="AC50" s="168">
        <v>0.41099999999999998</v>
      </c>
      <c r="AD50" s="168">
        <v>0.42499999999999999</v>
      </c>
      <c r="AE50" s="167"/>
      <c r="AF50" s="168">
        <v>-2.2200000000000002</v>
      </c>
      <c r="AG50" s="168">
        <v>0</v>
      </c>
      <c r="AH50" s="168">
        <v>-0.375</v>
      </c>
      <c r="AI50" s="168">
        <v>0.32600000000000001</v>
      </c>
      <c r="AJ50" s="168">
        <v>-6.27</v>
      </c>
      <c r="AK50" s="168">
        <v>-6.14</v>
      </c>
      <c r="AL50" s="167"/>
      <c r="AM50" s="168">
        <v>-9.89</v>
      </c>
      <c r="AN50" s="168">
        <v>-9.9</v>
      </c>
      <c r="AO50" s="168">
        <v>5.4736000000000002</v>
      </c>
      <c r="AP50" s="168">
        <v>4.3503999999999996</v>
      </c>
      <c r="AQ50" s="168">
        <v>12.6469</v>
      </c>
      <c r="AR50" s="168">
        <v>17.200099999999999</v>
      </c>
      <c r="AS50" s="168">
        <v>-19.624300000000002</v>
      </c>
      <c r="AT50" s="168">
        <v>-15.101000000000001</v>
      </c>
      <c r="AU50" s="168">
        <v>-14.851599999999999</v>
      </c>
      <c r="AV50" s="168">
        <v>24.590599999999998</v>
      </c>
      <c r="AW50" s="168">
        <v>23.2028</v>
      </c>
      <c r="AX50" s="168">
        <v>-20.385100000000001</v>
      </c>
      <c r="AY50" s="167"/>
      <c r="AZ50" s="168">
        <v>25.500299999999999</v>
      </c>
      <c r="BA50" s="168">
        <v>22.729299999999999</v>
      </c>
      <c r="BB50" s="168">
        <v>94.1357</v>
      </c>
      <c r="BC50" s="168">
        <v>3.7490999999999999</v>
      </c>
      <c r="BD50" s="168">
        <v>-2.9</v>
      </c>
      <c r="BE50" s="168">
        <v>-2.9</v>
      </c>
      <c r="BF50" s="168">
        <v>-15.6509</v>
      </c>
      <c r="BG50" s="168">
        <v>-14.331899999999999</v>
      </c>
      <c r="BH50" s="168">
        <v>-3.3689</v>
      </c>
      <c r="BI50" s="167"/>
      <c r="BJ50" s="168">
        <v>15.353400000000001</v>
      </c>
      <c r="BK50" s="168">
        <v>3.6907000000000001</v>
      </c>
      <c r="BL50" s="168">
        <v>1.8443000000000001</v>
      </c>
      <c r="BM50" s="168">
        <v>1.2768999999999999</v>
      </c>
      <c r="BN50" s="168">
        <v>-12.1464</v>
      </c>
      <c r="BO50" s="168">
        <v>0.3967</v>
      </c>
      <c r="BP50" s="168">
        <v>0.48830000000000001</v>
      </c>
      <c r="BQ50" s="168">
        <v>18.317499999999999</v>
      </c>
      <c r="BR50" s="168">
        <v>-145.37110000000001</v>
      </c>
      <c r="BS50" s="167"/>
      <c r="BT50" s="167"/>
      <c r="BU50" s="167"/>
      <c r="BV50" s="168">
        <v>13.232900000000001</v>
      </c>
      <c r="BW50" s="168">
        <v>6.95</v>
      </c>
      <c r="BX50" s="168">
        <v>10.86</v>
      </c>
      <c r="BY50" s="168">
        <v>-6.03</v>
      </c>
      <c r="BZ50" s="168">
        <v>-1.41</v>
      </c>
      <c r="CA50" s="168">
        <v>-23.0364</v>
      </c>
      <c r="CB50" s="168">
        <v>-22.9025</v>
      </c>
      <c r="CC50" s="168">
        <v>38.013100000000001</v>
      </c>
      <c r="CD50" s="168">
        <v>37.393599999999999</v>
      </c>
      <c r="CE50" s="168">
        <v>-4.7831000000000001</v>
      </c>
      <c r="CF50" s="168">
        <v>-1.216</v>
      </c>
      <c r="CG50" s="168">
        <v>-1.5026999999999999</v>
      </c>
      <c r="CH50" s="168">
        <v>14.780099999999999</v>
      </c>
      <c r="CI50" s="167"/>
      <c r="CJ50" s="168">
        <v>1.5316000000000001</v>
      </c>
      <c r="CK50" s="168">
        <v>-1.8220000000000001</v>
      </c>
      <c r="CL50" s="168">
        <v>-3</v>
      </c>
      <c r="CM50" s="168">
        <v>-4</v>
      </c>
      <c r="CN50" s="168">
        <v>-2.58</v>
      </c>
      <c r="CO50" s="168">
        <v>28.7652</v>
      </c>
      <c r="CP50" s="168">
        <v>28.998899999999999</v>
      </c>
      <c r="CQ50" s="168">
        <v>27.435700000000001</v>
      </c>
      <c r="CR50" s="168">
        <v>19.9511</v>
      </c>
      <c r="CS50" s="168">
        <v>20.806000000000001</v>
      </c>
      <c r="CT50" s="168">
        <v>-30.134499999999999</v>
      </c>
      <c r="CU50" s="168">
        <v>4.2866999999999997</v>
      </c>
      <c r="CV50" s="168">
        <v>-29.501100000000001</v>
      </c>
      <c r="CW50" s="168">
        <v>3.1147999999999998</v>
      </c>
      <c r="CX50" s="168">
        <v>25.95</v>
      </c>
      <c r="CY50" s="168">
        <v>9.17</v>
      </c>
      <c r="CZ50" s="168">
        <v>8.2860999999999994</v>
      </c>
      <c r="DA50" s="168">
        <v>7.2295999999999996</v>
      </c>
      <c r="DB50" s="168">
        <v>-8.7024000000000008</v>
      </c>
      <c r="DC50" s="167"/>
      <c r="DD50" s="167"/>
      <c r="DE50" s="167"/>
      <c r="DF50" s="168">
        <v>13.506500000000001</v>
      </c>
      <c r="DG50" s="167"/>
      <c r="DH50" s="168">
        <v>-3.5739999999999998</v>
      </c>
      <c r="DI50" s="167"/>
      <c r="DJ50" s="167"/>
      <c r="DK50" s="168">
        <v>-2.4780000000000002</v>
      </c>
      <c r="DL50" s="168">
        <v>6.2</v>
      </c>
      <c r="DM50" s="168">
        <v>9.32</v>
      </c>
      <c r="DN50" s="168">
        <v>10.56</v>
      </c>
      <c r="DO50" s="168">
        <v>2.7</v>
      </c>
      <c r="DP50" s="168">
        <v>-1.75</v>
      </c>
      <c r="DQ50" s="168">
        <v>8.7575000000000003</v>
      </c>
      <c r="DR50" s="168">
        <v>-13.9983</v>
      </c>
      <c r="DS50" s="168">
        <v>-5.99</v>
      </c>
      <c r="DT50" s="168">
        <v>-0.97</v>
      </c>
      <c r="DU50" s="168">
        <v>15.64</v>
      </c>
      <c r="DV50" s="168">
        <v>4.78</v>
      </c>
      <c r="DW50" s="168">
        <v>-14.7636</v>
      </c>
      <c r="DX50" s="168">
        <v>-7.6364000000000001</v>
      </c>
      <c r="DY50" s="168">
        <v>-40.726700000000001</v>
      </c>
      <c r="DZ50" s="168">
        <v>-40.090899999999998</v>
      </c>
      <c r="EA50" s="168">
        <v>21.9499</v>
      </c>
      <c r="EB50" s="168">
        <v>-6.0259999999999998</v>
      </c>
      <c r="EC50" s="168">
        <v>-16.7166</v>
      </c>
      <c r="ED50" s="168">
        <v>-16.563700000000001</v>
      </c>
      <c r="EE50" s="168">
        <v>-17.473500000000001</v>
      </c>
      <c r="EF50" s="168">
        <v>-24.206700000000001</v>
      </c>
      <c r="EG50" s="168">
        <v>-12.869</v>
      </c>
      <c r="EH50" s="168">
        <v>-88.6721</v>
      </c>
      <c r="EI50" s="168">
        <v>-24.569700000000001</v>
      </c>
      <c r="EJ50" s="168">
        <v>5.0965999999999996</v>
      </c>
      <c r="EK50" s="168">
        <v>-0.92559999999999998</v>
      </c>
      <c r="EL50" s="168">
        <v>-1.3632</v>
      </c>
      <c r="EM50" s="168">
        <v>13.895</v>
      </c>
      <c r="EN50" s="168">
        <v>-8.4527000000000001</v>
      </c>
      <c r="EO50" s="168">
        <v>-8.4613999999999994</v>
      </c>
      <c r="EP50" s="168">
        <v>-14.1</v>
      </c>
      <c r="EQ50" s="167"/>
      <c r="ER50" s="168">
        <v>35.747199999999999</v>
      </c>
      <c r="ES50" s="168">
        <v>7.2272999999999996</v>
      </c>
      <c r="ET50" s="167"/>
      <c r="EU50" s="167"/>
      <c r="EV50" s="168">
        <v>0</v>
      </c>
      <c r="EW50" s="168">
        <v>2.8045</v>
      </c>
      <c r="EX50" s="168">
        <v>-7.3250999999999999</v>
      </c>
      <c r="EY50" s="168">
        <v>-12.1364</v>
      </c>
      <c r="EZ50" s="168">
        <v>-12.277900000000001</v>
      </c>
      <c r="FA50" s="168">
        <v>9.0303000000000004</v>
      </c>
      <c r="FB50" s="168">
        <v>10.1218</v>
      </c>
      <c r="FC50" s="168">
        <v>-22.4285</v>
      </c>
      <c r="FD50" s="168">
        <v>7.9922000000000004</v>
      </c>
      <c r="FE50" s="168">
        <v>7.7355</v>
      </c>
      <c r="FF50" s="167"/>
      <c r="FG50" s="168">
        <v>0</v>
      </c>
      <c r="FH50" s="168">
        <v>0</v>
      </c>
      <c r="FI50" s="168">
        <v>0</v>
      </c>
      <c r="FJ50" s="168">
        <v>9.2101000000000006</v>
      </c>
      <c r="FK50" s="168">
        <v>9.2101000000000006</v>
      </c>
      <c r="FL50" s="168">
        <v>-20.4297</v>
      </c>
      <c r="FM50" s="168">
        <v>24.204499999999999</v>
      </c>
      <c r="FN50" s="168">
        <v>24.024699999999999</v>
      </c>
      <c r="FO50" s="168">
        <v>-11.9625</v>
      </c>
      <c r="FP50" s="167"/>
      <c r="FQ50" s="168">
        <v>18.497599999999998</v>
      </c>
      <c r="FR50" s="168">
        <v>-16.02</v>
      </c>
      <c r="FS50" s="168">
        <v>-1.3106</v>
      </c>
      <c r="FT50" s="168">
        <v>0.23549999999999999</v>
      </c>
      <c r="FU50" s="168">
        <v>1.97</v>
      </c>
      <c r="FV50" s="168">
        <v>1.53</v>
      </c>
      <c r="FW50" s="168">
        <v>-17.959499999999998</v>
      </c>
      <c r="FX50" s="168">
        <v>2.1625000000000001</v>
      </c>
      <c r="FY50" s="168">
        <v>1.1399999999999999</v>
      </c>
      <c r="FZ50" s="168">
        <v>1.3240000000000001</v>
      </c>
      <c r="GA50" s="167"/>
      <c r="GB50" s="168">
        <v>-10.55</v>
      </c>
      <c r="GC50" s="168">
        <v>-10.9496</v>
      </c>
      <c r="GD50" s="168">
        <v>-2.3370000000000002</v>
      </c>
      <c r="GE50" s="168">
        <v>-3.3</v>
      </c>
      <c r="GF50" s="168">
        <v>31.4284</v>
      </c>
      <c r="GG50" s="167"/>
      <c r="GH50" s="168">
        <v>21.413499999999999</v>
      </c>
      <c r="GI50" s="168">
        <v>-5.2412000000000001</v>
      </c>
      <c r="GJ50" s="168">
        <v>-5.5754000000000001</v>
      </c>
      <c r="GK50" s="168">
        <v>3.4857</v>
      </c>
      <c r="GL50" s="167"/>
      <c r="GM50" s="167"/>
      <c r="GN50" s="168">
        <v>-14.1752</v>
      </c>
      <c r="GO50" s="168">
        <v>68.476500000000001</v>
      </c>
      <c r="GP50" s="168">
        <v>1.8997999999999999</v>
      </c>
      <c r="GQ50" s="168">
        <v>-18.949100000000001</v>
      </c>
      <c r="GR50" s="168">
        <v>6.1231999999999998</v>
      </c>
      <c r="GS50" s="168">
        <v>5.3394000000000004</v>
      </c>
      <c r="GT50" s="168">
        <v>147.36429999999999</v>
      </c>
      <c r="GU50" s="168">
        <v>-5.8468</v>
      </c>
      <c r="GV50" s="168">
        <v>-8.6951999999999998</v>
      </c>
      <c r="GW50" s="168">
        <v>-12.584899999999999</v>
      </c>
      <c r="GX50" s="168">
        <v>1.9315</v>
      </c>
      <c r="GY50" s="168">
        <v>6.3658999999999999</v>
      </c>
      <c r="GZ50" s="168">
        <v>6.5666000000000002</v>
      </c>
      <c r="HA50" s="168">
        <v>1.3652</v>
      </c>
      <c r="HB50" s="168">
        <v>-5.5434999999999999</v>
      </c>
      <c r="HC50" s="168">
        <v>-4.6597999999999997</v>
      </c>
      <c r="HD50" s="168">
        <v>-7.54</v>
      </c>
      <c r="HE50" s="168">
        <v>0</v>
      </c>
      <c r="HF50" s="168">
        <v>30.668500000000002</v>
      </c>
      <c r="HG50" s="168">
        <v>-7.0548999999999999</v>
      </c>
      <c r="HH50" s="168">
        <v>76.404399999999995</v>
      </c>
      <c r="HI50" s="168">
        <v>0</v>
      </c>
      <c r="HJ50" s="168">
        <v>49.328899999999997</v>
      </c>
      <c r="HK50" s="168">
        <v>-16.7257</v>
      </c>
      <c r="HL50" s="168">
        <v>-15.045199999999999</v>
      </c>
      <c r="HM50" s="168">
        <v>0</v>
      </c>
      <c r="HN50" s="168">
        <v>0</v>
      </c>
      <c r="HO50" s="167"/>
      <c r="HP50" s="167"/>
      <c r="HQ50" s="168">
        <v>-16.412700000000001</v>
      </c>
      <c r="HR50" s="168">
        <v>-16.0062</v>
      </c>
      <c r="HS50" s="168">
        <v>-11.799899999999999</v>
      </c>
      <c r="HT50" s="168">
        <v>-11.804</v>
      </c>
      <c r="HU50" s="168">
        <v>16.32</v>
      </c>
      <c r="HV50" s="168">
        <v>16.59</v>
      </c>
      <c r="HW50" s="168">
        <v>-36.1</v>
      </c>
      <c r="HX50" s="168">
        <v>-35.9</v>
      </c>
      <c r="HY50" s="168">
        <v>4.2892999999999999</v>
      </c>
      <c r="HZ50" s="168">
        <v>-7.92</v>
      </c>
      <c r="IA50" s="168">
        <v>37.707799999999999</v>
      </c>
      <c r="IB50" s="168">
        <v>16.650099999999998</v>
      </c>
      <c r="IC50" s="168">
        <v>16.545000000000002</v>
      </c>
      <c r="ID50" s="168">
        <v>-19.5</v>
      </c>
      <c r="IE50" s="168">
        <v>-44.4</v>
      </c>
      <c r="IF50" s="168">
        <v>1.2</v>
      </c>
      <c r="IG50" s="168">
        <v>0.4</v>
      </c>
      <c r="IH50" s="168">
        <v>-17.9955</v>
      </c>
      <c r="II50" s="167"/>
      <c r="IJ50" s="168">
        <v>-135.75749999999999</v>
      </c>
      <c r="IK50" s="168">
        <v>24.465499999999999</v>
      </c>
      <c r="IL50" s="168">
        <v>-277.4119</v>
      </c>
      <c r="IM50" s="168">
        <v>-13.8789</v>
      </c>
      <c r="IN50" s="168">
        <v>-34.964599999999997</v>
      </c>
      <c r="IO50" s="168">
        <v>93.453199999999995</v>
      </c>
      <c r="IP50" s="168">
        <v>70.1755</v>
      </c>
      <c r="IQ50" s="168">
        <v>128.69390000000001</v>
      </c>
      <c r="IR50" s="168">
        <v>68.722399999999993</v>
      </c>
      <c r="IS50" s="168">
        <v>29.632100000000001</v>
      </c>
      <c r="IT50" s="168">
        <v>12.242000000000001</v>
      </c>
      <c r="IU50" s="168">
        <v>10.257999999999999</v>
      </c>
      <c r="IV50" s="168">
        <v>-13.6097</v>
      </c>
      <c r="IW50" s="168">
        <v>222.84289999999999</v>
      </c>
      <c r="IX50" s="168">
        <v>-174.05930000000001</v>
      </c>
      <c r="IY50" s="168">
        <v>51.922699999999999</v>
      </c>
      <c r="IZ50" s="168">
        <v>-38.587800000000001</v>
      </c>
      <c r="JA50" s="168">
        <v>-2.1082000000000001</v>
      </c>
      <c r="JB50" s="167"/>
      <c r="JC50" s="168">
        <v>-10.16</v>
      </c>
      <c r="JD50" s="168">
        <v>-2.3109999999999999</v>
      </c>
      <c r="JE50" s="168">
        <v>-2.3359999999999999</v>
      </c>
      <c r="JF50" s="168">
        <v>6.72</v>
      </c>
      <c r="JG50" s="168">
        <v>-7.12</v>
      </c>
      <c r="JH50" s="168">
        <v>-2.0884999999999998</v>
      </c>
      <c r="JI50" s="168">
        <v>1.2314000000000001</v>
      </c>
      <c r="JJ50" s="168">
        <v>-0.26090000000000002</v>
      </c>
      <c r="JK50" s="168">
        <v>-4.1581000000000001</v>
      </c>
      <c r="JL50" s="168">
        <v>-1</v>
      </c>
      <c r="JM50" s="168">
        <v>1.389</v>
      </c>
      <c r="JN50" s="168">
        <v>2.69</v>
      </c>
      <c r="JO50" s="168">
        <v>2.6234999999999999</v>
      </c>
      <c r="JP50" s="168">
        <v>3.0568</v>
      </c>
      <c r="JQ50" s="168">
        <v>4.0532000000000004</v>
      </c>
      <c r="JR50" s="168">
        <v>4.2375999999999996</v>
      </c>
      <c r="JS50" s="168">
        <v>3.3561000000000001</v>
      </c>
      <c r="JT50" s="167"/>
      <c r="JU50" s="168">
        <v>29.9</v>
      </c>
      <c r="JV50" s="168">
        <v>0.98560000000000003</v>
      </c>
      <c r="JW50" s="168">
        <v>0.09</v>
      </c>
      <c r="JX50" s="167"/>
      <c r="JY50" s="168">
        <v>-6.5896999999999997</v>
      </c>
      <c r="JZ50" s="168">
        <v>-14.396699999999999</v>
      </c>
      <c r="KA50" s="168">
        <v>-16.316400000000002</v>
      </c>
      <c r="KB50" s="168">
        <v>-6.8612000000000002</v>
      </c>
      <c r="KC50" s="168">
        <v>6.7145999999999999</v>
      </c>
      <c r="KD50" s="168">
        <v>-7.2633000000000001</v>
      </c>
      <c r="KE50" s="168">
        <v>0</v>
      </c>
      <c r="KF50" s="168">
        <v>-25</v>
      </c>
      <c r="KG50" s="168">
        <v>7</v>
      </c>
      <c r="KH50" s="168">
        <v>43.231699999999996</v>
      </c>
      <c r="KI50" s="168">
        <v>-114.7788</v>
      </c>
    </row>
    <row r="51" spans="1:295" ht="18" customHeight="1" x14ac:dyDescent="0.3">
      <c r="A51" s="164" t="s">
        <v>35</v>
      </c>
      <c r="B51" s="164" t="s">
        <v>835</v>
      </c>
      <c r="C51" s="167">
        <v>0</v>
      </c>
      <c r="D51" s="168">
        <v>0</v>
      </c>
      <c r="E51" s="168">
        <v>-10.403600000000001</v>
      </c>
      <c r="F51" s="168">
        <v>9.9845000000000006</v>
      </c>
      <c r="G51" s="168">
        <v>7.9397000000000002</v>
      </c>
      <c r="H51" s="167"/>
      <c r="I51" s="168">
        <v>14.035500000000001</v>
      </c>
      <c r="J51" s="167"/>
      <c r="K51" s="168">
        <v>17.3294</v>
      </c>
      <c r="L51" s="168">
        <v>7.0598000000000001</v>
      </c>
      <c r="M51" s="168">
        <v>8.5161999999999995</v>
      </c>
      <c r="N51" s="168">
        <v>-15.54</v>
      </c>
      <c r="O51" s="168">
        <v>-33</v>
      </c>
      <c r="P51" s="168">
        <v>0</v>
      </c>
      <c r="Q51" s="168">
        <v>2.484</v>
      </c>
      <c r="R51" s="168">
        <v>-22</v>
      </c>
      <c r="S51" s="168">
        <v>3.8885999999999998</v>
      </c>
      <c r="T51" s="168">
        <v>-5.0382999999999996</v>
      </c>
      <c r="U51" s="168">
        <v>5.2668999999999997</v>
      </c>
      <c r="V51" s="168">
        <v>5.3658000000000001</v>
      </c>
      <c r="W51" s="168">
        <v>9.2350999999999992</v>
      </c>
      <c r="X51" s="168">
        <v>-7.3599999999999999E-2</v>
      </c>
      <c r="Y51" s="168">
        <v>-0.6865</v>
      </c>
      <c r="Z51" s="168">
        <v>1.9525999999999999</v>
      </c>
      <c r="AA51" s="167"/>
      <c r="AB51" s="168">
        <v>-1.0488999999999999</v>
      </c>
      <c r="AC51" s="168">
        <v>0.26100000000000001</v>
      </c>
      <c r="AD51" s="168">
        <v>0.32200000000000001</v>
      </c>
      <c r="AE51" s="167"/>
      <c r="AF51" s="168">
        <v>-4.4400000000000004</v>
      </c>
      <c r="AG51" s="168">
        <v>0</v>
      </c>
      <c r="AH51" s="168">
        <v>-0.60299999999999998</v>
      </c>
      <c r="AI51" s="168">
        <v>0.33</v>
      </c>
      <c r="AJ51" s="168">
        <v>-7.54</v>
      </c>
      <c r="AK51" s="168">
        <v>-7.51</v>
      </c>
      <c r="AL51" s="167"/>
      <c r="AM51" s="168">
        <v>-10.72</v>
      </c>
      <c r="AN51" s="168">
        <v>-10.84</v>
      </c>
      <c r="AO51" s="168">
        <v>4.3349000000000002</v>
      </c>
      <c r="AP51" s="168">
        <v>4.5918999999999999</v>
      </c>
      <c r="AQ51" s="168">
        <v>12.113</v>
      </c>
      <c r="AR51" s="168">
        <v>16.1813</v>
      </c>
      <c r="AS51" s="168">
        <v>-21.0822</v>
      </c>
      <c r="AT51" s="168">
        <v>-14.3062</v>
      </c>
      <c r="AU51" s="168">
        <v>-13.792999999999999</v>
      </c>
      <c r="AV51" s="168">
        <v>16.199100000000001</v>
      </c>
      <c r="AW51" s="168">
        <v>18.327000000000002</v>
      </c>
      <c r="AX51" s="168">
        <v>-19.6631</v>
      </c>
      <c r="AY51" s="167"/>
      <c r="AZ51" s="168">
        <v>15.9177</v>
      </c>
      <c r="BA51" s="168">
        <v>29.131</v>
      </c>
      <c r="BB51" s="168">
        <v>99.607900000000001</v>
      </c>
      <c r="BC51" s="168">
        <v>3.6111</v>
      </c>
      <c r="BD51" s="168">
        <v>-3.5</v>
      </c>
      <c r="BE51" s="168">
        <v>-3.6</v>
      </c>
      <c r="BF51" s="168">
        <v>-15.4733</v>
      </c>
      <c r="BG51" s="168">
        <v>-16.794499999999999</v>
      </c>
      <c r="BH51" s="168">
        <v>-2.6021000000000001</v>
      </c>
      <c r="BI51" s="167"/>
      <c r="BJ51" s="168">
        <v>18.3447</v>
      </c>
      <c r="BK51" s="168">
        <v>3.7808000000000002</v>
      </c>
      <c r="BL51" s="168">
        <v>1.1048</v>
      </c>
      <c r="BM51" s="168">
        <v>0.75429999999999997</v>
      </c>
      <c r="BN51" s="168">
        <v>-28.138100000000001</v>
      </c>
      <c r="BO51" s="168">
        <v>2.0447000000000002</v>
      </c>
      <c r="BP51" s="168">
        <v>2.0752999999999999</v>
      </c>
      <c r="BQ51" s="168">
        <v>17.304200000000002</v>
      </c>
      <c r="BR51" s="168">
        <v>-161.95949999999999</v>
      </c>
      <c r="BS51" s="167"/>
      <c r="BT51" s="167"/>
      <c r="BU51" s="167"/>
      <c r="BV51" s="168">
        <v>12.394600000000001</v>
      </c>
      <c r="BW51" s="168">
        <v>6.93</v>
      </c>
      <c r="BX51" s="168">
        <v>10.17</v>
      </c>
      <c r="BY51" s="168">
        <v>-6.49</v>
      </c>
      <c r="BZ51" s="168">
        <v>-0.39</v>
      </c>
      <c r="CA51" s="168">
        <v>-23.9741</v>
      </c>
      <c r="CB51" s="168">
        <v>-23.304300000000001</v>
      </c>
      <c r="CC51" s="168">
        <v>38.200099999999999</v>
      </c>
      <c r="CD51" s="168">
        <v>38.043900000000001</v>
      </c>
      <c r="CE51" s="168">
        <v>-4.2327000000000004</v>
      </c>
      <c r="CF51" s="168">
        <v>6.0518000000000001</v>
      </c>
      <c r="CG51" s="168">
        <v>6.0797999999999996</v>
      </c>
      <c r="CH51" s="168">
        <v>16.952300000000001</v>
      </c>
      <c r="CI51" s="167"/>
      <c r="CJ51" s="168">
        <v>2.1076000000000001</v>
      </c>
      <c r="CK51" s="168">
        <v>1.9610000000000001</v>
      </c>
      <c r="CL51" s="168">
        <v>-5.5</v>
      </c>
      <c r="CM51" s="168">
        <v>-6.2</v>
      </c>
      <c r="CN51" s="168">
        <v>-2.46</v>
      </c>
      <c r="CO51" s="168">
        <v>30.1937</v>
      </c>
      <c r="CP51" s="168">
        <v>30.348800000000001</v>
      </c>
      <c r="CQ51" s="168">
        <v>28.974</v>
      </c>
      <c r="CR51" s="168">
        <v>22.225100000000001</v>
      </c>
      <c r="CS51" s="168">
        <v>23.126899999999999</v>
      </c>
      <c r="CT51" s="168">
        <v>-31.698399999999999</v>
      </c>
      <c r="CU51" s="168">
        <v>3.1492</v>
      </c>
      <c r="CV51" s="168">
        <v>-30.841999999999999</v>
      </c>
      <c r="CW51" s="168">
        <v>2.7925</v>
      </c>
      <c r="CX51" s="168">
        <v>25.32</v>
      </c>
      <c r="CY51" s="168">
        <v>8.93</v>
      </c>
      <c r="CZ51" s="168">
        <v>7.6611000000000002</v>
      </c>
      <c r="DA51" s="168">
        <v>6.5460000000000003</v>
      </c>
      <c r="DB51" s="168">
        <v>-8.2677999999999994</v>
      </c>
      <c r="DC51" s="167"/>
      <c r="DD51" s="167"/>
      <c r="DE51" s="167"/>
      <c r="DF51" s="168">
        <v>12.237</v>
      </c>
      <c r="DG51" s="167"/>
      <c r="DH51" s="168">
        <v>-3.3489</v>
      </c>
      <c r="DI51" s="168">
        <v>-17.3</v>
      </c>
      <c r="DJ51" s="168">
        <v>-17.600000000000001</v>
      </c>
      <c r="DK51" s="168">
        <v>-2.5562</v>
      </c>
      <c r="DL51" s="168">
        <v>5.3</v>
      </c>
      <c r="DM51" s="168">
        <v>8.6</v>
      </c>
      <c r="DN51" s="168">
        <v>9.42</v>
      </c>
      <c r="DO51" s="168">
        <v>1.94</v>
      </c>
      <c r="DP51" s="168">
        <v>-1.69</v>
      </c>
      <c r="DQ51" s="168">
        <v>9.9819999999999993</v>
      </c>
      <c r="DR51" s="168">
        <v>-12.3607</v>
      </c>
      <c r="DS51" s="168">
        <v>-5.94</v>
      </c>
      <c r="DT51" s="168">
        <v>-0.87</v>
      </c>
      <c r="DU51" s="168">
        <v>14.92</v>
      </c>
      <c r="DV51" s="168">
        <v>3.57</v>
      </c>
      <c r="DW51" s="168">
        <v>-12.8545</v>
      </c>
      <c r="DX51" s="168">
        <v>-6.6090999999999998</v>
      </c>
      <c r="DY51" s="168">
        <v>-40.165900000000001</v>
      </c>
      <c r="DZ51" s="168">
        <v>-39.799999999999997</v>
      </c>
      <c r="EA51" s="168">
        <v>20.5977</v>
      </c>
      <c r="EB51" s="168">
        <v>-6.0688000000000004</v>
      </c>
      <c r="EC51" s="168">
        <v>-16.953099999999999</v>
      </c>
      <c r="ED51" s="168">
        <v>-16.640599999999999</v>
      </c>
      <c r="EE51" s="168">
        <v>-19.299199999999999</v>
      </c>
      <c r="EF51" s="168">
        <v>-24.310099999999998</v>
      </c>
      <c r="EG51" s="168">
        <v>-13.284000000000001</v>
      </c>
      <c r="EH51" s="168">
        <v>-86.081800000000001</v>
      </c>
      <c r="EI51" s="168">
        <v>-23.116700000000002</v>
      </c>
      <c r="EJ51" s="167"/>
      <c r="EK51" s="168">
        <v>-0.96040000000000003</v>
      </c>
      <c r="EL51" s="168">
        <v>-1.4838</v>
      </c>
      <c r="EM51" s="168">
        <v>14.771599999999999</v>
      </c>
      <c r="EN51" s="168">
        <v>-8.4300999999999995</v>
      </c>
      <c r="EO51" s="168">
        <v>-8.3843999999999994</v>
      </c>
      <c r="EP51" s="168">
        <v>-13.3</v>
      </c>
      <c r="EQ51" s="167"/>
      <c r="ER51" s="168">
        <v>35.089500000000001</v>
      </c>
      <c r="ES51" s="168">
        <v>5.6497000000000002</v>
      </c>
      <c r="ET51" s="167"/>
      <c r="EU51" s="168">
        <v>0</v>
      </c>
      <c r="EV51" s="168">
        <v>0.2</v>
      </c>
      <c r="EW51" s="168">
        <v>2.6189</v>
      </c>
      <c r="EX51" s="168">
        <v>-6.5434000000000001</v>
      </c>
      <c r="EY51" s="168">
        <v>-11.960100000000001</v>
      </c>
      <c r="EZ51" s="168">
        <v>-12.0002</v>
      </c>
      <c r="FA51" s="168">
        <v>8.5029000000000003</v>
      </c>
      <c r="FB51" s="168">
        <v>10.149800000000001</v>
      </c>
      <c r="FC51" s="168">
        <v>-23.309100000000001</v>
      </c>
      <c r="FD51" s="168">
        <v>7.7854999999999999</v>
      </c>
      <c r="FE51" s="168">
        <v>7.6599000000000004</v>
      </c>
      <c r="FF51" s="167"/>
      <c r="FG51" s="168">
        <v>0</v>
      </c>
      <c r="FH51" s="168">
        <v>0</v>
      </c>
      <c r="FI51" s="167"/>
      <c r="FJ51" s="168">
        <v>10.382300000000001</v>
      </c>
      <c r="FK51" s="168">
        <v>9.7125000000000004</v>
      </c>
      <c r="FL51" s="168">
        <v>-22.6066</v>
      </c>
      <c r="FM51" s="168">
        <v>24.353100000000001</v>
      </c>
      <c r="FN51" s="168">
        <v>24.238900000000001</v>
      </c>
      <c r="FO51" s="168">
        <v>-14.430899999999999</v>
      </c>
      <c r="FP51" s="167"/>
      <c r="FQ51" s="168">
        <v>16.119599999999998</v>
      </c>
      <c r="FR51" s="168">
        <v>-17.07</v>
      </c>
      <c r="FS51" s="168">
        <v>-1.3106</v>
      </c>
      <c r="FT51" s="168">
        <v>0.23549999999999999</v>
      </c>
      <c r="FU51" s="168">
        <v>1.87</v>
      </c>
      <c r="FV51" s="168">
        <v>2.09</v>
      </c>
      <c r="FW51" s="168">
        <v>-16.116</v>
      </c>
      <c r="FX51" s="167"/>
      <c r="FY51" s="168">
        <v>1.111</v>
      </c>
      <c r="FZ51" s="168">
        <v>2.1829999999999998</v>
      </c>
      <c r="GA51" s="167"/>
      <c r="GB51" s="168">
        <v>-10.93</v>
      </c>
      <c r="GC51" s="168">
        <v>-5.4059999999999997</v>
      </c>
      <c r="GD51" s="168">
        <v>1.4312</v>
      </c>
      <c r="GE51" s="168">
        <v>-3.44</v>
      </c>
      <c r="GF51" s="168">
        <v>30.572299999999998</v>
      </c>
      <c r="GG51" s="167"/>
      <c r="GH51" s="168">
        <v>21.567599999999999</v>
      </c>
      <c r="GI51" s="168">
        <v>-4.4492000000000003</v>
      </c>
      <c r="GJ51" s="168">
        <v>-4.8247999999999998</v>
      </c>
      <c r="GK51" s="168">
        <v>3.4205999999999999</v>
      </c>
      <c r="GL51" s="167"/>
      <c r="GM51" s="167"/>
      <c r="GN51" s="167"/>
      <c r="GO51" s="168">
        <v>67.386700000000005</v>
      </c>
      <c r="GP51" s="168">
        <v>1.9104000000000001</v>
      </c>
      <c r="GQ51" s="168">
        <v>-20.131599999999999</v>
      </c>
      <c r="GR51" s="168">
        <v>7.7675000000000001</v>
      </c>
      <c r="GS51" s="168">
        <v>8.4114000000000004</v>
      </c>
      <c r="GT51" s="168">
        <v>141.12639999999999</v>
      </c>
      <c r="GU51" s="168">
        <v>-6.9180999999999999</v>
      </c>
      <c r="GV51" s="168">
        <v>-9.8695000000000004</v>
      </c>
      <c r="GW51" s="168">
        <v>-11.1225</v>
      </c>
      <c r="GX51" s="168">
        <v>1.8456999999999999</v>
      </c>
      <c r="GY51" s="168">
        <v>5.8311999999999999</v>
      </c>
      <c r="GZ51" s="168">
        <v>6.0208000000000004</v>
      </c>
      <c r="HA51" s="168">
        <v>1.2603</v>
      </c>
      <c r="HB51" s="168">
        <v>-4.4128999999999996</v>
      </c>
      <c r="HC51" s="168">
        <v>-3.698</v>
      </c>
      <c r="HD51" s="168">
        <v>-7.96</v>
      </c>
      <c r="HE51" s="168">
        <v>0</v>
      </c>
      <c r="HF51" s="168">
        <v>34.138500000000001</v>
      </c>
      <c r="HG51" s="168">
        <v>-5.9443999999999999</v>
      </c>
      <c r="HH51" s="168">
        <v>74.671499999999995</v>
      </c>
      <c r="HI51" s="168">
        <v>0</v>
      </c>
      <c r="HJ51" s="168">
        <v>49.924700000000001</v>
      </c>
      <c r="HK51" s="168">
        <v>-17.790800000000001</v>
      </c>
      <c r="HL51" s="168">
        <v>-15.354799999999999</v>
      </c>
      <c r="HM51" s="168">
        <v>0</v>
      </c>
      <c r="HN51" s="168">
        <v>0</v>
      </c>
      <c r="HO51" s="167"/>
      <c r="HP51" s="167"/>
      <c r="HQ51" s="168">
        <v>-17.013500000000001</v>
      </c>
      <c r="HR51" s="168">
        <v>-17.0076</v>
      </c>
      <c r="HS51" s="168">
        <v>-10.918100000000001</v>
      </c>
      <c r="HT51" s="168">
        <v>-10.952400000000001</v>
      </c>
      <c r="HU51" s="168">
        <v>17.739999999999998</v>
      </c>
      <c r="HV51" s="168">
        <v>17.5</v>
      </c>
      <c r="HW51" s="168">
        <v>-36.299999999999997</v>
      </c>
      <c r="HX51" s="168">
        <v>-36.6</v>
      </c>
      <c r="HY51" s="168">
        <v>4.3075999999999999</v>
      </c>
      <c r="HZ51" s="168">
        <v>-8.64</v>
      </c>
      <c r="IA51" s="168">
        <v>36.563800000000001</v>
      </c>
      <c r="IB51" s="168">
        <v>15.765700000000001</v>
      </c>
      <c r="IC51" s="168">
        <v>15.6601</v>
      </c>
      <c r="ID51" s="168">
        <v>-19.899999999999999</v>
      </c>
      <c r="IE51" s="168">
        <v>-45.7</v>
      </c>
      <c r="IF51" s="168">
        <v>0.9</v>
      </c>
      <c r="IG51" s="168">
        <v>0.4</v>
      </c>
      <c r="IH51" s="167"/>
      <c r="II51" s="167"/>
      <c r="IJ51" s="168">
        <v>-129.1771</v>
      </c>
      <c r="IK51" s="168">
        <v>25.967099999999999</v>
      </c>
      <c r="IL51" s="168">
        <v>-276.39510000000001</v>
      </c>
      <c r="IM51" s="168">
        <v>-17.678699999999999</v>
      </c>
      <c r="IN51" s="168">
        <v>-34.457299999999996</v>
      </c>
      <c r="IO51" s="168">
        <v>96.022599999999997</v>
      </c>
      <c r="IP51" s="168">
        <v>68.721100000000007</v>
      </c>
      <c r="IQ51" s="168">
        <v>126.2248</v>
      </c>
      <c r="IR51" s="168">
        <v>68.754999999999995</v>
      </c>
      <c r="IS51" s="168">
        <v>32.1218</v>
      </c>
      <c r="IT51" s="168">
        <v>11.917199999999999</v>
      </c>
      <c r="IU51" s="168">
        <v>11.857100000000001</v>
      </c>
      <c r="IV51" s="168">
        <v>-11.427199999999999</v>
      </c>
      <c r="IW51" s="168">
        <v>223.55520000000001</v>
      </c>
      <c r="IX51" s="168">
        <v>-173.03710000000001</v>
      </c>
      <c r="IY51" s="168">
        <v>57.227800000000002</v>
      </c>
      <c r="IZ51" s="168">
        <v>-41.683599999999998</v>
      </c>
      <c r="JA51" s="168">
        <v>-1.7101999999999999</v>
      </c>
      <c r="JB51" s="167"/>
      <c r="JC51" s="168">
        <v>-9.2799999999999994</v>
      </c>
      <c r="JD51" s="168">
        <v>-2.3119999999999998</v>
      </c>
      <c r="JE51" s="168">
        <v>-2.3180000000000001</v>
      </c>
      <c r="JF51" s="168">
        <v>5.84</v>
      </c>
      <c r="JG51" s="168">
        <v>-7.2</v>
      </c>
      <c r="JH51" s="168">
        <v>-1.4603999999999999</v>
      </c>
      <c r="JI51" s="168">
        <v>1.7594000000000001</v>
      </c>
      <c r="JJ51" s="168">
        <v>-0.6149</v>
      </c>
      <c r="JK51" s="168">
        <v>-4.1886000000000001</v>
      </c>
      <c r="JL51" s="168">
        <v>-0.8</v>
      </c>
      <c r="JM51" s="168">
        <v>2.0539999999999998</v>
      </c>
      <c r="JN51" s="168">
        <v>2.2949999999999999</v>
      </c>
      <c r="JO51" s="167"/>
      <c r="JP51" s="167"/>
      <c r="JQ51" s="168">
        <v>4.2477</v>
      </c>
      <c r="JR51" s="168">
        <v>5.0148000000000001</v>
      </c>
      <c r="JS51" s="168">
        <v>2.2665999999999999</v>
      </c>
      <c r="JT51" s="167"/>
      <c r="JU51" s="168">
        <v>30.5</v>
      </c>
      <c r="JV51" s="168">
        <v>0.47420000000000001</v>
      </c>
      <c r="JW51" s="168">
        <v>0</v>
      </c>
      <c r="JX51" s="167"/>
      <c r="JY51" s="168">
        <v>-6.3483999999999998</v>
      </c>
      <c r="JZ51" s="168">
        <v>-14.0558</v>
      </c>
      <c r="KA51" s="168">
        <v>-15.3222</v>
      </c>
      <c r="KB51" s="168">
        <v>-6.6184000000000003</v>
      </c>
      <c r="KC51" s="168">
        <v>5.9627999999999997</v>
      </c>
      <c r="KD51" s="168">
        <v>-5.6612</v>
      </c>
      <c r="KE51" s="168">
        <v>0</v>
      </c>
      <c r="KF51" s="168">
        <v>-25.4</v>
      </c>
      <c r="KG51" s="168">
        <v>7.5</v>
      </c>
      <c r="KH51" s="168">
        <v>45.129399999999997</v>
      </c>
      <c r="KI51" s="168">
        <v>-118.81610000000001</v>
      </c>
    </row>
    <row r="52" spans="1:295" ht="18" customHeight="1" x14ac:dyDescent="0.3">
      <c r="A52" s="164" t="s">
        <v>35</v>
      </c>
      <c r="B52" s="164" t="s">
        <v>836</v>
      </c>
      <c r="C52" s="167">
        <v>0</v>
      </c>
      <c r="D52" s="168">
        <v>0</v>
      </c>
      <c r="E52" s="168">
        <v>-9.1760999999999999</v>
      </c>
      <c r="F52" s="168">
        <v>10.048500000000001</v>
      </c>
      <c r="G52" s="168">
        <v>7.4757999999999996</v>
      </c>
      <c r="H52" s="167"/>
      <c r="I52" s="168">
        <v>13.106</v>
      </c>
      <c r="J52" s="167"/>
      <c r="K52" s="168">
        <v>17.405899999999999</v>
      </c>
      <c r="L52" s="168">
        <v>7.3958000000000004</v>
      </c>
      <c r="M52" s="168">
        <v>8.6630000000000003</v>
      </c>
      <c r="N52" s="168">
        <v>-15.54</v>
      </c>
      <c r="O52" s="168">
        <v>-30.8</v>
      </c>
      <c r="P52" s="168">
        <v>0</v>
      </c>
      <c r="Q52" s="168">
        <v>3.3119999999999998</v>
      </c>
      <c r="R52" s="167"/>
      <c r="S52" s="168">
        <v>3.8599000000000001</v>
      </c>
      <c r="T52" s="168">
        <v>-4.6167999999999996</v>
      </c>
      <c r="U52" s="168">
        <v>4.7647000000000004</v>
      </c>
      <c r="V52" s="168">
        <v>4.7069000000000001</v>
      </c>
      <c r="W52" s="168">
        <v>8.2626000000000008</v>
      </c>
      <c r="X52" s="168">
        <v>-0.46850000000000003</v>
      </c>
      <c r="Y52" s="168">
        <v>-0.75770000000000004</v>
      </c>
      <c r="Z52" s="168">
        <v>1.6979</v>
      </c>
      <c r="AA52" s="167"/>
      <c r="AB52" s="168">
        <v>-0.9758</v>
      </c>
      <c r="AC52" s="168">
        <v>9.7000000000000003E-2</v>
      </c>
      <c r="AD52" s="168">
        <v>7.9000000000000001E-2</v>
      </c>
      <c r="AE52" s="167"/>
      <c r="AF52" s="168">
        <v>-4.4400000000000004</v>
      </c>
      <c r="AG52" s="168">
        <v>-2.2000000000000002</v>
      </c>
      <c r="AH52" s="168">
        <v>-0.63500000000000001</v>
      </c>
      <c r="AI52" s="168">
        <v>0.32500000000000001</v>
      </c>
      <c r="AJ52" s="168">
        <v>-8.1</v>
      </c>
      <c r="AK52" s="168">
        <v>-7.96</v>
      </c>
      <c r="AL52" s="167"/>
      <c r="AM52" s="168">
        <v>-12.94</v>
      </c>
      <c r="AN52" s="168">
        <v>-12.68</v>
      </c>
      <c r="AO52" s="168">
        <v>4.6341999999999999</v>
      </c>
      <c r="AP52" s="168">
        <v>4.5831999999999997</v>
      </c>
      <c r="AQ52" s="168">
        <v>10.617699999999999</v>
      </c>
      <c r="AR52" s="168">
        <v>14.3764</v>
      </c>
      <c r="AS52" s="168">
        <v>-21.2074</v>
      </c>
      <c r="AT52" s="168">
        <v>-13.966100000000001</v>
      </c>
      <c r="AU52" s="168">
        <v>-15.764200000000001</v>
      </c>
      <c r="AV52" s="168">
        <v>13.9863</v>
      </c>
      <c r="AW52" s="168">
        <v>16.449400000000001</v>
      </c>
      <c r="AX52" s="168">
        <v>-21.174299999999999</v>
      </c>
      <c r="AY52" s="167"/>
      <c r="AZ52" s="168">
        <v>33.289200000000001</v>
      </c>
      <c r="BA52" s="168">
        <v>32.805799999999998</v>
      </c>
      <c r="BB52" s="168">
        <v>97.414400000000001</v>
      </c>
      <c r="BC52" s="168">
        <v>4.4405000000000001</v>
      </c>
      <c r="BD52" s="168">
        <v>-5.2</v>
      </c>
      <c r="BE52" s="168">
        <v>-5.2</v>
      </c>
      <c r="BF52" s="168">
        <v>-17.424700000000001</v>
      </c>
      <c r="BG52" s="168">
        <v>-17.2773</v>
      </c>
      <c r="BH52" s="168">
        <v>-2.9969000000000001</v>
      </c>
      <c r="BI52" s="167"/>
      <c r="BJ52" s="168">
        <v>19.3276</v>
      </c>
      <c r="BK52" s="168">
        <v>4.0677000000000003</v>
      </c>
      <c r="BL52" s="168">
        <v>0.93820000000000003</v>
      </c>
      <c r="BM52" s="168">
        <v>0.73970000000000002</v>
      </c>
      <c r="BN52" s="168">
        <v>-28.7789</v>
      </c>
      <c r="BO52" s="168">
        <v>2.3803999999999998</v>
      </c>
      <c r="BP52" s="168">
        <v>2.3193999999999999</v>
      </c>
      <c r="BQ52" s="168">
        <v>13.069599999999999</v>
      </c>
      <c r="BR52" s="168">
        <v>-164.05109999999999</v>
      </c>
      <c r="BS52" s="167"/>
      <c r="BT52" s="167"/>
      <c r="BU52" s="167"/>
      <c r="BV52" s="168">
        <v>11.386699999999999</v>
      </c>
      <c r="BW52" s="168">
        <v>6.79</v>
      </c>
      <c r="BX52" s="168">
        <v>9.52</v>
      </c>
      <c r="BY52" s="168">
        <v>-7.22</v>
      </c>
      <c r="BZ52" s="168">
        <v>0.05</v>
      </c>
      <c r="CA52" s="168">
        <v>-21.295000000000002</v>
      </c>
      <c r="CB52" s="168">
        <v>-20.491199999999999</v>
      </c>
      <c r="CC52" s="168">
        <v>36.237200000000001</v>
      </c>
      <c r="CD52" s="168">
        <v>35.935099999999998</v>
      </c>
      <c r="CE52" s="168">
        <v>-3.3347000000000002</v>
      </c>
      <c r="CF52" s="168">
        <v>1.9702</v>
      </c>
      <c r="CG52" s="168">
        <v>2.0434999999999999</v>
      </c>
      <c r="CH52" s="168">
        <v>18.547499999999999</v>
      </c>
      <c r="CI52" s="167"/>
      <c r="CJ52" s="168">
        <v>3.0632999999999999</v>
      </c>
      <c r="CK52" s="168">
        <v>2.3820000000000001</v>
      </c>
      <c r="CL52" s="168">
        <v>-5.8</v>
      </c>
      <c r="CM52" s="168">
        <v>-6.4</v>
      </c>
      <c r="CN52" s="168">
        <v>-2.2999999999999998</v>
      </c>
      <c r="CO52" s="168">
        <v>28.301300000000001</v>
      </c>
      <c r="CP52" s="168">
        <v>28.1662</v>
      </c>
      <c r="CQ52" s="168">
        <v>26.851800000000001</v>
      </c>
      <c r="CR52" s="168">
        <v>22.965900000000001</v>
      </c>
      <c r="CS52" s="168">
        <v>23.093299999999999</v>
      </c>
      <c r="CT52" s="168">
        <v>-30.8203</v>
      </c>
      <c r="CU52" s="168">
        <v>3.6640000000000001</v>
      </c>
      <c r="CV52" s="168">
        <v>-29.441600000000001</v>
      </c>
      <c r="CW52" s="168">
        <v>2.839</v>
      </c>
      <c r="CX52" s="168">
        <v>25.57</v>
      </c>
      <c r="CY52" s="168">
        <v>9.09</v>
      </c>
      <c r="CZ52" s="168">
        <v>6.8799000000000001</v>
      </c>
      <c r="DA52" s="168">
        <v>5.7648000000000001</v>
      </c>
      <c r="DB52" s="168">
        <v>-7.7821999999999996</v>
      </c>
      <c r="DC52" s="167"/>
      <c r="DD52" s="167"/>
      <c r="DE52" s="167"/>
      <c r="DF52" s="168">
        <v>6.4828999999999999</v>
      </c>
      <c r="DG52" s="167"/>
      <c r="DH52" s="168">
        <v>-3.105</v>
      </c>
      <c r="DI52" s="168">
        <v>-14.9</v>
      </c>
      <c r="DJ52" s="168">
        <v>-15.3</v>
      </c>
      <c r="DK52" s="168">
        <v>-2.5720000000000001</v>
      </c>
      <c r="DL52" s="168">
        <v>4.0999999999999996</v>
      </c>
      <c r="DM52" s="168">
        <v>8.4600000000000009</v>
      </c>
      <c r="DN52" s="168">
        <v>8.1</v>
      </c>
      <c r="DO52" s="168">
        <v>1.01</v>
      </c>
      <c r="DP52" s="168">
        <v>-1.82</v>
      </c>
      <c r="DQ52" s="168">
        <v>11.129</v>
      </c>
      <c r="DR52" s="168">
        <v>-7.6178999999999997</v>
      </c>
      <c r="DS52" s="168">
        <v>-5.62</v>
      </c>
      <c r="DT52" s="168">
        <v>-1</v>
      </c>
      <c r="DU52" s="168">
        <v>15.82</v>
      </c>
      <c r="DV52" s="168">
        <v>2.36</v>
      </c>
      <c r="DW52" s="168">
        <v>-8.5273000000000003</v>
      </c>
      <c r="DX52" s="168">
        <v>-4.3455000000000004</v>
      </c>
      <c r="DY52" s="168">
        <v>-37.2211</v>
      </c>
      <c r="DZ52" s="168">
        <v>-37.127299999999998</v>
      </c>
      <c r="EA52" s="168">
        <v>20.369399999999999</v>
      </c>
      <c r="EB52" s="168">
        <v>-6.9271000000000003</v>
      </c>
      <c r="EC52" s="168">
        <v>-15.8918</v>
      </c>
      <c r="ED52" s="168">
        <v>-16.085000000000001</v>
      </c>
      <c r="EE52" s="168">
        <v>-15.369300000000001</v>
      </c>
      <c r="EF52" s="168">
        <v>-20.180599999999998</v>
      </c>
      <c r="EG52" s="168">
        <v>-13.778</v>
      </c>
      <c r="EH52" s="168">
        <v>-83.073400000000007</v>
      </c>
      <c r="EI52" s="168">
        <v>-25.713899999999999</v>
      </c>
      <c r="EJ52" s="168">
        <v>5.0071000000000003</v>
      </c>
      <c r="EK52" s="168">
        <v>-1.1133999999999999</v>
      </c>
      <c r="EL52" s="168">
        <v>-1.1024</v>
      </c>
      <c r="EM52" s="168">
        <v>12.841799999999999</v>
      </c>
      <c r="EN52" s="168">
        <v>-8.2789999999999999</v>
      </c>
      <c r="EO52" s="168">
        <v>-9.6245999999999992</v>
      </c>
      <c r="EP52" s="168">
        <v>-12.8</v>
      </c>
      <c r="EQ52" s="167"/>
      <c r="ER52" s="168">
        <v>57.699599999999997</v>
      </c>
      <c r="ES52" s="168">
        <v>6.6538000000000004</v>
      </c>
      <c r="ET52" s="167"/>
      <c r="EU52" s="168">
        <v>0</v>
      </c>
      <c r="EV52" s="168">
        <v>2.6</v>
      </c>
      <c r="EW52" s="168">
        <v>2.4211999999999998</v>
      </c>
      <c r="EX52" s="168">
        <v>-6.1776999999999997</v>
      </c>
      <c r="EY52" s="168">
        <v>-12.251899999999999</v>
      </c>
      <c r="EZ52" s="168">
        <v>-12.4505</v>
      </c>
      <c r="FA52" s="168">
        <v>9.3124000000000002</v>
      </c>
      <c r="FB52" s="168">
        <v>7.3140000000000001</v>
      </c>
      <c r="FC52" s="168">
        <v>-22.9481</v>
      </c>
      <c r="FD52" s="168">
        <v>7.8506</v>
      </c>
      <c r="FE52" s="168">
        <v>7.7447999999999997</v>
      </c>
      <c r="FF52" s="167"/>
      <c r="FG52" s="168">
        <v>0</v>
      </c>
      <c r="FH52" s="168">
        <v>0</v>
      </c>
      <c r="FI52" s="168">
        <v>0</v>
      </c>
      <c r="FJ52" s="168">
        <v>7.7030000000000003</v>
      </c>
      <c r="FK52" s="168">
        <v>7.7030000000000003</v>
      </c>
      <c r="FL52" s="168">
        <v>-19.592400000000001</v>
      </c>
      <c r="FM52" s="168">
        <v>20.1815</v>
      </c>
      <c r="FN52" s="168">
        <v>20.202200000000001</v>
      </c>
      <c r="FO52" s="168">
        <v>-11.3331</v>
      </c>
      <c r="FP52" s="167"/>
      <c r="FQ52" s="168">
        <v>17.882400000000001</v>
      </c>
      <c r="FR52" s="168">
        <v>-15.88</v>
      </c>
      <c r="FS52" s="168">
        <v>1.14E-2</v>
      </c>
      <c r="FT52" s="168">
        <v>0.22639999999999999</v>
      </c>
      <c r="FU52" s="168">
        <v>0.94</v>
      </c>
      <c r="FV52" s="168">
        <v>2.87</v>
      </c>
      <c r="FW52" s="168">
        <v>-17.7408</v>
      </c>
      <c r="FX52" s="167"/>
      <c r="FY52" s="168">
        <v>1.0720000000000001</v>
      </c>
      <c r="FZ52" s="168">
        <v>1.919</v>
      </c>
      <c r="GA52" s="167"/>
      <c r="GB52" s="168">
        <v>-9.6</v>
      </c>
      <c r="GC52" s="168">
        <v>-5.1296999999999997</v>
      </c>
      <c r="GD52" s="168">
        <v>3.0036</v>
      </c>
      <c r="GE52" s="168">
        <v>-3.26</v>
      </c>
      <c r="GF52" s="168">
        <v>32.853400000000001</v>
      </c>
      <c r="GG52" s="167"/>
      <c r="GH52" s="168">
        <v>22.319099999999999</v>
      </c>
      <c r="GI52" s="168">
        <v>-5.9348000000000001</v>
      </c>
      <c r="GJ52" s="168">
        <v>-6.5925000000000002</v>
      </c>
      <c r="GK52" s="168">
        <v>3.1309999999999998</v>
      </c>
      <c r="GL52" s="167"/>
      <c r="GM52" s="167"/>
      <c r="GN52" s="168">
        <v>-14.734999999999999</v>
      </c>
      <c r="GO52" s="168">
        <v>68.638599999999997</v>
      </c>
      <c r="GP52" s="168">
        <v>1.7094</v>
      </c>
      <c r="GQ52" s="168">
        <v>-18.363700000000001</v>
      </c>
      <c r="GR52" s="168">
        <v>7.1637000000000004</v>
      </c>
      <c r="GS52" s="168">
        <v>6.0286</v>
      </c>
      <c r="GT52" s="168">
        <v>155.42859999999999</v>
      </c>
      <c r="GU52" s="168">
        <v>-3.9516</v>
      </c>
      <c r="GV52" s="168">
        <v>-7.4960000000000004</v>
      </c>
      <c r="GW52" s="168">
        <v>-10.9688</v>
      </c>
      <c r="GX52" s="168">
        <v>2.2393000000000001</v>
      </c>
      <c r="GY52" s="168">
        <v>5.399</v>
      </c>
      <c r="GZ52" s="168">
        <v>5.5857000000000001</v>
      </c>
      <c r="HA52" s="168">
        <v>1.4326000000000001</v>
      </c>
      <c r="HB52" s="168">
        <v>-6.4663000000000004</v>
      </c>
      <c r="HC52" s="168">
        <v>-3.8188</v>
      </c>
      <c r="HD52" s="168">
        <v>-12.99</v>
      </c>
      <c r="HE52" s="168">
        <v>9.2254000000000005</v>
      </c>
      <c r="HF52" s="168">
        <v>53.506399999999999</v>
      </c>
      <c r="HG52" s="168">
        <v>-8.7567000000000004</v>
      </c>
      <c r="HH52" s="168">
        <v>69.13</v>
      </c>
      <c r="HI52" s="168">
        <v>-1.1701999999999999</v>
      </c>
      <c r="HJ52" s="168">
        <v>49.531799999999997</v>
      </c>
      <c r="HK52" s="168">
        <v>-17.110399999999998</v>
      </c>
      <c r="HL52" s="168">
        <v>-15.7197</v>
      </c>
      <c r="HM52" s="168">
        <v>0</v>
      </c>
      <c r="HN52" s="168">
        <v>0</v>
      </c>
      <c r="HO52" s="168">
        <v>18.1495</v>
      </c>
      <c r="HP52" s="168">
        <v>17.134</v>
      </c>
      <c r="HQ52" s="168">
        <v>-17.6035</v>
      </c>
      <c r="HR52" s="168">
        <v>-17.833500000000001</v>
      </c>
      <c r="HS52" s="168">
        <v>-9.7326999999999995</v>
      </c>
      <c r="HT52" s="168">
        <v>-9.7675000000000001</v>
      </c>
      <c r="HU52" s="168">
        <v>17.87</v>
      </c>
      <c r="HV52" s="168">
        <v>17.86</v>
      </c>
      <c r="HW52" s="168">
        <v>-37.299999999999997</v>
      </c>
      <c r="HX52" s="168">
        <v>-37.200000000000003</v>
      </c>
      <c r="HY52" s="168">
        <v>4.0622999999999996</v>
      </c>
      <c r="HZ52" s="168">
        <v>-9.76</v>
      </c>
      <c r="IA52" s="168">
        <v>33.990299999999998</v>
      </c>
      <c r="IB52" s="168">
        <v>15.3019</v>
      </c>
      <c r="IC52" s="168">
        <v>15.196099999999999</v>
      </c>
      <c r="ID52" s="168">
        <v>-19.899999999999999</v>
      </c>
      <c r="IE52" s="168">
        <v>-46.5</v>
      </c>
      <c r="IF52" s="168">
        <v>0</v>
      </c>
      <c r="IG52" s="168">
        <v>-0.4</v>
      </c>
      <c r="IH52" s="167"/>
      <c r="II52" s="167"/>
      <c r="IJ52" s="168">
        <v>-118.9299</v>
      </c>
      <c r="IK52" s="168">
        <v>13.9626</v>
      </c>
      <c r="IL52" s="168">
        <v>-276.35169999999999</v>
      </c>
      <c r="IM52" s="168">
        <v>-15.8508</v>
      </c>
      <c r="IN52" s="168">
        <v>-35.4983</v>
      </c>
      <c r="IO52" s="168">
        <v>93.568899999999999</v>
      </c>
      <c r="IP52" s="168">
        <v>72.860799999999998</v>
      </c>
      <c r="IQ52" s="168">
        <v>130.0351</v>
      </c>
      <c r="IR52" s="168">
        <v>66.428100000000001</v>
      </c>
      <c r="IS52" s="168">
        <v>23.864100000000001</v>
      </c>
      <c r="IT52" s="168">
        <v>13.520099999999999</v>
      </c>
      <c r="IU52" s="168">
        <v>11.7476</v>
      </c>
      <c r="IV52" s="168">
        <v>-13.2128</v>
      </c>
      <c r="IW52" s="168">
        <v>218.4179</v>
      </c>
      <c r="IX52" s="168">
        <v>-173.56059999999999</v>
      </c>
      <c r="IY52" s="168">
        <v>49.634599999999999</v>
      </c>
      <c r="IZ52" s="168">
        <v>-38.015300000000003</v>
      </c>
      <c r="JA52" s="168">
        <v>-1.1707000000000001</v>
      </c>
      <c r="JB52" s="167"/>
      <c r="JC52" s="168">
        <v>-10.64</v>
      </c>
      <c r="JD52" s="168">
        <v>-2.2250000000000001</v>
      </c>
      <c r="JE52" s="168">
        <v>-2.2309999999999999</v>
      </c>
      <c r="JF52" s="168">
        <v>7.28</v>
      </c>
      <c r="JG52" s="168">
        <v>-6.56</v>
      </c>
      <c r="JH52" s="168">
        <v>-1.4550000000000001</v>
      </c>
      <c r="JI52" s="168">
        <v>0.82250000000000001</v>
      </c>
      <c r="JJ52" s="168">
        <v>-0.34939999999999999</v>
      </c>
      <c r="JK52" s="168">
        <v>-3.8376000000000001</v>
      </c>
      <c r="JL52" s="168">
        <v>-0.2</v>
      </c>
      <c r="JM52" s="168">
        <v>2.3039999999999998</v>
      </c>
      <c r="JN52" s="168">
        <v>2.4710000000000001</v>
      </c>
      <c r="JO52" s="167"/>
      <c r="JP52" s="167"/>
      <c r="JQ52" s="168">
        <v>4.5190000000000001</v>
      </c>
      <c r="JR52" s="168">
        <v>4.6517999999999997</v>
      </c>
      <c r="JS52" s="168">
        <v>4.2339000000000002</v>
      </c>
      <c r="JT52" s="167"/>
      <c r="JU52" s="168">
        <v>30.7</v>
      </c>
      <c r="JV52" s="168">
        <v>0.77680000000000005</v>
      </c>
      <c r="JW52" s="168">
        <v>-0.02</v>
      </c>
      <c r="JX52" s="167"/>
      <c r="JY52" s="168">
        <v>-7.0906000000000002</v>
      </c>
      <c r="JZ52" s="168">
        <v>-15.352600000000001</v>
      </c>
      <c r="KA52" s="168">
        <v>-16.342400000000001</v>
      </c>
      <c r="KB52" s="168">
        <v>-6.7865000000000002</v>
      </c>
      <c r="KC52" s="168">
        <v>7.0757000000000003</v>
      </c>
      <c r="KD52" s="168">
        <v>-5.8362999999999996</v>
      </c>
      <c r="KE52" s="168">
        <v>0</v>
      </c>
      <c r="KF52" s="168">
        <v>-25.7</v>
      </c>
      <c r="KG52" s="168">
        <v>7.6</v>
      </c>
      <c r="KH52" s="168">
        <v>59.3127</v>
      </c>
      <c r="KI52" s="168">
        <v>-130.90029999999999</v>
      </c>
    </row>
    <row r="53" spans="1:295" ht="18" customHeight="1" x14ac:dyDescent="0.3">
      <c r="A53" s="164" t="s">
        <v>35</v>
      </c>
      <c r="B53" s="164" t="s">
        <v>837</v>
      </c>
      <c r="C53" s="167">
        <v>0</v>
      </c>
      <c r="D53" s="168">
        <v>0</v>
      </c>
      <c r="E53" s="168">
        <v>-9.0485000000000007</v>
      </c>
      <c r="F53" s="168">
        <v>7.0953999999999997</v>
      </c>
      <c r="G53" s="168">
        <v>6.9836999999999998</v>
      </c>
      <c r="H53" s="167"/>
      <c r="I53" s="168">
        <v>11.5025</v>
      </c>
      <c r="J53" s="167"/>
      <c r="K53" s="168">
        <v>16.981200000000001</v>
      </c>
      <c r="L53" s="168">
        <v>7.1818</v>
      </c>
      <c r="M53" s="168">
        <v>8.4670000000000005</v>
      </c>
      <c r="N53" s="168">
        <v>-6.66</v>
      </c>
      <c r="O53" s="168">
        <v>-26.4</v>
      </c>
      <c r="P53" s="168">
        <v>0</v>
      </c>
      <c r="Q53" s="168">
        <v>2.484</v>
      </c>
      <c r="R53" s="168">
        <v>-17.600000000000001</v>
      </c>
      <c r="S53" s="168">
        <v>3.8820999999999999</v>
      </c>
      <c r="T53" s="168">
        <v>-3.4521999999999999</v>
      </c>
      <c r="U53" s="168">
        <v>3.5790999999999999</v>
      </c>
      <c r="V53" s="168">
        <v>3.3452999999999999</v>
      </c>
      <c r="W53" s="168">
        <v>6.4015000000000004</v>
      </c>
      <c r="X53" s="168">
        <v>-1.6036999999999999</v>
      </c>
      <c r="Y53" s="168">
        <v>-0.73280000000000001</v>
      </c>
      <c r="Z53" s="168">
        <v>1.9142999999999999</v>
      </c>
      <c r="AA53" s="167"/>
      <c r="AB53" s="168">
        <v>-1.0744</v>
      </c>
      <c r="AC53" s="168">
        <v>-0.45400000000000001</v>
      </c>
      <c r="AD53" s="168">
        <v>-0.433</v>
      </c>
      <c r="AE53" s="167"/>
      <c r="AF53" s="168">
        <v>-13.32</v>
      </c>
      <c r="AG53" s="168">
        <v>-4.4000000000000004</v>
      </c>
      <c r="AH53" s="168">
        <v>-1.4510000000000001</v>
      </c>
      <c r="AI53" s="168">
        <v>0.30599999999999999</v>
      </c>
      <c r="AJ53" s="168">
        <v>-11.03</v>
      </c>
      <c r="AK53" s="168">
        <v>-11.04</v>
      </c>
      <c r="AL53" s="167"/>
      <c r="AM53" s="168">
        <v>-11.13</v>
      </c>
      <c r="AN53" s="168">
        <v>-11.44</v>
      </c>
      <c r="AO53" s="168">
        <v>4.0785</v>
      </c>
      <c r="AP53" s="168">
        <v>4.2699999999999996</v>
      </c>
      <c r="AQ53" s="168">
        <v>16.807099999999998</v>
      </c>
      <c r="AR53" s="168">
        <v>18.970099999999999</v>
      </c>
      <c r="AS53" s="168">
        <v>-23.644100000000002</v>
      </c>
      <c r="AT53" s="168">
        <v>-15.130800000000001</v>
      </c>
      <c r="AU53" s="168">
        <v>-15.043100000000001</v>
      </c>
      <c r="AV53" s="168">
        <v>13.6532</v>
      </c>
      <c r="AW53" s="168">
        <v>13.426299999999999</v>
      </c>
      <c r="AX53" s="168">
        <v>-17.847899999999999</v>
      </c>
      <c r="AY53" s="167"/>
      <c r="AZ53" s="168">
        <v>25.166</v>
      </c>
      <c r="BA53" s="168">
        <v>26.596</v>
      </c>
      <c r="BB53" s="168">
        <v>94.655799999999999</v>
      </c>
      <c r="BC53" s="168">
        <v>5.6025999999999998</v>
      </c>
      <c r="BD53" s="168">
        <v>-5.2</v>
      </c>
      <c r="BE53" s="168">
        <v>-5.4</v>
      </c>
      <c r="BF53" s="168">
        <v>-19.876000000000001</v>
      </c>
      <c r="BG53" s="168">
        <v>-19.312000000000001</v>
      </c>
      <c r="BH53" s="168">
        <v>-2.8748</v>
      </c>
      <c r="BI53" s="167"/>
      <c r="BJ53" s="168">
        <v>18.148700000000002</v>
      </c>
      <c r="BK53" s="168">
        <v>3.8530000000000002</v>
      </c>
      <c r="BL53" s="168">
        <v>1.0065</v>
      </c>
      <c r="BM53" s="168">
        <v>0.59230000000000005</v>
      </c>
      <c r="BN53" s="168">
        <v>-41.047400000000003</v>
      </c>
      <c r="BO53" s="168">
        <v>0.85450000000000004</v>
      </c>
      <c r="BP53" s="168">
        <v>0.76300000000000001</v>
      </c>
      <c r="BQ53" s="168">
        <v>17.589400000000001</v>
      </c>
      <c r="BR53" s="168">
        <v>-169.67699999999999</v>
      </c>
      <c r="BS53" s="167"/>
      <c r="BT53" s="167"/>
      <c r="BU53" s="167"/>
      <c r="BV53" s="168">
        <v>9.3408999999999995</v>
      </c>
      <c r="BW53" s="168">
        <v>6.18</v>
      </c>
      <c r="BX53" s="168">
        <v>8.5399999999999991</v>
      </c>
      <c r="BY53" s="168">
        <v>-8.4700000000000006</v>
      </c>
      <c r="BZ53" s="168">
        <v>-0.56999999999999995</v>
      </c>
      <c r="CA53" s="168">
        <v>-20.8931</v>
      </c>
      <c r="CB53" s="168">
        <v>-20.6252</v>
      </c>
      <c r="CC53" s="168">
        <v>36.681100000000001</v>
      </c>
      <c r="CD53" s="168">
        <v>36.130800000000001</v>
      </c>
      <c r="CE53" s="168">
        <v>-4.165</v>
      </c>
      <c r="CF53" s="168">
        <v>5.3487999999999998</v>
      </c>
      <c r="CG53" s="168">
        <v>5.3832000000000004</v>
      </c>
      <c r="CH53" s="168">
        <v>17.023499999999999</v>
      </c>
      <c r="CI53" s="167"/>
      <c r="CJ53" s="168">
        <v>4.4116</v>
      </c>
      <c r="CK53" s="168">
        <v>2.4910000000000001</v>
      </c>
      <c r="CL53" s="168">
        <v>-8.6</v>
      </c>
      <c r="CM53" s="168">
        <v>-9</v>
      </c>
      <c r="CN53" s="168">
        <v>-2.3199999999999998</v>
      </c>
      <c r="CO53" s="168">
        <v>27.488499999999998</v>
      </c>
      <c r="CP53" s="168">
        <v>27.418099999999999</v>
      </c>
      <c r="CQ53" s="168">
        <v>25.9238</v>
      </c>
      <c r="CR53" s="168">
        <v>24.015699999999999</v>
      </c>
      <c r="CS53" s="168">
        <v>24.579699999999999</v>
      </c>
      <c r="CT53" s="168">
        <v>-30.902200000000001</v>
      </c>
      <c r="CU53" s="168">
        <v>3.5813000000000001</v>
      </c>
      <c r="CV53" s="168">
        <v>-30.661300000000001</v>
      </c>
      <c r="CW53" s="168">
        <v>2.7642000000000002</v>
      </c>
      <c r="CX53" s="168">
        <v>22.32</v>
      </c>
      <c r="CY53" s="168">
        <v>7.55</v>
      </c>
      <c r="CZ53" s="168">
        <v>6.0986000000000002</v>
      </c>
      <c r="DA53" s="168">
        <v>5.0811999999999999</v>
      </c>
      <c r="DB53" s="168">
        <v>-7.1858000000000004</v>
      </c>
      <c r="DC53" s="167"/>
      <c r="DD53" s="167"/>
      <c r="DE53" s="167"/>
      <c r="DF53" s="168">
        <v>5.9069000000000003</v>
      </c>
      <c r="DG53" s="167"/>
      <c r="DH53" s="168">
        <v>-2.8721999999999999</v>
      </c>
      <c r="DI53" s="168">
        <v>-14.8</v>
      </c>
      <c r="DJ53" s="167"/>
      <c r="DK53" s="168">
        <v>-2.1631</v>
      </c>
      <c r="DL53" s="168">
        <v>2.9</v>
      </c>
      <c r="DM53" s="168">
        <v>7.86</v>
      </c>
      <c r="DN53" s="168">
        <v>6.74</v>
      </c>
      <c r="DO53" s="168">
        <v>0.08</v>
      </c>
      <c r="DP53" s="168">
        <v>-1.74</v>
      </c>
      <c r="DQ53" s="168">
        <v>11.051500000000001</v>
      </c>
      <c r="DR53" s="168">
        <v>-7.1928999999999998</v>
      </c>
      <c r="DS53" s="168">
        <v>-20.88</v>
      </c>
      <c r="DT53" s="168">
        <v>-5.88</v>
      </c>
      <c r="DU53" s="168">
        <v>32.450000000000003</v>
      </c>
      <c r="DV53" s="168">
        <v>1.34</v>
      </c>
      <c r="DW53" s="168">
        <v>-9.2545000000000002</v>
      </c>
      <c r="DX53" s="168">
        <v>-5.0091000000000001</v>
      </c>
      <c r="DY53" s="168">
        <v>-37.762799999999999</v>
      </c>
      <c r="DZ53" s="168">
        <v>-37.972700000000003</v>
      </c>
      <c r="EA53" s="168">
        <v>21.885300000000001</v>
      </c>
      <c r="EB53" s="168">
        <v>-4.2495000000000003</v>
      </c>
      <c r="EC53" s="168">
        <v>-14.0823</v>
      </c>
      <c r="ED53" s="168">
        <v>-13.998100000000001</v>
      </c>
      <c r="EE53" s="168">
        <v>-15.4397</v>
      </c>
      <c r="EF53" s="168">
        <v>-19.136500000000002</v>
      </c>
      <c r="EG53" s="168">
        <v>-13.179</v>
      </c>
      <c r="EH53" s="168">
        <v>-92.052000000000007</v>
      </c>
      <c r="EI53" s="168">
        <v>-23.256699999999999</v>
      </c>
      <c r="EJ53" s="168">
        <v>4.7842000000000002</v>
      </c>
      <c r="EK53" s="168">
        <v>-0.4703</v>
      </c>
      <c r="EL53" s="168">
        <v>-0.8246</v>
      </c>
      <c r="EM53" s="168">
        <v>13.5229</v>
      </c>
      <c r="EN53" s="168">
        <v>-11.7407</v>
      </c>
      <c r="EO53" s="168">
        <v>-11.6731</v>
      </c>
      <c r="EP53" s="168">
        <v>-1.7</v>
      </c>
      <c r="EQ53" s="167"/>
      <c r="ER53" s="168">
        <v>59.2102</v>
      </c>
      <c r="ES53" s="168">
        <v>2.8485</v>
      </c>
      <c r="ET53" s="167"/>
      <c r="EU53" s="168">
        <v>0</v>
      </c>
      <c r="EV53" s="168">
        <v>0.1</v>
      </c>
      <c r="EW53" s="168">
        <v>2.2494000000000001</v>
      </c>
      <c r="EX53" s="168">
        <v>-9.9468999999999994</v>
      </c>
      <c r="EY53" s="168">
        <v>-11.757099999999999</v>
      </c>
      <c r="EZ53" s="168">
        <v>-11.948</v>
      </c>
      <c r="FA53" s="168">
        <v>10.0372</v>
      </c>
      <c r="FB53" s="168">
        <v>6.9851000000000001</v>
      </c>
      <c r="FC53" s="168">
        <v>-21.721399999999999</v>
      </c>
      <c r="FD53" s="168">
        <v>7.3817000000000004</v>
      </c>
      <c r="FE53" s="168">
        <v>7.1006999999999998</v>
      </c>
      <c r="FF53" s="167"/>
      <c r="FG53" s="168">
        <v>0</v>
      </c>
      <c r="FH53" s="168">
        <v>0</v>
      </c>
      <c r="FI53" s="168">
        <v>0</v>
      </c>
      <c r="FJ53" s="168">
        <v>7.3681000000000001</v>
      </c>
      <c r="FK53" s="168">
        <v>7.3681000000000001</v>
      </c>
      <c r="FL53" s="168">
        <v>-18.420200000000001</v>
      </c>
      <c r="FM53" s="168">
        <v>21.228899999999999</v>
      </c>
      <c r="FN53" s="168">
        <v>21.2913</v>
      </c>
      <c r="FO53" s="168">
        <v>-12.3348</v>
      </c>
      <c r="FP53" s="167"/>
      <c r="FQ53" s="168">
        <v>16.529800000000002</v>
      </c>
      <c r="FR53" s="168">
        <v>-15.95</v>
      </c>
      <c r="FS53" s="168">
        <v>-0.81799999999999995</v>
      </c>
      <c r="FT53" s="168">
        <v>0.21809999999999999</v>
      </c>
      <c r="FU53" s="168">
        <v>1.71</v>
      </c>
      <c r="FV53" s="168">
        <v>2.36</v>
      </c>
      <c r="FW53" s="168">
        <v>-16.400500000000001</v>
      </c>
      <c r="FX53" s="167"/>
      <c r="FY53" s="168">
        <v>1.077</v>
      </c>
      <c r="FZ53" s="168">
        <v>2.9289999999999998</v>
      </c>
      <c r="GA53" s="167"/>
      <c r="GB53" s="168">
        <v>-9.39</v>
      </c>
      <c r="GC53" s="168">
        <v>-5.3284000000000002</v>
      </c>
      <c r="GD53" s="168">
        <v>1.9029</v>
      </c>
      <c r="GE53" s="168">
        <v>-3.46</v>
      </c>
      <c r="GF53" s="168">
        <v>32.420400000000001</v>
      </c>
      <c r="GG53" s="167"/>
      <c r="GH53" s="168">
        <v>24.689</v>
      </c>
      <c r="GI53" s="168">
        <v>-5.2023999999999999</v>
      </c>
      <c r="GJ53" s="168">
        <v>-5.7637</v>
      </c>
      <c r="GK53" s="168">
        <v>3.0348000000000002</v>
      </c>
      <c r="GL53" s="167"/>
      <c r="GM53" s="167"/>
      <c r="GN53" s="168">
        <v>-14.965999999999999</v>
      </c>
      <c r="GO53" s="168">
        <v>70.095799999999997</v>
      </c>
      <c r="GP53" s="168">
        <v>2.4097</v>
      </c>
      <c r="GQ53" s="168">
        <v>-21.132200000000001</v>
      </c>
      <c r="GR53" s="168">
        <v>7.4843999999999999</v>
      </c>
      <c r="GS53" s="168">
        <v>6.7613000000000003</v>
      </c>
      <c r="GT53" s="168">
        <v>154.86779999999999</v>
      </c>
      <c r="GU53" s="168">
        <v>-6.4362000000000004</v>
      </c>
      <c r="GV53" s="168">
        <v>-11.516</v>
      </c>
      <c r="GW53" s="168">
        <v>-5.0026999999999999</v>
      </c>
      <c r="GX53" s="168">
        <v>2.3706</v>
      </c>
      <c r="GY53" s="168">
        <v>4.7984</v>
      </c>
      <c r="GZ53" s="168">
        <v>4.9132999999999996</v>
      </c>
      <c r="HA53" s="168">
        <v>1.6956</v>
      </c>
      <c r="HB53" s="168">
        <v>-6.4165999999999999</v>
      </c>
      <c r="HC53" s="168">
        <v>-4.7767999999999997</v>
      </c>
      <c r="HD53" s="168">
        <v>-12.57</v>
      </c>
      <c r="HE53" s="168">
        <v>6.5910000000000002</v>
      </c>
      <c r="HF53" s="168">
        <v>51.682600000000001</v>
      </c>
      <c r="HG53" s="168">
        <v>-13.24</v>
      </c>
      <c r="HH53" s="168">
        <v>72.5685</v>
      </c>
      <c r="HI53" s="168">
        <v>-1.7914000000000001</v>
      </c>
      <c r="HJ53" s="168">
        <v>49.591000000000001</v>
      </c>
      <c r="HK53" s="168">
        <v>-16.98</v>
      </c>
      <c r="HL53" s="168">
        <v>-15.763299999999999</v>
      </c>
      <c r="HM53" s="168">
        <v>0</v>
      </c>
      <c r="HN53" s="168">
        <v>0</v>
      </c>
      <c r="HO53" s="167"/>
      <c r="HP53" s="167"/>
      <c r="HQ53" s="168">
        <v>-18.2285</v>
      </c>
      <c r="HR53" s="168">
        <v>-17.971299999999999</v>
      </c>
      <c r="HS53" s="168">
        <v>-5.8994999999999997</v>
      </c>
      <c r="HT53" s="168">
        <v>-5.3895</v>
      </c>
      <c r="HU53" s="168">
        <v>18.149999999999999</v>
      </c>
      <c r="HV53" s="168">
        <v>18.16</v>
      </c>
      <c r="HW53" s="168">
        <v>-36.700000000000003</v>
      </c>
      <c r="HX53" s="168">
        <v>-36.5</v>
      </c>
      <c r="HY53" s="168">
        <v>4.0787000000000004</v>
      </c>
      <c r="HZ53" s="168">
        <v>-10.4</v>
      </c>
      <c r="IA53" s="168">
        <v>37.860999999999997</v>
      </c>
      <c r="IB53" s="168">
        <v>14.9863</v>
      </c>
      <c r="IC53" s="168">
        <v>14.722200000000001</v>
      </c>
      <c r="ID53" s="168">
        <v>-20.8</v>
      </c>
      <c r="IE53" s="168">
        <v>-45.2</v>
      </c>
      <c r="IF53" s="168">
        <v>1.6</v>
      </c>
      <c r="IG53" s="168">
        <v>0.8</v>
      </c>
      <c r="IH53" s="168">
        <v>-18.224799999999998</v>
      </c>
      <c r="II53" s="168">
        <v>-17.979299999999999</v>
      </c>
      <c r="IJ53" s="168">
        <v>-122.88500000000001</v>
      </c>
      <c r="IK53" s="168">
        <v>17.484300000000001</v>
      </c>
      <c r="IL53" s="168">
        <v>-278.34070000000003</v>
      </c>
      <c r="IM53" s="168">
        <v>-17.872699999999998</v>
      </c>
      <c r="IN53" s="168">
        <v>-34.768799999999999</v>
      </c>
      <c r="IO53" s="168">
        <v>91.958600000000004</v>
      </c>
      <c r="IP53" s="168">
        <v>73.337000000000003</v>
      </c>
      <c r="IQ53" s="168">
        <v>132.06010000000001</v>
      </c>
      <c r="IR53" s="168">
        <v>66.969499999999996</v>
      </c>
      <c r="IS53" s="168">
        <v>24.697600000000001</v>
      </c>
      <c r="IT53" s="168">
        <v>11.9335</v>
      </c>
      <c r="IU53" s="168">
        <v>10.422800000000001</v>
      </c>
      <c r="IV53" s="168">
        <v>-14.565099999999999</v>
      </c>
      <c r="IW53" s="168">
        <v>220.99369999999999</v>
      </c>
      <c r="IX53" s="168">
        <v>-172.32239999999999</v>
      </c>
      <c r="IY53" s="168">
        <v>51.6068</v>
      </c>
      <c r="IZ53" s="168">
        <v>-37.091700000000003</v>
      </c>
      <c r="JA53" s="168">
        <v>-1.4978</v>
      </c>
      <c r="JB53" s="167"/>
      <c r="JC53" s="168">
        <v>-9.0399999999999991</v>
      </c>
      <c r="JD53" s="168">
        <v>-2.2069999999999999</v>
      </c>
      <c r="JE53" s="168">
        <v>-2.2050000000000001</v>
      </c>
      <c r="JF53" s="168">
        <v>5.2</v>
      </c>
      <c r="JG53" s="168">
        <v>-5.84</v>
      </c>
      <c r="JH53" s="168">
        <v>-1.5811999999999999</v>
      </c>
      <c r="JI53" s="168">
        <v>-0.43790000000000001</v>
      </c>
      <c r="JJ53" s="168">
        <v>0.41049999999999998</v>
      </c>
      <c r="JK53" s="168">
        <v>-3.6301000000000001</v>
      </c>
      <c r="JL53" s="168">
        <v>-0.5</v>
      </c>
      <c r="JM53" s="168">
        <v>2.2650000000000001</v>
      </c>
      <c r="JN53" s="168">
        <v>2.0019999999999998</v>
      </c>
      <c r="JO53" s="167"/>
      <c r="JP53" s="167"/>
      <c r="JQ53" s="168">
        <v>4.1243999999999996</v>
      </c>
      <c r="JR53" s="168">
        <v>3.0920999999999998</v>
      </c>
      <c r="JS53" s="168">
        <v>4.3609</v>
      </c>
      <c r="JT53" s="167"/>
      <c r="JU53" s="168">
        <v>31</v>
      </c>
      <c r="JV53" s="168">
        <v>1.4525999999999999</v>
      </c>
      <c r="JW53" s="168">
        <v>-0.1</v>
      </c>
      <c r="JX53" s="167"/>
      <c r="JY53" s="168">
        <v>-5.5579000000000001</v>
      </c>
      <c r="JZ53" s="168">
        <v>-15.348699999999999</v>
      </c>
      <c r="KA53" s="168">
        <v>-16.747</v>
      </c>
      <c r="KB53" s="168">
        <v>-5.8159999999999998</v>
      </c>
      <c r="KC53" s="168">
        <v>7.5503999999999998</v>
      </c>
      <c r="KD53" s="168">
        <v>0</v>
      </c>
      <c r="KE53" s="168">
        <v>0</v>
      </c>
      <c r="KF53" s="168">
        <v>-25.8</v>
      </c>
      <c r="KG53" s="168">
        <v>7.6</v>
      </c>
      <c r="KH53" s="168">
        <v>56.520200000000003</v>
      </c>
      <c r="KI53" s="168">
        <v>-127.2299</v>
      </c>
    </row>
    <row r="54" spans="1:295" ht="18" customHeight="1" x14ac:dyDescent="0.3">
      <c r="A54" s="164" t="s">
        <v>35</v>
      </c>
      <c r="B54" s="164" t="s">
        <v>838</v>
      </c>
      <c r="C54" s="167">
        <v>0</v>
      </c>
      <c r="D54" s="168">
        <v>0</v>
      </c>
      <c r="E54" s="168">
        <v>-8.5708000000000002</v>
      </c>
      <c r="F54" s="168">
        <v>5.4023000000000003</v>
      </c>
      <c r="G54" s="168">
        <v>5.1051000000000002</v>
      </c>
      <c r="H54" s="167"/>
      <c r="I54" s="168">
        <v>10.740600000000001</v>
      </c>
      <c r="J54" s="167"/>
      <c r="K54" s="168">
        <v>17.647600000000001</v>
      </c>
      <c r="L54" s="168">
        <v>7.5288000000000004</v>
      </c>
      <c r="M54" s="168">
        <v>8.5829000000000004</v>
      </c>
      <c r="N54" s="168">
        <v>-2.2200000000000002</v>
      </c>
      <c r="O54" s="168">
        <v>-28.6</v>
      </c>
      <c r="P54" s="168">
        <v>0</v>
      </c>
      <c r="Q54" s="168">
        <v>1.6559999999999999</v>
      </c>
      <c r="R54" s="168">
        <v>-19.8</v>
      </c>
      <c r="S54" s="168">
        <v>4.0366</v>
      </c>
      <c r="T54" s="168">
        <v>-3.2494999999999998</v>
      </c>
      <c r="U54" s="168">
        <v>3.4167999999999998</v>
      </c>
      <c r="V54" s="168">
        <v>3.2614000000000001</v>
      </c>
      <c r="W54" s="168">
        <v>6.1391</v>
      </c>
      <c r="X54" s="168">
        <v>-0.21920000000000001</v>
      </c>
      <c r="Y54" s="168">
        <v>-0.60560000000000003</v>
      </c>
      <c r="Z54" s="168">
        <v>1.542</v>
      </c>
      <c r="AA54" s="167"/>
      <c r="AB54" s="168">
        <v>-1.1397999999999999</v>
      </c>
      <c r="AC54" s="168">
        <v>-0.46100000000000002</v>
      </c>
      <c r="AD54" s="168">
        <v>-0.44</v>
      </c>
      <c r="AE54" s="167"/>
      <c r="AF54" s="168">
        <v>-19.98</v>
      </c>
      <c r="AG54" s="168">
        <v>-4.4000000000000004</v>
      </c>
      <c r="AH54" s="168">
        <v>-1.1870000000000001</v>
      </c>
      <c r="AI54" s="168">
        <v>0.29299999999999998</v>
      </c>
      <c r="AJ54" s="168">
        <v>-10.8</v>
      </c>
      <c r="AK54" s="168">
        <v>-10.71</v>
      </c>
      <c r="AL54" s="167"/>
      <c r="AM54" s="168">
        <v>-11.9</v>
      </c>
      <c r="AN54" s="168">
        <v>-12.41</v>
      </c>
      <c r="AO54" s="168">
        <v>3.7940999999999998</v>
      </c>
      <c r="AP54" s="168">
        <v>4.1115000000000004</v>
      </c>
      <c r="AQ54" s="168">
        <v>15.9922</v>
      </c>
      <c r="AR54" s="168">
        <v>18.040400000000002</v>
      </c>
      <c r="AS54" s="168">
        <v>-26.0976</v>
      </c>
      <c r="AT54" s="168">
        <v>-17.948699999999999</v>
      </c>
      <c r="AU54" s="168">
        <v>-16.373100000000001</v>
      </c>
      <c r="AV54" s="168">
        <v>34.316800000000001</v>
      </c>
      <c r="AW54" s="168">
        <v>30.805599999999998</v>
      </c>
      <c r="AX54" s="168">
        <v>-21.312000000000001</v>
      </c>
      <c r="AY54" s="167"/>
      <c r="AZ54" s="168">
        <v>29.69</v>
      </c>
      <c r="BA54" s="168">
        <v>23.809699999999999</v>
      </c>
      <c r="BB54" s="168">
        <v>102.63809999999999</v>
      </c>
      <c r="BC54" s="168">
        <v>6.2897999999999996</v>
      </c>
      <c r="BD54" s="168">
        <v>-6.1</v>
      </c>
      <c r="BE54" s="168">
        <v>-6.2</v>
      </c>
      <c r="BF54" s="168">
        <v>-17.8766</v>
      </c>
      <c r="BG54" s="168">
        <v>-19.465</v>
      </c>
      <c r="BH54" s="168">
        <v>-2.6446000000000001</v>
      </c>
      <c r="BI54" s="167"/>
      <c r="BJ54" s="168">
        <v>19.6678</v>
      </c>
      <c r="BK54" s="168">
        <v>3.9142000000000001</v>
      </c>
      <c r="BL54" s="168">
        <v>0.65169999999999995</v>
      </c>
      <c r="BM54" s="168">
        <v>0.39200000000000002</v>
      </c>
      <c r="BN54" s="168">
        <v>-49.195799999999998</v>
      </c>
      <c r="BO54" s="168">
        <v>5.6459000000000001</v>
      </c>
      <c r="BP54" s="168">
        <v>5.9511000000000003</v>
      </c>
      <c r="BQ54" s="168">
        <v>31.29</v>
      </c>
      <c r="BR54" s="168">
        <v>-164.30529999999999</v>
      </c>
      <c r="BS54" s="167"/>
      <c r="BT54" s="167"/>
      <c r="BU54" s="167"/>
      <c r="BV54" s="167"/>
      <c r="BW54" s="168">
        <v>5.51</v>
      </c>
      <c r="BX54" s="168">
        <v>8.0500000000000007</v>
      </c>
      <c r="BY54" s="168">
        <v>-9.2899999999999991</v>
      </c>
      <c r="BZ54" s="168">
        <v>-1.42</v>
      </c>
      <c r="CA54" s="168">
        <v>-29.4664</v>
      </c>
      <c r="CB54" s="168">
        <v>-29.734300000000001</v>
      </c>
      <c r="CC54" s="168">
        <v>37.711599999999997</v>
      </c>
      <c r="CD54" s="168">
        <v>37.0762</v>
      </c>
      <c r="CE54" s="168">
        <v>-2.6617000000000002</v>
      </c>
      <c r="CF54" s="168">
        <v>4.3182999999999998</v>
      </c>
      <c r="CG54" s="168">
        <v>3.8639000000000001</v>
      </c>
      <c r="CH54" s="168">
        <v>19.447800000000001</v>
      </c>
      <c r="CI54" s="167"/>
      <c r="CJ54" s="168">
        <v>4.2153</v>
      </c>
      <c r="CK54" s="168">
        <v>2.105</v>
      </c>
      <c r="CL54" s="168">
        <v>-14.7</v>
      </c>
      <c r="CM54" s="168">
        <v>-14.7</v>
      </c>
      <c r="CN54" s="168">
        <v>-2.04</v>
      </c>
      <c r="CO54" s="168">
        <v>23.986599999999999</v>
      </c>
      <c r="CP54" s="168">
        <v>23.942399999999999</v>
      </c>
      <c r="CQ54" s="168">
        <v>22.365300000000001</v>
      </c>
      <c r="CR54" s="168">
        <v>37.408200000000001</v>
      </c>
      <c r="CS54" s="168">
        <v>37.979999999999997</v>
      </c>
      <c r="CT54" s="168">
        <v>-33.604599999999998</v>
      </c>
      <c r="CU54" s="168">
        <v>-7.9226000000000001</v>
      </c>
      <c r="CV54" s="168">
        <v>-34.217100000000002</v>
      </c>
      <c r="CW54" s="168">
        <v>2.5491999999999999</v>
      </c>
      <c r="CX54" s="168">
        <v>20.43</v>
      </c>
      <c r="CY54" s="168">
        <v>6.71</v>
      </c>
      <c r="CZ54" s="168">
        <v>5.6299000000000001</v>
      </c>
      <c r="DA54" s="168">
        <v>4.5929000000000002</v>
      </c>
      <c r="DB54" s="168">
        <v>-6.7765000000000004</v>
      </c>
      <c r="DC54" s="167"/>
      <c r="DD54" s="167"/>
      <c r="DE54" s="167"/>
      <c r="DF54" s="168">
        <v>18.9895</v>
      </c>
      <c r="DG54" s="167"/>
      <c r="DH54" s="168">
        <v>-2.5196000000000001</v>
      </c>
      <c r="DI54" s="168">
        <v>-17.100000000000001</v>
      </c>
      <c r="DJ54" s="168">
        <v>-17.600000000000001</v>
      </c>
      <c r="DK54" s="168">
        <v>-1.5734999999999999</v>
      </c>
      <c r="DL54" s="168">
        <v>2</v>
      </c>
      <c r="DM54" s="168">
        <v>5.14</v>
      </c>
      <c r="DN54" s="168">
        <v>5.66</v>
      </c>
      <c r="DO54" s="168">
        <v>-0.49</v>
      </c>
      <c r="DP54" s="168">
        <v>-0.96</v>
      </c>
      <c r="DQ54" s="168">
        <v>10.214499999999999</v>
      </c>
      <c r="DR54" s="168">
        <v>-20.181100000000001</v>
      </c>
      <c r="DS54" s="168">
        <v>-22.59</v>
      </c>
      <c r="DT54" s="168">
        <v>-5.27</v>
      </c>
      <c r="DU54" s="168">
        <v>32.28</v>
      </c>
      <c r="DV54" s="168">
        <v>1.97</v>
      </c>
      <c r="DW54" s="168">
        <v>-21.654499999999999</v>
      </c>
      <c r="DX54" s="168">
        <v>-10.8636</v>
      </c>
      <c r="DY54" s="168">
        <v>-44.989800000000002</v>
      </c>
      <c r="DZ54" s="168">
        <v>-44.872700000000002</v>
      </c>
      <c r="EA54" s="168">
        <v>10.4717</v>
      </c>
      <c r="EB54" s="168">
        <v>-14.443899999999999</v>
      </c>
      <c r="EC54" s="168">
        <v>-23.6828</v>
      </c>
      <c r="ED54" s="168">
        <v>-24.262799999999999</v>
      </c>
      <c r="EE54" s="168">
        <v>-19.163</v>
      </c>
      <c r="EF54" s="168">
        <v>-22.4239</v>
      </c>
      <c r="EG54" s="168">
        <v>-12.78</v>
      </c>
      <c r="EH54" s="168">
        <v>-95.396799999999999</v>
      </c>
      <c r="EI54" s="168">
        <v>-34.768700000000003</v>
      </c>
      <c r="EJ54" s="168">
        <v>4.6772</v>
      </c>
      <c r="EK54" s="168">
        <v>-0.35060000000000002</v>
      </c>
      <c r="EL54" s="168">
        <v>-1.0225</v>
      </c>
      <c r="EM54" s="168">
        <v>15.0542</v>
      </c>
      <c r="EN54" s="168">
        <v>-16.385400000000001</v>
      </c>
      <c r="EO54" s="168">
        <v>-14.8249</v>
      </c>
      <c r="EP54" s="168">
        <v>7.6</v>
      </c>
      <c r="EQ54" s="167"/>
      <c r="ER54" s="168">
        <v>46.124899999999997</v>
      </c>
      <c r="ES54" s="168">
        <v>5.1822999999999997</v>
      </c>
      <c r="ET54" s="168">
        <v>-14.5</v>
      </c>
      <c r="EU54" s="168">
        <v>0</v>
      </c>
      <c r="EV54" s="168">
        <v>1.2</v>
      </c>
      <c r="EW54" s="168">
        <v>1.9755</v>
      </c>
      <c r="EX54" s="168">
        <v>-16.844999999999999</v>
      </c>
      <c r="EY54" s="168">
        <v>-10.5953</v>
      </c>
      <c r="EZ54" s="168">
        <v>-10.912800000000001</v>
      </c>
      <c r="FA54" s="168">
        <v>10.139099999999999</v>
      </c>
      <c r="FB54" s="168">
        <v>9.7096999999999998</v>
      </c>
      <c r="FC54" s="168">
        <v>-22.6221</v>
      </c>
      <c r="FD54" s="168">
        <v>5.7191999999999998</v>
      </c>
      <c r="FE54" s="168">
        <v>5.5233999999999996</v>
      </c>
      <c r="FF54" s="167"/>
      <c r="FG54" s="168">
        <v>0</v>
      </c>
      <c r="FH54" s="168">
        <v>0</v>
      </c>
      <c r="FI54" s="168">
        <v>0</v>
      </c>
      <c r="FJ54" s="168">
        <v>16.7456</v>
      </c>
      <c r="FK54" s="168">
        <v>16.7456</v>
      </c>
      <c r="FL54" s="168">
        <v>-25.453399999999998</v>
      </c>
      <c r="FM54" s="168">
        <v>30.957599999999999</v>
      </c>
      <c r="FN54" s="168">
        <v>30.362200000000001</v>
      </c>
      <c r="FO54" s="168">
        <v>-16.2425</v>
      </c>
      <c r="FP54" s="167"/>
      <c r="FQ54" s="168">
        <v>20.206600000000002</v>
      </c>
      <c r="FR54" s="168">
        <v>-15.89</v>
      </c>
      <c r="FS54" s="168">
        <v>-0.39319999999999999</v>
      </c>
      <c r="FT54" s="168">
        <v>0.16500000000000001</v>
      </c>
      <c r="FU54" s="168">
        <v>1.74</v>
      </c>
      <c r="FV54" s="168">
        <v>1.1599999999999999</v>
      </c>
      <c r="FW54" s="168">
        <v>-19.997</v>
      </c>
      <c r="FX54" s="167"/>
      <c r="FY54" s="168">
        <v>1.056</v>
      </c>
      <c r="FZ54" s="168">
        <v>1.32</v>
      </c>
      <c r="GA54" s="167"/>
      <c r="GB54" s="168">
        <v>-10.69</v>
      </c>
      <c r="GC54" s="168">
        <v>-2.3626</v>
      </c>
      <c r="GD54" s="168">
        <v>5.7042999999999999</v>
      </c>
      <c r="GE54" s="168">
        <v>-3.63</v>
      </c>
      <c r="GF54" s="168">
        <v>31.805199999999999</v>
      </c>
      <c r="GG54" s="167"/>
      <c r="GH54" s="168">
        <v>23.6431</v>
      </c>
      <c r="GI54" s="168">
        <v>-5.4385000000000003</v>
      </c>
      <c r="GJ54" s="168">
        <v>-5.8974000000000002</v>
      </c>
      <c r="GK54" s="168">
        <v>2.7688000000000001</v>
      </c>
      <c r="GL54" s="167"/>
      <c r="GM54" s="167"/>
      <c r="GN54" s="168">
        <v>-14.229799999999999</v>
      </c>
      <c r="GO54" s="168">
        <v>68.587800000000001</v>
      </c>
      <c r="GP54" s="168">
        <v>2.5550999999999999</v>
      </c>
      <c r="GQ54" s="168">
        <v>-21.5441</v>
      </c>
      <c r="GR54" s="168">
        <v>6.5071000000000003</v>
      </c>
      <c r="GS54" s="168">
        <v>6.4076000000000004</v>
      </c>
      <c r="GT54" s="168">
        <v>148.74889999999999</v>
      </c>
      <c r="GU54" s="168">
        <v>-7.2556000000000003</v>
      </c>
      <c r="GV54" s="168">
        <v>-9.8821999999999992</v>
      </c>
      <c r="GW54" s="168">
        <v>-5.3464999999999998</v>
      </c>
      <c r="GX54" s="168">
        <v>2.5794000000000001</v>
      </c>
      <c r="GY54" s="168">
        <v>4.4835000000000003</v>
      </c>
      <c r="GZ54" s="168">
        <v>4.5652999999999997</v>
      </c>
      <c r="HA54" s="168">
        <v>1.9816</v>
      </c>
      <c r="HB54" s="168">
        <v>-10.267799999999999</v>
      </c>
      <c r="HC54" s="168">
        <v>-8.9929000000000006</v>
      </c>
      <c r="HD54" s="168">
        <v>-9.2200000000000006</v>
      </c>
      <c r="HE54" s="168">
        <v>0</v>
      </c>
      <c r="HF54" s="168">
        <v>26.256499999999999</v>
      </c>
      <c r="HG54" s="168">
        <v>-4.6426999999999996</v>
      </c>
      <c r="HH54" s="168">
        <v>72.466899999999995</v>
      </c>
      <c r="HI54" s="168">
        <v>-5.8365999999999998</v>
      </c>
      <c r="HJ54" s="168">
        <v>45.712400000000002</v>
      </c>
      <c r="HK54" s="168">
        <v>-16.5975</v>
      </c>
      <c r="HL54" s="168">
        <v>-15.664999999999999</v>
      </c>
      <c r="HM54" s="168">
        <v>0</v>
      </c>
      <c r="HN54" s="168">
        <v>0</v>
      </c>
      <c r="HO54" s="167"/>
      <c r="HP54" s="167"/>
      <c r="HQ54" s="168">
        <v>-17.339300000000001</v>
      </c>
      <c r="HR54" s="168">
        <v>-17.301500000000001</v>
      </c>
      <c r="HS54" s="168">
        <v>-5.5138999999999996</v>
      </c>
      <c r="HT54" s="168">
        <v>-5.2119</v>
      </c>
      <c r="HU54" s="168">
        <v>18.649999999999999</v>
      </c>
      <c r="HV54" s="168">
        <v>18.86</v>
      </c>
      <c r="HW54" s="168">
        <v>-37.4</v>
      </c>
      <c r="HX54" s="168">
        <v>-37.4</v>
      </c>
      <c r="HY54" s="168">
        <v>4.1318000000000001</v>
      </c>
      <c r="HZ54" s="168">
        <v>-10.48</v>
      </c>
      <c r="IA54" s="168">
        <v>38.816600000000001</v>
      </c>
      <c r="IB54" s="168">
        <v>14.5975</v>
      </c>
      <c r="IC54" s="168">
        <v>14.1927</v>
      </c>
      <c r="ID54" s="168">
        <v>-21.2</v>
      </c>
      <c r="IE54" s="168">
        <v>-47.4</v>
      </c>
      <c r="IF54" s="168">
        <v>1.7</v>
      </c>
      <c r="IG54" s="168">
        <v>1.1000000000000001</v>
      </c>
      <c r="IH54" s="167"/>
      <c r="II54" s="168">
        <v>-18.0412</v>
      </c>
      <c r="IJ54" s="168">
        <v>-136.40450000000001</v>
      </c>
      <c r="IK54" s="168">
        <v>34.065300000000001</v>
      </c>
      <c r="IL54" s="168">
        <v>-281.72480000000002</v>
      </c>
      <c r="IM54" s="168">
        <v>-17.4191</v>
      </c>
      <c r="IN54" s="168">
        <v>-34.3018</v>
      </c>
      <c r="IO54" s="168">
        <v>96.088800000000006</v>
      </c>
      <c r="IP54" s="168">
        <v>69.789199999999994</v>
      </c>
      <c r="IQ54" s="168">
        <v>133.38509999999999</v>
      </c>
      <c r="IR54" s="168">
        <v>70.088499999999996</v>
      </c>
      <c r="IS54" s="168">
        <v>25.269200000000001</v>
      </c>
      <c r="IT54" s="168">
        <v>10.109400000000001</v>
      </c>
      <c r="IU54" s="168">
        <v>8.734</v>
      </c>
      <c r="IV54" s="168">
        <v>-15.694000000000001</v>
      </c>
      <c r="IW54" s="168">
        <v>225.67230000000001</v>
      </c>
      <c r="IX54" s="168">
        <v>-173.9881</v>
      </c>
      <c r="IY54" s="168">
        <v>54.2545</v>
      </c>
      <c r="IZ54" s="168">
        <v>-39.711199999999998</v>
      </c>
      <c r="JA54" s="168">
        <v>-1.2415</v>
      </c>
      <c r="JB54" s="167"/>
      <c r="JC54" s="168">
        <v>-10.08</v>
      </c>
      <c r="JD54" s="168">
        <v>-2.1869999999999998</v>
      </c>
      <c r="JE54" s="168">
        <v>-2.1819999999999999</v>
      </c>
      <c r="JF54" s="168">
        <v>6.4</v>
      </c>
      <c r="JG54" s="168">
        <v>-6.08</v>
      </c>
      <c r="JH54" s="168">
        <v>-1.4621</v>
      </c>
      <c r="JI54" s="168">
        <v>-8.6999999999999994E-2</v>
      </c>
      <c r="JJ54" s="168">
        <v>0.64549999999999996</v>
      </c>
      <c r="JK54" s="168">
        <v>-5.4764999999999997</v>
      </c>
      <c r="JL54" s="168">
        <v>0.4</v>
      </c>
      <c r="JM54" s="168">
        <v>3.57</v>
      </c>
      <c r="JN54" s="168">
        <v>2.13</v>
      </c>
      <c r="JO54" s="168">
        <v>2.8517999999999999</v>
      </c>
      <c r="JP54" s="168">
        <v>3.3401999999999998</v>
      </c>
      <c r="JQ54" s="168">
        <v>4.2445000000000004</v>
      </c>
      <c r="JR54" s="168">
        <v>3.8304</v>
      </c>
      <c r="JS54" s="168">
        <v>4.3903999999999996</v>
      </c>
      <c r="JT54" s="167"/>
      <c r="JU54" s="168">
        <v>32.4</v>
      </c>
      <c r="JV54" s="168">
        <v>2.0257000000000001</v>
      </c>
      <c r="JW54" s="168">
        <v>-0.09</v>
      </c>
      <c r="JX54" s="167"/>
      <c r="JY54" s="168">
        <v>-3.7351000000000001</v>
      </c>
      <c r="JZ54" s="168">
        <v>-16.6388</v>
      </c>
      <c r="KA54" s="168">
        <v>-17.442399999999999</v>
      </c>
      <c r="KB54" s="168">
        <v>-3.9121000000000001</v>
      </c>
      <c r="KC54" s="168">
        <v>8.782</v>
      </c>
      <c r="KD54" s="168">
        <v>0</v>
      </c>
      <c r="KE54" s="168">
        <v>0</v>
      </c>
      <c r="KF54" s="168">
        <v>-27.3</v>
      </c>
      <c r="KG54" s="168">
        <v>9.1999999999999993</v>
      </c>
      <c r="KH54" s="168">
        <v>34.966900000000003</v>
      </c>
      <c r="KI54" s="168">
        <v>-104.44589999999999</v>
      </c>
    </row>
    <row r="55" spans="1:295" ht="18" customHeight="1" x14ac:dyDescent="0.3">
      <c r="A55" s="164" t="s">
        <v>35</v>
      </c>
      <c r="B55" s="164" t="s">
        <v>839</v>
      </c>
      <c r="C55" s="167">
        <v>0</v>
      </c>
      <c r="D55" s="168">
        <v>0</v>
      </c>
      <c r="E55" s="168">
        <v>-8.4070999999999998</v>
      </c>
      <c r="F55" s="168">
        <v>6.0293999999999999</v>
      </c>
      <c r="G55" s="168">
        <v>5.2405999999999997</v>
      </c>
      <c r="H55" s="167"/>
      <c r="I55" s="168">
        <v>10.2761</v>
      </c>
      <c r="J55" s="167"/>
      <c r="K55" s="168">
        <v>15.379</v>
      </c>
      <c r="L55" s="168">
        <v>6.4028</v>
      </c>
      <c r="M55" s="168">
        <v>7.7801</v>
      </c>
      <c r="N55" s="168">
        <v>-6.66</v>
      </c>
      <c r="O55" s="168">
        <v>-30.8</v>
      </c>
      <c r="P55" s="168">
        <v>0</v>
      </c>
      <c r="Q55" s="168">
        <v>1.6559999999999999</v>
      </c>
      <c r="R55" s="168">
        <v>-22</v>
      </c>
      <c r="S55" s="168">
        <v>4.0477999999999996</v>
      </c>
      <c r="T55" s="168">
        <v>-10.564299999999999</v>
      </c>
      <c r="U55" s="168">
        <v>3.3008999999999999</v>
      </c>
      <c r="V55" s="168">
        <v>3.2101000000000002</v>
      </c>
      <c r="W55" s="168">
        <v>6.1886000000000001</v>
      </c>
      <c r="X55" s="168">
        <v>1.0794999999999999</v>
      </c>
      <c r="Y55" s="168">
        <v>-0.67230000000000001</v>
      </c>
      <c r="Z55" s="168">
        <v>1.6689000000000001</v>
      </c>
      <c r="AA55" s="167"/>
      <c r="AB55" s="168">
        <v>-1.2181999999999999</v>
      </c>
      <c r="AC55" s="168">
        <v>-0.745</v>
      </c>
      <c r="AD55" s="168">
        <v>-0.72699999999999998</v>
      </c>
      <c r="AE55" s="167"/>
      <c r="AF55" s="168">
        <v>-15.54</v>
      </c>
      <c r="AG55" s="168">
        <v>-4.4000000000000004</v>
      </c>
      <c r="AH55" s="168">
        <v>-1.0249999999999999</v>
      </c>
      <c r="AI55" s="168">
        <v>0.28999999999999998</v>
      </c>
      <c r="AJ55" s="168">
        <v>-13.15</v>
      </c>
      <c r="AK55" s="168">
        <v>-13.11</v>
      </c>
      <c r="AL55" s="167"/>
      <c r="AM55" s="168">
        <v>-12.7</v>
      </c>
      <c r="AN55" s="168">
        <v>-12.63</v>
      </c>
      <c r="AO55" s="168">
        <v>2.3159999999999998</v>
      </c>
      <c r="AP55" s="168">
        <v>3.7532000000000001</v>
      </c>
      <c r="AQ55" s="168">
        <v>15.5198</v>
      </c>
      <c r="AR55" s="168">
        <v>17.319500000000001</v>
      </c>
      <c r="AS55" s="168">
        <v>-15.875500000000001</v>
      </c>
      <c r="AT55" s="168">
        <v>-13.371</v>
      </c>
      <c r="AU55" s="168">
        <v>-13.146699999999999</v>
      </c>
      <c r="AV55" s="168">
        <v>4.8326000000000002</v>
      </c>
      <c r="AW55" s="168">
        <v>5.0816999999999997</v>
      </c>
      <c r="AX55" s="168">
        <v>-13.17</v>
      </c>
      <c r="AY55" s="167"/>
      <c r="AZ55" s="168">
        <v>11.385199999999999</v>
      </c>
      <c r="BA55" s="168">
        <v>12.0322</v>
      </c>
      <c r="BB55" s="168">
        <v>99.816199999999995</v>
      </c>
      <c r="BC55" s="168">
        <v>7.4344999999999999</v>
      </c>
      <c r="BD55" s="168">
        <v>-6.4</v>
      </c>
      <c r="BE55" s="168">
        <v>-6.4</v>
      </c>
      <c r="BF55" s="168">
        <v>-23.935500000000001</v>
      </c>
      <c r="BG55" s="168">
        <v>-23.637899999999998</v>
      </c>
      <c r="BH55" s="168">
        <v>-2.7755999999999998</v>
      </c>
      <c r="BI55" s="167"/>
      <c r="BJ55" s="168">
        <v>21.9758</v>
      </c>
      <c r="BK55" s="168">
        <v>4.0951000000000004</v>
      </c>
      <c r="BL55" s="168">
        <v>0.41110000000000002</v>
      </c>
      <c r="BM55" s="168">
        <v>0.41920000000000002</v>
      </c>
      <c r="BN55" s="168">
        <v>-76.570899999999995</v>
      </c>
      <c r="BO55" s="168">
        <v>18.0364</v>
      </c>
      <c r="BP55" s="168">
        <v>17.853300000000001</v>
      </c>
      <c r="BQ55" s="168">
        <v>61.106200000000001</v>
      </c>
      <c r="BR55" s="168">
        <v>-161.76329999999999</v>
      </c>
      <c r="BS55" s="167"/>
      <c r="BT55" s="167"/>
      <c r="BU55" s="167"/>
      <c r="BV55" s="168">
        <v>8.3727999999999998</v>
      </c>
      <c r="BW55" s="168">
        <v>5.19</v>
      </c>
      <c r="BX55" s="168">
        <v>7.69</v>
      </c>
      <c r="BY55" s="168">
        <v>-9.7200000000000006</v>
      </c>
      <c r="BZ55" s="168">
        <v>-1.77</v>
      </c>
      <c r="CA55" s="168">
        <v>-29.198499999999999</v>
      </c>
      <c r="CB55" s="168">
        <v>-29.4664</v>
      </c>
      <c r="CC55" s="168">
        <v>38.393999999999998</v>
      </c>
      <c r="CD55" s="168">
        <v>37.948399999999999</v>
      </c>
      <c r="CE55" s="168">
        <v>-2.0112999999999999</v>
      </c>
      <c r="CF55" s="168">
        <v>16.4407</v>
      </c>
      <c r="CG55" s="168">
        <v>16.440999999999999</v>
      </c>
      <c r="CH55" s="168">
        <v>21.428799999999999</v>
      </c>
      <c r="CI55" s="167"/>
      <c r="CJ55" s="168">
        <v>4.032</v>
      </c>
      <c r="CK55" s="168">
        <v>2.214</v>
      </c>
      <c r="CL55" s="168">
        <v>-19.600000000000001</v>
      </c>
      <c r="CM55" s="168">
        <v>-19.100000000000001</v>
      </c>
      <c r="CN55" s="168">
        <v>-1.98</v>
      </c>
      <c r="CO55" s="168">
        <v>25.061</v>
      </c>
      <c r="CP55" s="168">
        <v>25.387599999999999</v>
      </c>
      <c r="CQ55" s="168">
        <v>23.708500000000001</v>
      </c>
      <c r="CR55" s="168">
        <v>47.194099999999999</v>
      </c>
      <c r="CS55" s="168">
        <v>47.530299999999997</v>
      </c>
      <c r="CT55" s="168">
        <v>-34.998699999999999</v>
      </c>
      <c r="CU55" s="168">
        <v>-15.654400000000001</v>
      </c>
      <c r="CV55" s="168">
        <v>-34.5259</v>
      </c>
      <c r="CW55" s="168">
        <v>2.2263000000000002</v>
      </c>
      <c r="CX55" s="168">
        <v>19.04</v>
      </c>
      <c r="CY55" s="168">
        <v>6.13</v>
      </c>
      <c r="CZ55" s="168">
        <v>5.0049000000000001</v>
      </c>
      <c r="DA55" s="168">
        <v>4.0069999999999997</v>
      </c>
      <c r="DB55" s="168">
        <v>-6.6554000000000002</v>
      </c>
      <c r="DC55" s="167"/>
      <c r="DD55" s="167"/>
      <c r="DE55" s="167"/>
      <c r="DF55" s="168">
        <v>13.413</v>
      </c>
      <c r="DG55" s="167"/>
      <c r="DH55" s="168">
        <v>-2.4794</v>
      </c>
      <c r="DI55" s="168">
        <v>-20.2</v>
      </c>
      <c r="DJ55" s="168">
        <v>-20.2</v>
      </c>
      <c r="DK55" s="168">
        <v>-1.6211</v>
      </c>
      <c r="DL55" s="168">
        <v>0.8</v>
      </c>
      <c r="DM55" s="168">
        <v>4.7</v>
      </c>
      <c r="DN55" s="168">
        <v>4.66</v>
      </c>
      <c r="DO55" s="168">
        <v>-1.3</v>
      </c>
      <c r="DP55" s="168">
        <v>-0.81</v>
      </c>
      <c r="DQ55" s="168">
        <v>9.9354999999999993</v>
      </c>
      <c r="DR55" s="168">
        <v>-14.4183</v>
      </c>
      <c r="DS55" s="168">
        <v>-22.7</v>
      </c>
      <c r="DT55" s="168">
        <v>-6.8</v>
      </c>
      <c r="DU55" s="168">
        <v>32.75</v>
      </c>
      <c r="DV55" s="168">
        <v>1.17</v>
      </c>
      <c r="DW55" s="168">
        <v>-15.927300000000001</v>
      </c>
      <c r="DX55" s="168">
        <v>-7.8635999999999999</v>
      </c>
      <c r="DY55" s="168">
        <v>-42.241100000000003</v>
      </c>
      <c r="DZ55" s="168">
        <v>-41.2</v>
      </c>
      <c r="EA55" s="168">
        <v>12.9763</v>
      </c>
      <c r="EB55" s="168">
        <v>-11.7949</v>
      </c>
      <c r="EC55" s="168">
        <v>-21.260300000000001</v>
      </c>
      <c r="ED55" s="168">
        <v>-21.327400000000001</v>
      </c>
      <c r="EE55" s="168">
        <v>-26.075399999999998</v>
      </c>
      <c r="EF55" s="168">
        <v>-28.0822</v>
      </c>
      <c r="EG55" s="168">
        <v>-11.384</v>
      </c>
      <c r="EH55" s="168">
        <v>-127.80500000000001</v>
      </c>
      <c r="EI55" s="168">
        <v>-36.038899999999998</v>
      </c>
      <c r="EJ55" s="168">
        <v>4.8503999999999996</v>
      </c>
      <c r="EK55" s="168">
        <v>-0.51849999999999996</v>
      </c>
      <c r="EL55" s="168">
        <v>-1.0104</v>
      </c>
      <c r="EM55" s="168">
        <v>19.214400000000001</v>
      </c>
      <c r="EN55" s="168">
        <v>-10.3005</v>
      </c>
      <c r="EO55" s="168">
        <v>-9.8768999999999991</v>
      </c>
      <c r="EP55" s="168">
        <v>-11</v>
      </c>
      <c r="EQ55" s="167"/>
      <c r="ER55" s="168">
        <v>33.509700000000002</v>
      </c>
      <c r="ES55" s="168">
        <v>7.3266</v>
      </c>
      <c r="ET55" s="168">
        <v>0</v>
      </c>
      <c r="EU55" s="168">
        <v>0</v>
      </c>
      <c r="EV55" s="168">
        <v>0.1</v>
      </c>
      <c r="EW55" s="168">
        <v>2.1166</v>
      </c>
      <c r="EX55" s="168">
        <v>-6.5781000000000001</v>
      </c>
      <c r="EY55" s="168">
        <v>-10.942</v>
      </c>
      <c r="EZ55" s="168">
        <v>-11.000299999999999</v>
      </c>
      <c r="FA55" s="168">
        <v>10.460800000000001</v>
      </c>
      <c r="FB55" s="168">
        <v>12.58</v>
      </c>
      <c r="FC55" s="168">
        <v>-26.7149</v>
      </c>
      <c r="FD55" s="168">
        <v>5.6971999999999996</v>
      </c>
      <c r="FE55" s="168">
        <v>5.4195000000000002</v>
      </c>
      <c r="FF55" s="167"/>
      <c r="FG55" s="168">
        <v>0</v>
      </c>
      <c r="FH55" s="168">
        <v>0</v>
      </c>
      <c r="FI55" s="168">
        <v>0</v>
      </c>
      <c r="FJ55" s="168">
        <v>17.080500000000001</v>
      </c>
      <c r="FK55" s="168">
        <v>16.9131</v>
      </c>
      <c r="FL55" s="168">
        <v>-20.094799999999999</v>
      </c>
      <c r="FM55" s="168">
        <v>29.4666</v>
      </c>
      <c r="FN55" s="168">
        <v>29.453600000000002</v>
      </c>
      <c r="FO55" s="168">
        <v>-11.6774</v>
      </c>
      <c r="FP55" s="167"/>
      <c r="FQ55" s="168">
        <v>20.6754</v>
      </c>
      <c r="FR55" s="168">
        <v>-15.85</v>
      </c>
      <c r="FS55" s="168">
        <v>-0.60560000000000003</v>
      </c>
      <c r="FT55" s="168">
        <v>0.14760000000000001</v>
      </c>
      <c r="FU55" s="168">
        <v>1.48</v>
      </c>
      <c r="FV55" s="168">
        <v>0.54</v>
      </c>
      <c r="FW55" s="168">
        <v>-20.680399999999999</v>
      </c>
      <c r="FX55" s="167"/>
      <c r="FY55" s="168">
        <v>1.0209999999999999</v>
      </c>
      <c r="FZ55" s="168">
        <v>1.6060000000000001</v>
      </c>
      <c r="GA55" s="168">
        <v>0</v>
      </c>
      <c r="GB55" s="168">
        <v>-10.78</v>
      </c>
      <c r="GC55" s="168">
        <v>-2.6675</v>
      </c>
      <c r="GD55" s="168">
        <v>7.4795999999999996</v>
      </c>
      <c r="GE55" s="168">
        <v>-3.88</v>
      </c>
      <c r="GF55" s="168">
        <v>30.572099999999999</v>
      </c>
      <c r="GG55" s="167"/>
      <c r="GH55" s="168">
        <v>23.728200000000001</v>
      </c>
      <c r="GI55" s="168">
        <v>-5.9227999999999996</v>
      </c>
      <c r="GJ55" s="168">
        <v>-6.3501000000000003</v>
      </c>
      <c r="GK55" s="168">
        <v>2.5331000000000001</v>
      </c>
      <c r="GL55" s="167"/>
      <c r="GM55" s="167"/>
      <c r="GN55" s="168">
        <v>-13.8247</v>
      </c>
      <c r="GO55" s="168">
        <v>68.386099999999999</v>
      </c>
      <c r="GP55" s="168">
        <v>3.0928</v>
      </c>
      <c r="GQ55" s="168">
        <v>-22.383800000000001</v>
      </c>
      <c r="GR55" s="168">
        <v>5.7488000000000001</v>
      </c>
      <c r="GS55" s="168">
        <v>5.7515000000000001</v>
      </c>
      <c r="GT55" s="168">
        <v>119.1002</v>
      </c>
      <c r="GU55" s="168">
        <v>-7.4413</v>
      </c>
      <c r="GV55" s="168">
        <v>-9.0955999999999992</v>
      </c>
      <c r="GW55" s="168">
        <v>-5.5354999999999999</v>
      </c>
      <c r="GX55" s="168">
        <v>2.3349000000000002</v>
      </c>
      <c r="GY55" s="168">
        <v>4.1173000000000002</v>
      </c>
      <c r="GZ55" s="168">
        <v>4.1459999999999999</v>
      </c>
      <c r="HA55" s="168">
        <v>1.7081999999999999</v>
      </c>
      <c r="HB55" s="168">
        <v>-13.418799999999999</v>
      </c>
      <c r="HC55" s="168">
        <v>-11.9495</v>
      </c>
      <c r="HD55" s="168">
        <v>-8.3800000000000008</v>
      </c>
      <c r="HE55" s="168">
        <v>0</v>
      </c>
      <c r="HF55" s="168">
        <v>23.381599999999999</v>
      </c>
      <c r="HG55" s="168">
        <v>-10.391</v>
      </c>
      <c r="HH55" s="168">
        <v>75.8202</v>
      </c>
      <c r="HI55" s="168">
        <v>-10.020899999999999</v>
      </c>
      <c r="HJ55" s="168">
        <v>42.341999999999999</v>
      </c>
      <c r="HK55" s="168">
        <v>-14.62</v>
      </c>
      <c r="HL55" s="168">
        <v>-14.3407</v>
      </c>
      <c r="HM55" s="168">
        <v>0</v>
      </c>
      <c r="HN55" s="168">
        <v>0</v>
      </c>
      <c r="HO55" s="168">
        <v>9.6324000000000005</v>
      </c>
      <c r="HP55" s="167"/>
      <c r="HQ55" s="168">
        <v>-18.1082</v>
      </c>
      <c r="HR55" s="168">
        <v>-18.1282</v>
      </c>
      <c r="HS55" s="168">
        <v>-5.1037999999999997</v>
      </c>
      <c r="HT55" s="168">
        <v>-5.0701000000000001</v>
      </c>
      <c r="HU55" s="168">
        <v>15.83</v>
      </c>
      <c r="HV55" s="168">
        <v>15.84</v>
      </c>
      <c r="HW55" s="168">
        <v>-36.9</v>
      </c>
      <c r="HX55" s="168">
        <v>-37.1</v>
      </c>
      <c r="HY55" s="168">
        <v>4.0255999999999998</v>
      </c>
      <c r="HZ55" s="168">
        <v>-10.48</v>
      </c>
      <c r="IA55" s="168">
        <v>38.203699999999998</v>
      </c>
      <c r="IB55" s="168">
        <v>15.304399999999999</v>
      </c>
      <c r="IC55" s="168">
        <v>15.0535</v>
      </c>
      <c r="ID55" s="168">
        <v>-20.8</v>
      </c>
      <c r="IE55" s="168">
        <v>-46.9</v>
      </c>
      <c r="IF55" s="168">
        <v>2.6</v>
      </c>
      <c r="IG55" s="168">
        <v>2.1</v>
      </c>
      <c r="IH55" s="167"/>
      <c r="II55" s="167"/>
      <c r="IJ55" s="168">
        <v>-151.15440000000001</v>
      </c>
      <c r="IK55" s="168">
        <v>26.582100000000001</v>
      </c>
      <c r="IL55" s="168">
        <v>-280.72190000000001</v>
      </c>
      <c r="IM55" s="168">
        <v>-17.1388</v>
      </c>
      <c r="IN55" s="168">
        <v>-37.9574</v>
      </c>
      <c r="IO55" s="168">
        <v>85.674800000000005</v>
      </c>
      <c r="IP55" s="168">
        <v>80.050399999999996</v>
      </c>
      <c r="IQ55" s="168">
        <v>139.28909999999999</v>
      </c>
      <c r="IR55" s="168">
        <v>64.721199999999996</v>
      </c>
      <c r="IS55" s="168">
        <v>16.832599999999999</v>
      </c>
      <c r="IT55" s="168">
        <v>7.6542000000000003</v>
      </c>
      <c r="IU55" s="168">
        <v>6.1421000000000001</v>
      </c>
      <c r="IV55" s="168">
        <v>-22.935700000000001</v>
      </c>
      <c r="IW55" s="168">
        <v>215.1703</v>
      </c>
      <c r="IX55" s="168">
        <v>-173.7621</v>
      </c>
      <c r="IY55" s="168">
        <v>45.321800000000003</v>
      </c>
      <c r="IZ55" s="168">
        <v>-33.261899999999997</v>
      </c>
      <c r="JA55" s="168">
        <v>-0.56030000000000002</v>
      </c>
      <c r="JB55" s="167"/>
      <c r="JC55" s="168">
        <v>-10.32</v>
      </c>
      <c r="JD55" s="168">
        <v>-2.1589999999999998</v>
      </c>
      <c r="JE55" s="168">
        <v>-2.165</v>
      </c>
      <c r="JF55" s="168">
        <v>6.16</v>
      </c>
      <c r="JG55" s="168">
        <v>-6.08</v>
      </c>
      <c r="JH55" s="168">
        <v>-1.1183000000000001</v>
      </c>
      <c r="JI55" s="168">
        <v>-2.9000000000000001E-2</v>
      </c>
      <c r="JJ55" s="168">
        <v>0.67600000000000005</v>
      </c>
      <c r="JK55" s="168">
        <v>-5.0369999999999999</v>
      </c>
      <c r="JL55" s="168">
        <v>0.3</v>
      </c>
      <c r="JM55" s="168">
        <v>2.226</v>
      </c>
      <c r="JN55" s="168">
        <v>3.5139999999999998</v>
      </c>
      <c r="JO55" s="167"/>
      <c r="JP55" s="167"/>
      <c r="JQ55" s="168">
        <v>4.1195000000000004</v>
      </c>
      <c r="JR55" s="168">
        <v>4.1429999999999998</v>
      </c>
      <c r="JS55" s="168">
        <v>3.6410999999999998</v>
      </c>
      <c r="JT55" s="167"/>
      <c r="JU55" s="168">
        <v>31.1</v>
      </c>
      <c r="JV55" s="168">
        <v>2.1114000000000002</v>
      </c>
      <c r="JW55" s="168">
        <v>-0.23</v>
      </c>
      <c r="JX55" s="167"/>
      <c r="JY55" s="168">
        <v>0</v>
      </c>
      <c r="JZ55" s="168">
        <v>-17.023299999999999</v>
      </c>
      <c r="KA55" s="168">
        <v>-18.616599999999998</v>
      </c>
      <c r="KB55" s="168">
        <v>-2.1408999999999998</v>
      </c>
      <c r="KC55" s="168">
        <v>9.1635000000000009</v>
      </c>
      <c r="KD55" s="168">
        <v>-9.8033999999999999</v>
      </c>
      <c r="KE55" s="168">
        <v>0</v>
      </c>
      <c r="KF55" s="168">
        <v>-26.4</v>
      </c>
      <c r="KG55" s="168">
        <v>8.4</v>
      </c>
      <c r="KH55" s="168">
        <v>36.847799999999999</v>
      </c>
      <c r="KI55" s="168">
        <v>-117.7015</v>
      </c>
    </row>
    <row r="56" spans="1:295" ht="18" customHeight="1" x14ac:dyDescent="0.3">
      <c r="A56" s="164" t="s">
        <v>840</v>
      </c>
      <c r="B56" s="164" t="s">
        <v>36</v>
      </c>
      <c r="C56" s="169">
        <v>0</v>
      </c>
      <c r="D56" s="170">
        <v>0</v>
      </c>
      <c r="E56" s="170">
        <v>-7.7694999999999999</v>
      </c>
      <c r="F56" s="170">
        <v>3.7961999999999998</v>
      </c>
      <c r="G56" s="170">
        <v>5.0039999999999996</v>
      </c>
      <c r="H56" s="169"/>
      <c r="I56" s="170">
        <v>9.7981999999999996</v>
      </c>
      <c r="J56" s="169"/>
      <c r="K56" s="170">
        <v>13.095000000000001</v>
      </c>
      <c r="L56" s="170">
        <v>5.3487999999999998</v>
      </c>
      <c r="M56" s="170">
        <v>6.6447000000000003</v>
      </c>
      <c r="N56" s="170">
        <v>-2.2200000000000002</v>
      </c>
      <c r="O56" s="170">
        <v>-26.4</v>
      </c>
      <c r="P56" s="170">
        <v>0</v>
      </c>
      <c r="Q56" s="170">
        <v>1.6559999999999999</v>
      </c>
      <c r="R56" s="170">
        <v>-19.8</v>
      </c>
      <c r="S56" s="170">
        <v>4.1950000000000003</v>
      </c>
      <c r="T56" s="170">
        <v>-9.1486000000000001</v>
      </c>
      <c r="U56" s="170">
        <v>3.5493999999999999</v>
      </c>
      <c r="V56" s="170">
        <v>3.2545999999999999</v>
      </c>
      <c r="W56" s="170">
        <v>6.2929000000000004</v>
      </c>
      <c r="X56" s="170">
        <v>1.8395999999999999</v>
      </c>
      <c r="Y56" s="170">
        <v>-0.69710000000000005</v>
      </c>
      <c r="Z56" s="170">
        <v>1.5437000000000001</v>
      </c>
      <c r="AA56" s="169"/>
      <c r="AB56" s="170">
        <v>-1.0911</v>
      </c>
      <c r="AC56" s="170">
        <v>-1.3149999999999999</v>
      </c>
      <c r="AD56" s="170">
        <v>-1.3109999999999999</v>
      </c>
      <c r="AE56" s="169"/>
      <c r="AF56" s="170">
        <v>-17.760000000000002</v>
      </c>
      <c r="AG56" s="170">
        <v>-6.6</v>
      </c>
      <c r="AH56" s="170">
        <v>-1.2050000000000001</v>
      </c>
      <c r="AI56" s="170">
        <v>0.27600000000000002</v>
      </c>
      <c r="AJ56" s="170">
        <v>-15.83</v>
      </c>
      <c r="AK56" s="170">
        <v>-15.87</v>
      </c>
      <c r="AL56" s="169"/>
      <c r="AM56" s="170">
        <v>-11.19</v>
      </c>
      <c r="AN56" s="170">
        <v>-11.18</v>
      </c>
      <c r="AO56" s="170">
        <v>1.5847</v>
      </c>
      <c r="AP56" s="170">
        <v>3.9512</v>
      </c>
      <c r="AQ56" s="170">
        <v>14.7974</v>
      </c>
      <c r="AR56" s="170">
        <v>16.7441</v>
      </c>
      <c r="AS56" s="170">
        <v>-14.2651</v>
      </c>
      <c r="AT56" s="170">
        <v>-14.748699999999999</v>
      </c>
      <c r="AU56" s="170">
        <v>-14.261799999999999</v>
      </c>
      <c r="AV56" s="170">
        <v>4.6386000000000003</v>
      </c>
      <c r="AW56" s="170">
        <v>5.0255000000000001</v>
      </c>
      <c r="AX56" s="170">
        <v>-10.904999999999999</v>
      </c>
      <c r="AY56" s="169"/>
      <c r="AZ56" s="170">
        <v>11.7384</v>
      </c>
      <c r="BA56" s="170">
        <v>12.174200000000001</v>
      </c>
      <c r="BB56" s="170">
        <v>87.528499999999994</v>
      </c>
      <c r="BC56" s="170">
        <v>7.8148999999999997</v>
      </c>
      <c r="BD56" s="170">
        <v>-6.4</v>
      </c>
      <c r="BE56" s="170">
        <v>-6.5</v>
      </c>
      <c r="BF56" s="170">
        <v>-23.7027</v>
      </c>
      <c r="BG56" s="170">
        <v>-23.367000000000001</v>
      </c>
      <c r="BH56" s="170">
        <v>-2.5737999999999999</v>
      </c>
      <c r="BI56" s="169"/>
      <c r="BJ56" s="170">
        <v>21.2303</v>
      </c>
      <c r="BK56" s="170">
        <v>4.1718999999999999</v>
      </c>
      <c r="BL56" s="170">
        <v>2.4799999999999999E-2</v>
      </c>
      <c r="BM56" s="170">
        <v>0.1356</v>
      </c>
      <c r="BN56" s="170">
        <v>-86.947199999999995</v>
      </c>
      <c r="BO56" s="170">
        <v>19.196100000000001</v>
      </c>
      <c r="BP56" s="170">
        <v>19.287700000000001</v>
      </c>
      <c r="BQ56" s="170">
        <v>65.497100000000003</v>
      </c>
      <c r="BR56" s="170">
        <v>-171.03049999999999</v>
      </c>
      <c r="BS56" s="169"/>
      <c r="BT56" s="169"/>
      <c r="BU56" s="169"/>
      <c r="BV56" s="170">
        <v>7.3449999999999998</v>
      </c>
      <c r="BW56" s="170">
        <v>4.63</v>
      </c>
      <c r="BX56" s="170">
        <v>6.94</v>
      </c>
      <c r="BY56" s="170">
        <v>-10.5</v>
      </c>
      <c r="BZ56" s="170">
        <v>-2.5</v>
      </c>
      <c r="CA56" s="170">
        <v>-30.538</v>
      </c>
      <c r="CB56" s="170">
        <v>-30.672000000000001</v>
      </c>
      <c r="CC56" s="170">
        <v>39.892000000000003</v>
      </c>
      <c r="CD56" s="170">
        <v>39.428899999999999</v>
      </c>
      <c r="CE56" s="170">
        <v>-1.2874000000000001</v>
      </c>
      <c r="CF56" s="170">
        <v>18.215900000000001</v>
      </c>
      <c r="CG56" s="170">
        <v>18.767700000000001</v>
      </c>
      <c r="CH56" s="170">
        <v>20.6159</v>
      </c>
      <c r="CI56" s="169"/>
      <c r="CJ56" s="170">
        <v>4.032</v>
      </c>
      <c r="CK56" s="170">
        <v>2.3090000000000002</v>
      </c>
      <c r="CL56" s="170">
        <v>-22.4</v>
      </c>
      <c r="CM56" s="170">
        <v>-21.4</v>
      </c>
      <c r="CN56" s="170">
        <v>-1.97</v>
      </c>
      <c r="CO56" s="170">
        <v>24.344899999999999</v>
      </c>
      <c r="CP56" s="170">
        <v>24.1539</v>
      </c>
      <c r="CQ56" s="170">
        <v>22.6646</v>
      </c>
      <c r="CR56" s="170">
        <v>52.1706</v>
      </c>
      <c r="CS56" s="170">
        <v>52.725900000000003</v>
      </c>
      <c r="CT56" s="170">
        <v>-36.188400000000001</v>
      </c>
      <c r="CU56" s="170">
        <v>-19.187100000000001</v>
      </c>
      <c r="CV56" s="170">
        <v>-35.5777</v>
      </c>
      <c r="CW56" s="170">
        <v>2.4401999999999999</v>
      </c>
      <c r="CX56" s="170">
        <v>17.54</v>
      </c>
      <c r="CY56" s="170">
        <v>5.39</v>
      </c>
      <c r="CZ56" s="170">
        <v>4.3799000000000001</v>
      </c>
      <c r="DA56" s="170">
        <v>3.3233999999999999</v>
      </c>
      <c r="DB56" s="170">
        <v>-6.1494999999999997</v>
      </c>
      <c r="DC56" s="169"/>
      <c r="DD56" s="169"/>
      <c r="DE56" s="169"/>
      <c r="DF56" s="170">
        <v>11.121600000000001</v>
      </c>
      <c r="DG56" s="169"/>
      <c r="DH56" s="170">
        <v>-2.2896000000000001</v>
      </c>
      <c r="DI56" s="169"/>
      <c r="DJ56" s="169"/>
      <c r="DK56" s="170">
        <v>-1.1597</v>
      </c>
      <c r="DL56" s="170">
        <v>0.2</v>
      </c>
      <c r="DM56" s="170">
        <v>3.98</v>
      </c>
      <c r="DN56" s="170">
        <v>4</v>
      </c>
      <c r="DO56" s="170">
        <v>-1.76</v>
      </c>
      <c r="DP56" s="170">
        <v>-0.79</v>
      </c>
      <c r="DQ56" s="170">
        <v>9.7185000000000006</v>
      </c>
      <c r="DR56" s="170">
        <v>-11.8157</v>
      </c>
      <c r="DS56" s="170">
        <v>-22.57</v>
      </c>
      <c r="DT56" s="170">
        <v>-6.91</v>
      </c>
      <c r="DU56" s="170">
        <v>31.82</v>
      </c>
      <c r="DV56" s="170">
        <v>-0.84</v>
      </c>
      <c r="DW56" s="170">
        <v>-14.309100000000001</v>
      </c>
      <c r="DX56" s="170">
        <v>-7.1635999999999997</v>
      </c>
      <c r="DY56" s="170">
        <v>-40.759399999999999</v>
      </c>
      <c r="DZ56" s="170">
        <v>-40.545499999999997</v>
      </c>
      <c r="EA56" s="170">
        <v>11.791600000000001</v>
      </c>
      <c r="EB56" s="170">
        <v>-12.748200000000001</v>
      </c>
      <c r="EC56" s="170">
        <v>-22.030200000000001</v>
      </c>
      <c r="ED56" s="170">
        <v>-22.0641</v>
      </c>
      <c r="EE56" s="170">
        <v>-26.213200000000001</v>
      </c>
      <c r="EF56" s="170">
        <v>-28.205400000000001</v>
      </c>
      <c r="EG56" s="170">
        <v>-11.988</v>
      </c>
      <c r="EH56" s="170">
        <v>-135.22649999999999</v>
      </c>
      <c r="EI56" s="170">
        <v>-26.417100000000001</v>
      </c>
      <c r="EJ56" s="170">
        <v>4.8041999999999998</v>
      </c>
      <c r="EK56" s="170">
        <v>-0.67469999999999997</v>
      </c>
      <c r="EL56" s="170">
        <v>-1.2234</v>
      </c>
      <c r="EM56" s="170">
        <v>18.5242</v>
      </c>
      <c r="EN56" s="170">
        <v>-8.9766999999999992</v>
      </c>
      <c r="EO56" s="170">
        <v>-9.1060999999999996</v>
      </c>
      <c r="EP56" s="170">
        <v>-12.9</v>
      </c>
      <c r="EQ56" s="169"/>
      <c r="ER56" s="170">
        <v>36.407600000000002</v>
      </c>
      <c r="ES56" s="170">
        <v>7.7904</v>
      </c>
      <c r="ET56" s="170">
        <v>0</v>
      </c>
      <c r="EU56" s="170">
        <v>0</v>
      </c>
      <c r="EV56" s="170">
        <v>0.1</v>
      </c>
      <c r="EW56" s="170">
        <v>2.1019000000000001</v>
      </c>
      <c r="EX56" s="170">
        <v>-2.831</v>
      </c>
      <c r="EY56" s="170">
        <v>-10.548500000000001</v>
      </c>
      <c r="EZ56" s="170">
        <v>-10.688000000000001</v>
      </c>
      <c r="FA56" s="170">
        <v>9.7405000000000008</v>
      </c>
      <c r="FB56" s="170">
        <v>13.392899999999999</v>
      </c>
      <c r="FC56" s="170">
        <v>-27.043500000000002</v>
      </c>
      <c r="FD56" s="170">
        <v>5.6971999999999996</v>
      </c>
      <c r="FE56" s="170">
        <v>5.4348999999999998</v>
      </c>
      <c r="FF56" s="169"/>
      <c r="FG56" s="170">
        <v>0</v>
      </c>
      <c r="FH56" s="170">
        <v>2.4272</v>
      </c>
      <c r="FI56" s="169"/>
      <c r="FJ56" s="170">
        <v>19.759799999999998</v>
      </c>
      <c r="FK56" s="170">
        <v>19.592400000000001</v>
      </c>
      <c r="FL56" s="170">
        <v>-18.252700000000001</v>
      </c>
      <c r="FM56" s="170">
        <v>31.759699999999999</v>
      </c>
      <c r="FN56" s="170">
        <v>31.661300000000001</v>
      </c>
      <c r="FO56" s="170">
        <v>-11.567299999999999</v>
      </c>
      <c r="FP56" s="169"/>
      <c r="FQ56" s="170">
        <v>18.204599999999999</v>
      </c>
      <c r="FR56" s="170">
        <v>-16.079999999999998</v>
      </c>
      <c r="FS56" s="170">
        <v>-0.60560000000000003</v>
      </c>
      <c r="FT56" s="170">
        <v>0.1696</v>
      </c>
      <c r="FU56" s="170">
        <v>1.46</v>
      </c>
      <c r="FV56" s="170">
        <v>0.55000000000000004</v>
      </c>
      <c r="FW56" s="170">
        <v>-18.5275</v>
      </c>
      <c r="FX56" s="169"/>
      <c r="FY56" s="170">
        <v>1.0349999999999999</v>
      </c>
      <c r="FZ56" s="170">
        <v>1.704</v>
      </c>
      <c r="GA56" s="169"/>
      <c r="GB56" s="170">
        <v>-10.42</v>
      </c>
      <c r="GC56" s="170">
        <v>-0.22070000000000001</v>
      </c>
      <c r="GD56" s="170">
        <v>8.9550999999999998</v>
      </c>
      <c r="GE56" s="169"/>
      <c r="GF56" s="170">
        <v>30.526199999999999</v>
      </c>
      <c r="GG56" s="169"/>
      <c r="GH56" s="170">
        <v>22.869399999999999</v>
      </c>
      <c r="GI56" s="170">
        <v>-5.6180000000000003</v>
      </c>
      <c r="GJ56" s="170">
        <v>-6.0518999999999998</v>
      </c>
      <c r="GK56" s="170">
        <v>2.3660999999999999</v>
      </c>
      <c r="GL56" s="169"/>
      <c r="GM56" s="169"/>
      <c r="GN56" s="170">
        <v>-14.090299999999999</v>
      </c>
      <c r="GO56" s="170">
        <v>66.850899999999996</v>
      </c>
      <c r="GP56" s="170">
        <v>3.32</v>
      </c>
      <c r="GQ56" s="170">
        <v>-22.682099999999998</v>
      </c>
      <c r="GR56" s="170">
        <v>6.8821000000000003</v>
      </c>
      <c r="GS56" s="170">
        <v>6.7858999999999998</v>
      </c>
      <c r="GT56" s="170">
        <v>111.1793</v>
      </c>
      <c r="GU56" s="170">
        <v>-7.9394</v>
      </c>
      <c r="GV56" s="170">
        <v>-8.7507000000000001</v>
      </c>
      <c r="GW56" s="170">
        <v>-4.9237000000000002</v>
      </c>
      <c r="GX56" s="170">
        <v>1.9718</v>
      </c>
      <c r="GY56" s="170">
        <v>3.9195000000000002</v>
      </c>
      <c r="GZ56" s="170">
        <v>3.8997999999999999</v>
      </c>
      <c r="HA56" s="170">
        <v>1.4282999999999999</v>
      </c>
      <c r="HB56" s="170">
        <v>-12.919600000000001</v>
      </c>
      <c r="HC56" s="170">
        <v>-11.7645</v>
      </c>
      <c r="HD56" s="170">
        <v>-8.3800000000000008</v>
      </c>
      <c r="HE56" s="170">
        <v>0</v>
      </c>
      <c r="HF56" s="170">
        <v>18.1127</v>
      </c>
      <c r="HG56" s="170">
        <v>-8.8735999999999997</v>
      </c>
      <c r="HH56" s="170">
        <v>82.361900000000006</v>
      </c>
      <c r="HI56" s="170">
        <v>-9.8061000000000007</v>
      </c>
      <c r="HJ56" s="170">
        <v>41.988199999999999</v>
      </c>
      <c r="HK56" s="170">
        <v>-15.7263</v>
      </c>
      <c r="HL56" s="170">
        <v>-15.1866</v>
      </c>
      <c r="HM56" s="170">
        <v>0</v>
      </c>
      <c r="HN56" s="170">
        <v>0</v>
      </c>
      <c r="HO56" s="169"/>
      <c r="HP56" s="170">
        <v>8.8815000000000008</v>
      </c>
      <c r="HQ56" s="170">
        <v>-19.609300000000001</v>
      </c>
      <c r="HR56" s="170">
        <v>-19.559699999999999</v>
      </c>
      <c r="HS56" s="170">
        <v>-4.1036999999999999</v>
      </c>
      <c r="HT56" s="170">
        <v>-4.2476000000000003</v>
      </c>
      <c r="HU56" s="170">
        <v>18.09</v>
      </c>
      <c r="HV56" s="170">
        <v>18.149999999999999</v>
      </c>
      <c r="HW56" s="170">
        <v>-38.1</v>
      </c>
      <c r="HX56" s="170">
        <v>-38.299999999999997</v>
      </c>
      <c r="HY56" s="170">
        <v>4.1501000000000001</v>
      </c>
      <c r="HZ56" s="170">
        <v>-11.04</v>
      </c>
      <c r="IA56" s="170">
        <v>41.976500000000001</v>
      </c>
      <c r="IB56" s="170">
        <v>19.4054</v>
      </c>
      <c r="IC56" s="170">
        <v>19.746300000000002</v>
      </c>
      <c r="ID56" s="170">
        <v>-20.8</v>
      </c>
      <c r="IE56" s="170">
        <v>-49.1</v>
      </c>
      <c r="IF56" s="170">
        <v>2.6</v>
      </c>
      <c r="IG56" s="170">
        <v>2.1</v>
      </c>
      <c r="IH56" s="169"/>
      <c r="II56" s="169"/>
      <c r="IJ56" s="170">
        <v>-157.6233</v>
      </c>
      <c r="IK56" s="170">
        <v>30.228300000000001</v>
      </c>
      <c r="IL56" s="170">
        <v>-280.03710000000001</v>
      </c>
      <c r="IM56" s="170">
        <v>-15.761799999999999</v>
      </c>
      <c r="IN56" s="170">
        <v>-39.441200000000002</v>
      </c>
      <c r="IO56" s="170">
        <v>94.345200000000006</v>
      </c>
      <c r="IP56" s="170">
        <v>69.08</v>
      </c>
      <c r="IQ56" s="170">
        <v>133.90960000000001</v>
      </c>
      <c r="IR56" s="170">
        <v>74.351500000000001</v>
      </c>
      <c r="IS56" s="170">
        <v>29.356300000000001</v>
      </c>
      <c r="IT56" s="170">
        <v>8.9717000000000002</v>
      </c>
      <c r="IU56" s="170">
        <v>7.5035999999999996</v>
      </c>
      <c r="IV56" s="170">
        <v>-15.213800000000001</v>
      </c>
      <c r="IW56" s="170">
        <v>224.41</v>
      </c>
      <c r="IX56" s="170">
        <v>-179.0538</v>
      </c>
      <c r="IY56" s="170">
        <v>51.283999999999999</v>
      </c>
      <c r="IZ56" s="170">
        <v>-36.935000000000002</v>
      </c>
      <c r="JA56" s="170">
        <v>-1.3342000000000001</v>
      </c>
      <c r="JB56" s="169"/>
      <c r="JC56" s="170">
        <v>-10.88</v>
      </c>
      <c r="JD56" s="170">
        <v>-2.1629999999999998</v>
      </c>
      <c r="JE56" s="170">
        <v>-2.17</v>
      </c>
      <c r="JF56" s="170">
        <v>7.36</v>
      </c>
      <c r="JG56" s="170">
        <v>-7.44</v>
      </c>
      <c r="JH56" s="170">
        <v>-1.5270999999999999</v>
      </c>
      <c r="JI56" s="170">
        <v>1.3504</v>
      </c>
      <c r="JJ56" s="170">
        <v>2.0522999999999998</v>
      </c>
      <c r="JK56" s="170">
        <v>-7.6463000000000001</v>
      </c>
      <c r="JL56" s="170">
        <v>0</v>
      </c>
      <c r="JM56" s="170">
        <v>1.9490000000000001</v>
      </c>
      <c r="JN56" s="170">
        <v>2.1419999999999999</v>
      </c>
      <c r="JO56" s="169"/>
      <c r="JP56" s="169"/>
      <c r="JQ56" s="170">
        <v>4.6414999999999997</v>
      </c>
      <c r="JR56" s="170">
        <v>3.8351000000000002</v>
      </c>
      <c r="JS56" s="170">
        <v>3.6315</v>
      </c>
      <c r="JT56" s="169"/>
      <c r="JU56" s="170">
        <v>35.9</v>
      </c>
      <c r="JV56" s="170">
        <v>1.8994</v>
      </c>
      <c r="JW56" s="170">
        <v>-0.32</v>
      </c>
      <c r="JX56" s="169"/>
      <c r="JY56" s="170">
        <v>0</v>
      </c>
      <c r="JZ56" s="170">
        <v>-17.3081</v>
      </c>
      <c r="KA56" s="170">
        <v>-17.932099999999998</v>
      </c>
      <c r="KB56" s="170">
        <v>-2.0807000000000002</v>
      </c>
      <c r="KC56" s="170">
        <v>9.4376999999999995</v>
      </c>
      <c r="KD56" s="170">
        <v>0</v>
      </c>
      <c r="KE56" s="170">
        <v>0</v>
      </c>
      <c r="KF56" s="170">
        <v>-31.3</v>
      </c>
      <c r="KG56" s="170">
        <v>13.7</v>
      </c>
      <c r="KH56" s="170">
        <v>40.464599999999997</v>
      </c>
      <c r="KI56" s="170">
        <v>-115.8554</v>
      </c>
    </row>
    <row r="57" spans="1:295" x14ac:dyDescent="0.3">
      <c r="A57" s="239" t="s">
        <v>852</v>
      </c>
      <c r="B57" s="239"/>
      <c r="C57" s="171">
        <v>0</v>
      </c>
      <c r="D57" s="171">
        <v>0</v>
      </c>
      <c r="E57" s="171">
        <v>-6.0907</v>
      </c>
      <c r="F57" s="171">
        <v>10.651199999999999</v>
      </c>
      <c r="G57" s="171">
        <v>11.703799999999999</v>
      </c>
      <c r="H57" s="171">
        <v>0</v>
      </c>
      <c r="I57" s="171">
        <v>18.9009</v>
      </c>
      <c r="J57" s="171">
        <v>0</v>
      </c>
      <c r="K57" s="171">
        <v>28.255500000000001</v>
      </c>
      <c r="L57" s="171">
        <v>10.2037</v>
      </c>
      <c r="M57" s="171">
        <v>15.405099999999999</v>
      </c>
      <c r="N57" s="171">
        <v>-2.2200000000000002</v>
      </c>
      <c r="O57" s="171">
        <v>-24.2</v>
      </c>
      <c r="P57" s="171">
        <v>13.2</v>
      </c>
      <c r="Q57" s="171">
        <v>7.452</v>
      </c>
      <c r="R57" s="171">
        <v>-17.600000000000001</v>
      </c>
      <c r="S57" s="171">
        <v>4.5640999999999998</v>
      </c>
      <c r="T57" s="171">
        <v>3.9337</v>
      </c>
      <c r="U57" s="171">
        <v>8.6691000000000003</v>
      </c>
      <c r="V57" s="171">
        <v>8.7012999999999998</v>
      </c>
      <c r="W57" s="171">
        <v>14.8886</v>
      </c>
      <c r="X57" s="171">
        <v>5.0102000000000002</v>
      </c>
      <c r="Y57" s="171">
        <v>1.2005999999999999</v>
      </c>
      <c r="Z57" s="171">
        <v>2.4533999999999998</v>
      </c>
      <c r="AA57" s="171">
        <v>0</v>
      </c>
      <c r="AB57" s="171">
        <v>-0.94350000000000001</v>
      </c>
      <c r="AC57" s="171">
        <v>0.68500000000000005</v>
      </c>
      <c r="AD57" s="171">
        <v>0.68799999999999994</v>
      </c>
      <c r="AE57" s="171">
        <v>7.7050000000000001</v>
      </c>
      <c r="AF57" s="171">
        <v>4.4400000000000004</v>
      </c>
      <c r="AG57" s="171">
        <v>4.4000000000000004</v>
      </c>
      <c r="AH57" s="171">
        <v>1.8089999999999999</v>
      </c>
      <c r="AI57" s="171">
        <v>0.34</v>
      </c>
      <c r="AJ57" s="171">
        <v>-4.63</v>
      </c>
      <c r="AK57" s="171">
        <v>-4.6100000000000003</v>
      </c>
      <c r="AL57" s="171">
        <v>-10</v>
      </c>
      <c r="AM57" s="171">
        <v>-9.14</v>
      </c>
      <c r="AN57" s="171">
        <v>-9.0399999999999991</v>
      </c>
      <c r="AO57" s="171">
        <v>6.6997</v>
      </c>
      <c r="AP57" s="171">
        <v>4.8094000000000001</v>
      </c>
      <c r="AQ57" s="171">
        <v>20.543900000000001</v>
      </c>
      <c r="AR57" s="171">
        <v>24.585599999999999</v>
      </c>
      <c r="AS57" s="171">
        <v>-8.8420000000000005</v>
      </c>
      <c r="AT57" s="171">
        <v>-6.6173999999999999</v>
      </c>
      <c r="AU57" s="171">
        <v>-6.1784999999999997</v>
      </c>
      <c r="AV57" s="171">
        <v>34.316800000000001</v>
      </c>
      <c r="AW57" s="171">
        <v>30.805599999999998</v>
      </c>
      <c r="AX57" s="171">
        <v>-8.6132000000000009</v>
      </c>
      <c r="AY57" s="171">
        <v>0</v>
      </c>
      <c r="AZ57" s="171">
        <v>33.289200000000001</v>
      </c>
      <c r="BA57" s="171">
        <v>32.805799999999998</v>
      </c>
      <c r="BB57" s="171">
        <v>105.5384</v>
      </c>
      <c r="BC57" s="171">
        <v>13.9941</v>
      </c>
      <c r="BD57" s="171">
        <v>-2.2999999999999998</v>
      </c>
      <c r="BE57" s="171">
        <v>-2.5</v>
      </c>
      <c r="BF57" s="171">
        <v>-6.3983999999999996</v>
      </c>
      <c r="BG57" s="171">
        <v>-5.9142999999999999</v>
      </c>
      <c r="BH57" s="171">
        <v>-2.5737999999999999</v>
      </c>
      <c r="BI57" s="171">
        <v>0</v>
      </c>
      <c r="BJ57" s="171">
        <v>22.654299999999999</v>
      </c>
      <c r="BK57" s="171">
        <v>7.4438000000000004</v>
      </c>
      <c r="BL57" s="171">
        <v>6.1265000000000001</v>
      </c>
      <c r="BM57" s="171">
        <v>3.9539</v>
      </c>
      <c r="BN57" s="171">
        <v>27.527699999999999</v>
      </c>
      <c r="BO57" s="171">
        <v>32.715800000000002</v>
      </c>
      <c r="BP57" s="171">
        <v>32.776899999999998</v>
      </c>
      <c r="BQ57" s="171">
        <v>65.497100000000003</v>
      </c>
      <c r="BR57" s="171">
        <v>-66.678399999999996</v>
      </c>
      <c r="BS57" s="171">
        <v>0</v>
      </c>
      <c r="BT57" s="171">
        <v>0</v>
      </c>
      <c r="BU57" s="171">
        <v>0</v>
      </c>
      <c r="BV57" s="171">
        <v>20.567900000000002</v>
      </c>
      <c r="BW57" s="171">
        <v>9.2899999999999991</v>
      </c>
      <c r="BX57" s="171">
        <v>11.54</v>
      </c>
      <c r="BY57" s="171">
        <v>-2.4900000000000002</v>
      </c>
      <c r="BZ57" s="171">
        <v>9.67</v>
      </c>
      <c r="CA57" s="171">
        <v>-20.8931</v>
      </c>
      <c r="CB57" s="171">
        <v>-20.491199999999999</v>
      </c>
      <c r="CC57" s="171">
        <v>46.399700000000003</v>
      </c>
      <c r="CD57" s="171">
        <v>45.715699999999998</v>
      </c>
      <c r="CE57" s="171">
        <v>-1.2874000000000001</v>
      </c>
      <c r="CF57" s="171">
        <v>18.215900000000001</v>
      </c>
      <c r="CG57" s="171">
        <v>26.733899999999998</v>
      </c>
      <c r="CH57" s="171">
        <v>22.805800000000001</v>
      </c>
      <c r="CI57" s="171">
        <v>0</v>
      </c>
      <c r="CJ57" s="171">
        <v>5.1840000000000002</v>
      </c>
      <c r="CK57" s="171">
        <v>6.4180000000000001</v>
      </c>
      <c r="CL57" s="171">
        <v>-0.7</v>
      </c>
      <c r="CM57" s="171">
        <v>-2.1</v>
      </c>
      <c r="CN57" s="171">
        <v>-1.64</v>
      </c>
      <c r="CO57" s="171">
        <v>34.895200000000003</v>
      </c>
      <c r="CP57" s="171">
        <v>34.552700000000002</v>
      </c>
      <c r="CQ57" s="171">
        <v>32.307200000000002</v>
      </c>
      <c r="CR57" s="171">
        <v>52.1706</v>
      </c>
      <c r="CS57" s="171">
        <v>52.725900000000003</v>
      </c>
      <c r="CT57" s="171">
        <v>-18.779</v>
      </c>
      <c r="CU57" s="171">
        <v>4.7278000000000002</v>
      </c>
      <c r="CV57" s="171">
        <v>-16.100200000000001</v>
      </c>
      <c r="CW57" s="171">
        <v>3.5541999999999998</v>
      </c>
      <c r="CX57" s="171">
        <v>32.04</v>
      </c>
      <c r="CY57" s="171">
        <v>12.26</v>
      </c>
      <c r="CZ57" s="171">
        <v>11.098599999999999</v>
      </c>
      <c r="DA57" s="171">
        <v>9.7687000000000008</v>
      </c>
      <c r="DB57" s="171">
        <v>-5.7663000000000002</v>
      </c>
      <c r="DC57" s="171">
        <v>0</v>
      </c>
      <c r="DD57" s="171">
        <v>0</v>
      </c>
      <c r="DE57" s="171">
        <v>0</v>
      </c>
      <c r="DF57" s="171">
        <v>24.161300000000001</v>
      </c>
      <c r="DG57" s="171">
        <v>0</v>
      </c>
      <c r="DH57" s="171">
        <v>-2.2014</v>
      </c>
      <c r="DI57" s="171">
        <v>-11.4</v>
      </c>
      <c r="DJ57" s="171">
        <v>-11.3</v>
      </c>
      <c r="DK57" s="171">
        <v>0.91859999999999997</v>
      </c>
      <c r="DL57" s="171">
        <v>8.1999999999999993</v>
      </c>
      <c r="DM57" s="171">
        <v>11.98</v>
      </c>
      <c r="DN57" s="171">
        <v>13.32</v>
      </c>
      <c r="DO57" s="171">
        <v>4.8600000000000003</v>
      </c>
      <c r="DP57" s="171">
        <v>-0.79</v>
      </c>
      <c r="DQ57" s="171">
        <v>16.166499999999999</v>
      </c>
      <c r="DR57" s="171">
        <v>-7.1928999999999998</v>
      </c>
      <c r="DS57" s="171">
        <v>-5.62</v>
      </c>
      <c r="DT57" s="171">
        <v>-0.87</v>
      </c>
      <c r="DU57" s="171">
        <v>37.57</v>
      </c>
      <c r="DV57" s="171">
        <v>8.98</v>
      </c>
      <c r="DW57" s="171">
        <v>-8.5273000000000003</v>
      </c>
      <c r="DX57" s="171">
        <v>-4.3455000000000004</v>
      </c>
      <c r="DY57" s="171">
        <v>-37.2211</v>
      </c>
      <c r="DZ57" s="171">
        <v>-37.127299999999998</v>
      </c>
      <c r="EA57" s="171">
        <v>35.036499999999997</v>
      </c>
      <c r="EB57" s="171">
        <v>4.6342999999999996</v>
      </c>
      <c r="EC57" s="171">
        <v>-6.6257000000000001</v>
      </c>
      <c r="ED57" s="171">
        <v>-6.2190000000000003</v>
      </c>
      <c r="EE57" s="171">
        <v>-6.9713000000000003</v>
      </c>
      <c r="EF57" s="171">
        <v>-10.0367</v>
      </c>
      <c r="EG57" s="171">
        <v>-10.134</v>
      </c>
      <c r="EH57" s="171">
        <v>-41.629199999999997</v>
      </c>
      <c r="EI57" s="171">
        <v>48.714300000000001</v>
      </c>
      <c r="EJ57" s="171">
        <v>5.8266</v>
      </c>
      <c r="EK57" s="171">
        <v>-0.35060000000000002</v>
      </c>
      <c r="EL57" s="171">
        <v>-0.8246</v>
      </c>
      <c r="EM57" s="171">
        <v>24.348600000000001</v>
      </c>
      <c r="EN57" s="171">
        <v>2.1949999999999998</v>
      </c>
      <c r="EO57" s="171">
        <v>3.0200000000000001E-2</v>
      </c>
      <c r="EP57" s="171">
        <v>14.5</v>
      </c>
      <c r="EQ57" s="171">
        <v>0</v>
      </c>
      <c r="ER57" s="171">
        <v>77.042599999999993</v>
      </c>
      <c r="ES57" s="171">
        <v>21.730399999999999</v>
      </c>
      <c r="ET57" s="171">
        <v>6.65</v>
      </c>
      <c r="EU57" s="171">
        <v>2.27</v>
      </c>
      <c r="EV57" s="171">
        <v>39</v>
      </c>
      <c r="EW57" s="171">
        <v>4.7903000000000002</v>
      </c>
      <c r="EX57" s="171">
        <v>7.0995999999999997</v>
      </c>
      <c r="EY57" s="171">
        <v>-7.9166999999999996</v>
      </c>
      <c r="EZ57" s="171">
        <v>-8.1925000000000008</v>
      </c>
      <c r="FA57" s="171">
        <v>10.460800000000001</v>
      </c>
      <c r="FB57" s="171">
        <v>15.2323</v>
      </c>
      <c r="FC57" s="171">
        <v>-9.6178000000000008</v>
      </c>
      <c r="FD57" s="171">
        <v>9.8553999999999995</v>
      </c>
      <c r="FE57" s="171">
        <v>9.9570000000000007</v>
      </c>
      <c r="FF57" s="171">
        <v>0</v>
      </c>
      <c r="FG57" s="171">
        <v>5.2034000000000002</v>
      </c>
      <c r="FH57" s="171">
        <v>4.9515000000000002</v>
      </c>
      <c r="FI57" s="171">
        <v>3.6631</v>
      </c>
      <c r="FJ57" s="171">
        <v>21.266999999999999</v>
      </c>
      <c r="FK57" s="171">
        <v>21.601900000000001</v>
      </c>
      <c r="FL57" s="171">
        <v>-7.8704000000000001</v>
      </c>
      <c r="FM57" s="171">
        <v>36.0276</v>
      </c>
      <c r="FN57" s="171">
        <v>36.0105</v>
      </c>
      <c r="FO57" s="171">
        <v>-0.44190000000000002</v>
      </c>
      <c r="FP57" s="171">
        <v>10.4651</v>
      </c>
      <c r="FQ57" s="171">
        <v>26.027000000000001</v>
      </c>
      <c r="FR57" s="171">
        <v>-15.61</v>
      </c>
      <c r="FS57" s="171">
        <v>1.14E-2</v>
      </c>
      <c r="FT57" s="171">
        <v>0.25380000000000003</v>
      </c>
      <c r="FU57" s="171">
        <v>3.65</v>
      </c>
      <c r="FV57" s="171">
        <v>2.87</v>
      </c>
      <c r="FW57" s="171">
        <v>-15.932700000000001</v>
      </c>
      <c r="FX57" s="171">
        <v>2.3988</v>
      </c>
      <c r="FY57" s="171">
        <v>1.411</v>
      </c>
      <c r="FZ57" s="171">
        <v>3.1160000000000001</v>
      </c>
      <c r="GA57" s="171">
        <v>0</v>
      </c>
      <c r="GB57" s="171">
        <v>0.92</v>
      </c>
      <c r="GC57" s="171">
        <v>-0.22070000000000001</v>
      </c>
      <c r="GD57" s="171">
        <v>10.353</v>
      </c>
      <c r="GE57" s="171">
        <v>-2.8</v>
      </c>
      <c r="GF57" s="171">
        <v>33.211100000000002</v>
      </c>
      <c r="GG57" s="171">
        <v>0</v>
      </c>
      <c r="GH57" s="171">
        <v>35.957900000000002</v>
      </c>
      <c r="GI57" s="171">
        <v>-4.1489000000000003</v>
      </c>
      <c r="GJ57" s="171">
        <v>-4.6811999999999996</v>
      </c>
      <c r="GK57" s="171">
        <v>3.7515999999999998</v>
      </c>
      <c r="GL57" s="171">
        <v>0</v>
      </c>
      <c r="GM57" s="171">
        <v>0</v>
      </c>
      <c r="GN57" s="171">
        <v>-11.375299999999999</v>
      </c>
      <c r="GO57" s="171">
        <v>86.731700000000004</v>
      </c>
      <c r="GP57" s="171">
        <v>7.0690999999999997</v>
      </c>
      <c r="GQ57" s="171">
        <v>-16.654499999999999</v>
      </c>
      <c r="GR57" s="171">
        <v>7.7710999999999997</v>
      </c>
      <c r="GS57" s="171">
        <v>8.4114000000000004</v>
      </c>
      <c r="GT57" s="171">
        <v>155.42859999999999</v>
      </c>
      <c r="GU57" s="171">
        <v>-3.8445</v>
      </c>
      <c r="GV57" s="171">
        <v>-2.1154999999999999</v>
      </c>
      <c r="GW57" s="171">
        <v>-2.6579000000000002</v>
      </c>
      <c r="GX57" s="171">
        <v>4.0731000000000002</v>
      </c>
      <c r="GY57" s="171">
        <v>7.3840000000000003</v>
      </c>
      <c r="GZ57" s="171">
        <v>7.5475000000000003</v>
      </c>
      <c r="HA57" s="171">
        <v>3.4386000000000001</v>
      </c>
      <c r="HB57" s="171">
        <v>37.921300000000002</v>
      </c>
      <c r="HC57" s="171">
        <v>40.460900000000002</v>
      </c>
      <c r="HD57" s="171">
        <v>-0.42</v>
      </c>
      <c r="HE57" s="171">
        <v>11.3529</v>
      </c>
      <c r="HF57" s="171">
        <v>53.506399999999999</v>
      </c>
      <c r="HG57" s="171">
        <v>44.620100000000001</v>
      </c>
      <c r="HH57" s="171">
        <v>171.47880000000001</v>
      </c>
      <c r="HI57" s="171">
        <v>1.1888000000000001</v>
      </c>
      <c r="HJ57" s="171">
        <v>49.984699999999997</v>
      </c>
      <c r="HK57" s="171">
        <v>0</v>
      </c>
      <c r="HL57" s="171">
        <v>5.7941000000000003</v>
      </c>
      <c r="HM57" s="171">
        <v>0</v>
      </c>
      <c r="HN57" s="171">
        <v>0</v>
      </c>
      <c r="HO57" s="171">
        <v>48.8598</v>
      </c>
      <c r="HP57" s="171">
        <v>48.863599999999998</v>
      </c>
      <c r="HQ57" s="171">
        <v>-9.4370999999999992</v>
      </c>
      <c r="HR57" s="171">
        <v>-9.3652999999999995</v>
      </c>
      <c r="HS57" s="171">
        <v>1.4847999999999999</v>
      </c>
      <c r="HT57" s="171">
        <v>1.6084000000000001</v>
      </c>
      <c r="HU57" s="171">
        <v>35.25</v>
      </c>
      <c r="HV57" s="171">
        <v>35.21</v>
      </c>
      <c r="HW57" s="171">
        <v>-30.4</v>
      </c>
      <c r="HX57" s="171">
        <v>-30.5</v>
      </c>
      <c r="HY57" s="171">
        <v>4.3423999999999996</v>
      </c>
      <c r="HZ57" s="171">
        <v>10</v>
      </c>
      <c r="IA57" s="171">
        <v>60.081800000000001</v>
      </c>
      <c r="IB57" s="171">
        <v>38.344999999999999</v>
      </c>
      <c r="IC57" s="171">
        <v>38.222900000000003</v>
      </c>
      <c r="ID57" s="171">
        <v>-14.8</v>
      </c>
      <c r="IE57" s="171">
        <v>-42.7</v>
      </c>
      <c r="IF57" s="171">
        <v>4.3</v>
      </c>
      <c r="IG57" s="171">
        <v>3.8</v>
      </c>
      <c r="IH57" s="171">
        <v>-17.606300000000001</v>
      </c>
      <c r="II57" s="171">
        <v>-17.5139</v>
      </c>
      <c r="IJ57" s="171">
        <v>-107.50190000000001</v>
      </c>
      <c r="IK57" s="171">
        <v>36.877899999999997</v>
      </c>
      <c r="IL57" s="171">
        <v>0</v>
      </c>
      <c r="IM57" s="171">
        <v>-8.5719999999999992</v>
      </c>
      <c r="IN57" s="171">
        <v>-14.9269</v>
      </c>
      <c r="IO57" s="171">
        <v>231.10749999999999</v>
      </c>
      <c r="IP57" s="171">
        <v>104.08459999999999</v>
      </c>
      <c r="IQ57" s="171">
        <v>198.10990000000001</v>
      </c>
      <c r="IR57" s="171">
        <v>98.828599999999994</v>
      </c>
      <c r="IS57" s="171">
        <v>193.26390000000001</v>
      </c>
      <c r="IT57" s="171">
        <v>15.8775</v>
      </c>
      <c r="IU57" s="171">
        <v>13.3704</v>
      </c>
      <c r="IV57" s="171">
        <v>10.9338</v>
      </c>
      <c r="IW57" s="171">
        <v>242.69030000000001</v>
      </c>
      <c r="IX57" s="171">
        <v>-109.25</v>
      </c>
      <c r="IY57" s="171">
        <v>82.433000000000007</v>
      </c>
      <c r="IZ57" s="171">
        <v>-8.6196000000000002</v>
      </c>
      <c r="JA57" s="171">
        <v>2.6038000000000001</v>
      </c>
      <c r="JB57" s="171">
        <v>10.766</v>
      </c>
      <c r="JC57" s="171">
        <v>-8.64</v>
      </c>
      <c r="JD57" s="171">
        <v>-2.004</v>
      </c>
      <c r="JE57" s="171">
        <v>-2.0150000000000001</v>
      </c>
      <c r="JF57" s="171">
        <v>9.6</v>
      </c>
      <c r="JG57" s="171">
        <v>-4.24</v>
      </c>
      <c r="JH57" s="171">
        <v>-0.22900000000000001</v>
      </c>
      <c r="JI57" s="171">
        <v>4.9516</v>
      </c>
      <c r="JJ57" s="171">
        <v>9.1722000000000001</v>
      </c>
      <c r="JK57" s="171">
        <v>-3.1631999999999998</v>
      </c>
      <c r="JL57" s="171">
        <v>2</v>
      </c>
      <c r="JM57" s="171">
        <v>9.1479999999999997</v>
      </c>
      <c r="JN57" s="171">
        <v>8.9659999999999993</v>
      </c>
      <c r="JO57" s="171">
        <v>3.63</v>
      </c>
      <c r="JP57" s="171">
        <v>4.0397999999999996</v>
      </c>
      <c r="JQ57" s="171">
        <v>5.3044000000000002</v>
      </c>
      <c r="JR57" s="171">
        <v>5.0148000000000001</v>
      </c>
      <c r="JS57" s="171">
        <v>4.3968999999999996</v>
      </c>
      <c r="JT57" s="171">
        <v>0</v>
      </c>
      <c r="JU57" s="171">
        <v>37.200000000000003</v>
      </c>
      <c r="JV57" s="171">
        <v>3.8700999999999999</v>
      </c>
      <c r="JW57" s="171">
        <v>0.99</v>
      </c>
      <c r="JX57" s="171">
        <v>0</v>
      </c>
      <c r="JY57" s="171">
        <v>0</v>
      </c>
      <c r="JZ57" s="171">
        <v>0.3034</v>
      </c>
      <c r="KA57" s="171">
        <v>-15.3222</v>
      </c>
      <c r="KB57" s="171">
        <v>1.8221000000000001</v>
      </c>
      <c r="KC57" s="171">
        <v>10.927099999999999</v>
      </c>
      <c r="KD57" s="171">
        <v>0</v>
      </c>
      <c r="KE57" s="171">
        <v>3.4007000000000001</v>
      </c>
      <c r="KF57" s="171">
        <v>-23.7</v>
      </c>
      <c r="KG57" s="171">
        <v>15.4</v>
      </c>
      <c r="KH57" s="171">
        <v>87.681299999999993</v>
      </c>
      <c r="KI57" s="171">
        <v>-99.248599999999996</v>
      </c>
    </row>
    <row r="58" spans="1:295" x14ac:dyDescent="0.3">
      <c r="A58" s="239" t="s">
        <v>853</v>
      </c>
      <c r="B58" s="239"/>
      <c r="C58" s="171">
        <v>0</v>
      </c>
      <c r="D58" s="171">
        <v>0</v>
      </c>
      <c r="E58" s="171">
        <v>-11.5243</v>
      </c>
      <c r="F58" s="171">
        <v>1.4791000000000001</v>
      </c>
      <c r="G58" s="171">
        <v>5.0039999999999996</v>
      </c>
      <c r="H58" s="171">
        <v>0</v>
      </c>
      <c r="I58" s="171">
        <v>7.3116000000000003</v>
      </c>
      <c r="J58" s="171">
        <v>0</v>
      </c>
      <c r="K58" s="171">
        <v>12.8924</v>
      </c>
      <c r="L58" s="171">
        <v>0</v>
      </c>
      <c r="M58" s="171">
        <v>6.5060000000000002</v>
      </c>
      <c r="N58" s="171">
        <v>-24.42</v>
      </c>
      <c r="O58" s="171">
        <v>-35.200000000000003</v>
      </c>
      <c r="P58" s="171">
        <v>0</v>
      </c>
      <c r="Q58" s="171">
        <v>0.82799999999999996</v>
      </c>
      <c r="R58" s="171">
        <v>-24.2</v>
      </c>
      <c r="S58" s="171">
        <v>3.3519999999999999</v>
      </c>
      <c r="T58" s="171">
        <v>-10.564299999999999</v>
      </c>
      <c r="U58" s="171">
        <v>2.8656000000000001</v>
      </c>
      <c r="V58" s="171">
        <v>2.7124000000000001</v>
      </c>
      <c r="W58" s="171">
        <v>5.1338999999999997</v>
      </c>
      <c r="X58" s="171">
        <v>-1.6036999999999999</v>
      </c>
      <c r="Y58" s="171">
        <v>-1.3723000000000001</v>
      </c>
      <c r="Z58" s="171">
        <v>1.1242000000000001</v>
      </c>
      <c r="AA58" s="171">
        <v>0</v>
      </c>
      <c r="AB58" s="171">
        <v>-1.2808999999999999</v>
      </c>
      <c r="AC58" s="171">
        <v>-1.3149999999999999</v>
      </c>
      <c r="AD58" s="171">
        <v>-1.3109999999999999</v>
      </c>
      <c r="AE58" s="171">
        <v>2.0049999999999999</v>
      </c>
      <c r="AF58" s="171">
        <v>-19.98</v>
      </c>
      <c r="AG58" s="171">
        <v>-11</v>
      </c>
      <c r="AH58" s="171">
        <v>-2.883</v>
      </c>
      <c r="AI58" s="171">
        <v>0.26900000000000002</v>
      </c>
      <c r="AJ58" s="171">
        <v>-15.83</v>
      </c>
      <c r="AK58" s="171">
        <v>-15.87</v>
      </c>
      <c r="AL58" s="171">
        <v>-10</v>
      </c>
      <c r="AM58" s="171">
        <v>-16.440000000000001</v>
      </c>
      <c r="AN58" s="171">
        <v>-16.62</v>
      </c>
      <c r="AO58" s="171">
        <v>-1.9056999999999999</v>
      </c>
      <c r="AP58" s="171">
        <v>3.6528999999999998</v>
      </c>
      <c r="AQ58" s="171">
        <v>10.617699999999999</v>
      </c>
      <c r="AR58" s="171">
        <v>14.3764</v>
      </c>
      <c r="AS58" s="171">
        <v>-28.303000000000001</v>
      </c>
      <c r="AT58" s="171">
        <v>-25.715900000000001</v>
      </c>
      <c r="AU58" s="171">
        <v>-24.841699999999999</v>
      </c>
      <c r="AV58" s="171">
        <v>2.7778</v>
      </c>
      <c r="AW58" s="171">
        <v>2.8950999999999998</v>
      </c>
      <c r="AX58" s="171">
        <v>-31.4572</v>
      </c>
      <c r="AY58" s="171">
        <v>0</v>
      </c>
      <c r="AZ58" s="171">
        <v>-6.4661</v>
      </c>
      <c r="BA58" s="171">
        <v>-5.1390000000000002</v>
      </c>
      <c r="BB58" s="171">
        <v>26.540199999999999</v>
      </c>
      <c r="BC58" s="171">
        <v>2.1797</v>
      </c>
      <c r="BD58" s="171">
        <v>-7.3</v>
      </c>
      <c r="BE58" s="171">
        <v>-7.2</v>
      </c>
      <c r="BF58" s="171">
        <v>-29.284199999999998</v>
      </c>
      <c r="BG58" s="171">
        <v>-28.673200000000001</v>
      </c>
      <c r="BH58" s="171">
        <v>-3.6981000000000002</v>
      </c>
      <c r="BI58" s="171">
        <v>0</v>
      </c>
      <c r="BJ58" s="171">
        <v>2.4817999999999998</v>
      </c>
      <c r="BK58" s="171">
        <v>2.4224000000000001</v>
      </c>
      <c r="BL58" s="171">
        <v>-0.2104</v>
      </c>
      <c r="BM58" s="171">
        <v>0.1356</v>
      </c>
      <c r="BN58" s="171">
        <v>-91.585999999999999</v>
      </c>
      <c r="BO58" s="171">
        <v>-0.24410000000000001</v>
      </c>
      <c r="BP58" s="171">
        <v>-0.24410000000000001</v>
      </c>
      <c r="BQ58" s="171">
        <v>-11.3606</v>
      </c>
      <c r="BR58" s="171">
        <v>-204.67769999999999</v>
      </c>
      <c r="BS58" s="171">
        <v>0</v>
      </c>
      <c r="BT58" s="171">
        <v>0</v>
      </c>
      <c r="BU58" s="171">
        <v>0</v>
      </c>
      <c r="BV58" s="171">
        <v>0.91810000000000003</v>
      </c>
      <c r="BW58" s="171">
        <v>4.62</v>
      </c>
      <c r="BX58" s="171">
        <v>5.31</v>
      </c>
      <c r="BY58" s="171">
        <v>-13.1</v>
      </c>
      <c r="BZ58" s="171">
        <v>-2.5</v>
      </c>
      <c r="CA58" s="171">
        <v>-32.413400000000003</v>
      </c>
      <c r="CB58" s="171">
        <v>-32.547400000000003</v>
      </c>
      <c r="CC58" s="171">
        <v>31.958600000000001</v>
      </c>
      <c r="CD58" s="171">
        <v>31.637</v>
      </c>
      <c r="CE58" s="171">
        <v>-7.1207000000000003</v>
      </c>
      <c r="CF58" s="171">
        <v>-10.882400000000001</v>
      </c>
      <c r="CG58" s="171">
        <v>-20.266999999999999</v>
      </c>
      <c r="CH58" s="171">
        <v>2.4005999999999998</v>
      </c>
      <c r="CI58" s="171">
        <v>0</v>
      </c>
      <c r="CJ58" s="171">
        <v>-1.9244000000000001</v>
      </c>
      <c r="CK58" s="171">
        <v>-1.9910000000000001</v>
      </c>
      <c r="CL58" s="171">
        <v>-22.4</v>
      </c>
      <c r="CM58" s="171">
        <v>-21.4</v>
      </c>
      <c r="CN58" s="171">
        <v>-2.84</v>
      </c>
      <c r="CO58" s="171">
        <v>7.2432999999999996</v>
      </c>
      <c r="CP58" s="171">
        <v>7.37</v>
      </c>
      <c r="CQ58" s="171">
        <v>6.5926999999999998</v>
      </c>
      <c r="CR58" s="171">
        <v>17.477799999999998</v>
      </c>
      <c r="CS58" s="171">
        <v>17.790199999999999</v>
      </c>
      <c r="CT58" s="171">
        <v>-36.188400000000001</v>
      </c>
      <c r="CU58" s="171">
        <v>-21.228100000000001</v>
      </c>
      <c r="CV58" s="171">
        <v>-35.5777</v>
      </c>
      <c r="CW58" s="171">
        <v>1.8966000000000001</v>
      </c>
      <c r="CX58" s="171">
        <v>17.54</v>
      </c>
      <c r="CY58" s="171">
        <v>5.39</v>
      </c>
      <c r="CZ58" s="171">
        <v>4.0674000000000001</v>
      </c>
      <c r="DA58" s="171">
        <v>3.0304000000000002</v>
      </c>
      <c r="DB58" s="171">
        <v>-10.379799999999999</v>
      </c>
      <c r="DC58" s="171">
        <v>0</v>
      </c>
      <c r="DD58" s="171">
        <v>0</v>
      </c>
      <c r="DE58" s="171">
        <v>0</v>
      </c>
      <c r="DF58" s="171">
        <v>5.9069000000000003</v>
      </c>
      <c r="DG58" s="171">
        <v>0</v>
      </c>
      <c r="DH58" s="171">
        <v>-4.6582999999999997</v>
      </c>
      <c r="DI58" s="171">
        <v>-25.5</v>
      </c>
      <c r="DJ58" s="171">
        <v>-25.6</v>
      </c>
      <c r="DK58" s="171">
        <v>-2.5720000000000001</v>
      </c>
      <c r="DL58" s="171">
        <v>-1.2</v>
      </c>
      <c r="DM58" s="171">
        <v>3.7</v>
      </c>
      <c r="DN58" s="171">
        <v>2.58</v>
      </c>
      <c r="DO58" s="171">
        <v>-2.7</v>
      </c>
      <c r="DP58" s="171">
        <v>-2.34</v>
      </c>
      <c r="DQ58" s="171">
        <v>7.5949999999999998</v>
      </c>
      <c r="DR58" s="171">
        <v>-24.683900000000001</v>
      </c>
      <c r="DS58" s="171">
        <v>-23.01</v>
      </c>
      <c r="DT58" s="171">
        <v>-7.6</v>
      </c>
      <c r="DU58" s="171">
        <v>14.92</v>
      </c>
      <c r="DV58" s="171">
        <v>-1.9</v>
      </c>
      <c r="DW58" s="171">
        <v>-26.072700000000001</v>
      </c>
      <c r="DX58" s="171">
        <v>-12.8727</v>
      </c>
      <c r="DY58" s="171">
        <v>-47.0563</v>
      </c>
      <c r="DZ58" s="171">
        <v>-46.163600000000002</v>
      </c>
      <c r="EA58" s="171">
        <v>9.6995000000000005</v>
      </c>
      <c r="EB58" s="171">
        <v>-25.174199999999999</v>
      </c>
      <c r="EC58" s="171">
        <v>-32.560099999999998</v>
      </c>
      <c r="ED58" s="171">
        <v>-33.375900000000001</v>
      </c>
      <c r="EE58" s="171">
        <v>-26.213200000000001</v>
      </c>
      <c r="EF58" s="171">
        <v>-28.205400000000001</v>
      </c>
      <c r="EG58" s="171">
        <v>-14.696999999999999</v>
      </c>
      <c r="EH58" s="171">
        <v>-135.22649999999999</v>
      </c>
      <c r="EI58" s="171">
        <v>-45.501100000000001</v>
      </c>
      <c r="EJ58" s="171">
        <v>1.885</v>
      </c>
      <c r="EK58" s="171">
        <v>-6.3228</v>
      </c>
      <c r="EL58" s="171">
        <v>-6.6558999999999999</v>
      </c>
      <c r="EM58" s="171">
        <v>0</v>
      </c>
      <c r="EN58" s="171">
        <v>-24.694700000000001</v>
      </c>
      <c r="EO58" s="171">
        <v>-14.8249</v>
      </c>
      <c r="EP58" s="171">
        <v>-15.5</v>
      </c>
      <c r="EQ58" s="171">
        <v>0</v>
      </c>
      <c r="ER58" s="171">
        <v>33.509700000000002</v>
      </c>
      <c r="ES58" s="171">
        <v>1.4776</v>
      </c>
      <c r="ET58" s="171">
        <v>-15.48</v>
      </c>
      <c r="EU58" s="171">
        <v>-5.13</v>
      </c>
      <c r="EV58" s="171">
        <v>-6.6</v>
      </c>
      <c r="EW58" s="171">
        <v>1.7884</v>
      </c>
      <c r="EX58" s="171">
        <v>-39.694899999999997</v>
      </c>
      <c r="EY58" s="171">
        <v>-14.0153</v>
      </c>
      <c r="EZ58" s="171">
        <v>-14.4239</v>
      </c>
      <c r="FA58" s="171">
        <v>3.6598999999999999</v>
      </c>
      <c r="FB58" s="171">
        <v>0</v>
      </c>
      <c r="FC58" s="171">
        <v>-30.274100000000001</v>
      </c>
      <c r="FD58" s="171">
        <v>5.524</v>
      </c>
      <c r="FE58" s="171">
        <v>5.2408000000000001</v>
      </c>
      <c r="FF58" s="171">
        <v>0</v>
      </c>
      <c r="FG58" s="171">
        <v>0</v>
      </c>
      <c r="FH58" s="171">
        <v>0</v>
      </c>
      <c r="FI58" s="171">
        <v>0</v>
      </c>
      <c r="FJ58" s="171">
        <v>7.3681000000000001</v>
      </c>
      <c r="FK58" s="171">
        <v>7.3681000000000001</v>
      </c>
      <c r="FL58" s="171">
        <v>-25.453399999999998</v>
      </c>
      <c r="FM58" s="171">
        <v>20.1815</v>
      </c>
      <c r="FN58" s="171">
        <v>20.202200000000001</v>
      </c>
      <c r="FO58" s="171">
        <v>-16.2425</v>
      </c>
      <c r="FP58" s="171">
        <v>0</v>
      </c>
      <c r="FQ58" s="171">
        <v>16.114699999999999</v>
      </c>
      <c r="FR58" s="171">
        <v>-19.66</v>
      </c>
      <c r="FS58" s="171">
        <v>-3.3155999999999999</v>
      </c>
      <c r="FT58" s="171">
        <v>0.13850000000000001</v>
      </c>
      <c r="FU58" s="171">
        <v>0.94</v>
      </c>
      <c r="FV58" s="171">
        <v>-1.23</v>
      </c>
      <c r="FW58" s="171">
        <v>-25.761099999999999</v>
      </c>
      <c r="FX58" s="171">
        <v>0</v>
      </c>
      <c r="FY58" s="171">
        <v>0.78400000000000003</v>
      </c>
      <c r="FZ58" s="171">
        <v>0.97799999999999998</v>
      </c>
      <c r="GA58" s="171">
        <v>0</v>
      </c>
      <c r="GB58" s="171">
        <v>-11.56</v>
      </c>
      <c r="GC58" s="171">
        <v>-17.292000000000002</v>
      </c>
      <c r="GD58" s="171">
        <v>-7.6063000000000001</v>
      </c>
      <c r="GE58" s="171">
        <v>-4.7</v>
      </c>
      <c r="GF58" s="171">
        <v>20.939599999999999</v>
      </c>
      <c r="GG58" s="171">
        <v>0</v>
      </c>
      <c r="GH58" s="171">
        <v>19.920300000000001</v>
      </c>
      <c r="GI58" s="171">
        <v>-14.5395</v>
      </c>
      <c r="GJ58" s="171">
        <v>-15.5441</v>
      </c>
      <c r="GK58" s="171">
        <v>1.8027</v>
      </c>
      <c r="GL58" s="171">
        <v>0</v>
      </c>
      <c r="GM58" s="171">
        <v>0</v>
      </c>
      <c r="GN58" s="171">
        <v>-14.965999999999999</v>
      </c>
      <c r="GO58" s="171">
        <v>64.445999999999998</v>
      </c>
      <c r="GP58" s="171">
        <v>1.7094</v>
      </c>
      <c r="GQ58" s="171">
        <v>-26.351099999999999</v>
      </c>
      <c r="GR58" s="171">
        <v>4.4074</v>
      </c>
      <c r="GS58" s="171">
        <v>3.8309000000000002</v>
      </c>
      <c r="GT58" s="171">
        <v>0</v>
      </c>
      <c r="GU58" s="171">
        <v>-10.018000000000001</v>
      </c>
      <c r="GV58" s="171">
        <v>-11.516</v>
      </c>
      <c r="GW58" s="171">
        <v>-20.098600000000001</v>
      </c>
      <c r="GX58" s="171">
        <v>1.3344</v>
      </c>
      <c r="GY58" s="171">
        <v>3.5743</v>
      </c>
      <c r="GZ58" s="171">
        <v>3.5754999999999999</v>
      </c>
      <c r="HA58" s="171">
        <v>0.64649999999999996</v>
      </c>
      <c r="HB58" s="171">
        <v>-20.700299999999999</v>
      </c>
      <c r="HC58" s="171">
        <v>-19.401499999999999</v>
      </c>
      <c r="HD58" s="171">
        <v>-17.600000000000001</v>
      </c>
      <c r="HE58" s="171">
        <v>-7.0609000000000002</v>
      </c>
      <c r="HF58" s="171">
        <v>-40.2744</v>
      </c>
      <c r="HG58" s="171">
        <v>-13.24</v>
      </c>
      <c r="HH58" s="171">
        <v>69.13</v>
      </c>
      <c r="HI58" s="171">
        <v>-49.983199999999997</v>
      </c>
      <c r="HJ58" s="171">
        <v>-10.1313</v>
      </c>
      <c r="HK58" s="171">
        <v>-17.790800000000001</v>
      </c>
      <c r="HL58" s="171">
        <v>-15.9216</v>
      </c>
      <c r="HM58" s="171">
        <v>-13.171099999999999</v>
      </c>
      <c r="HN58" s="171">
        <v>-13.2425</v>
      </c>
      <c r="HO58" s="171">
        <v>-3.8300999999999998</v>
      </c>
      <c r="HP58" s="171">
        <v>-2.8542999999999998</v>
      </c>
      <c r="HQ58" s="171">
        <v>-21.3505</v>
      </c>
      <c r="HR58" s="171">
        <v>-21.4434</v>
      </c>
      <c r="HS58" s="171">
        <v>-15.36</v>
      </c>
      <c r="HT58" s="171">
        <v>-15.2707</v>
      </c>
      <c r="HU58" s="171">
        <v>12.49</v>
      </c>
      <c r="HV58" s="171">
        <v>12.77</v>
      </c>
      <c r="HW58" s="171">
        <v>-41.1</v>
      </c>
      <c r="HX58" s="171">
        <v>-41.3</v>
      </c>
      <c r="HY58" s="171">
        <v>-0.56120000000000003</v>
      </c>
      <c r="HZ58" s="171">
        <v>-12.56</v>
      </c>
      <c r="IA58" s="171">
        <v>18.209900000000001</v>
      </c>
      <c r="IB58" s="171">
        <v>12.610900000000001</v>
      </c>
      <c r="IC58" s="171">
        <v>12.3752</v>
      </c>
      <c r="ID58" s="171">
        <v>-21.2</v>
      </c>
      <c r="IE58" s="171">
        <v>-50.3</v>
      </c>
      <c r="IF58" s="171">
        <v>-6.6</v>
      </c>
      <c r="IG58" s="171">
        <v>-7</v>
      </c>
      <c r="IH58" s="171">
        <v>-18.648700000000002</v>
      </c>
      <c r="II58" s="171">
        <v>-18.512799999999999</v>
      </c>
      <c r="IJ58" s="171">
        <v>-240.51679999999999</v>
      </c>
      <c r="IK58" s="171">
        <v>-64.051500000000004</v>
      </c>
      <c r="IL58" s="171">
        <v>-293.21539999999999</v>
      </c>
      <c r="IM58" s="171">
        <v>-85.741900000000001</v>
      </c>
      <c r="IN58" s="171">
        <v>-46.331299999999999</v>
      </c>
      <c r="IO58" s="171">
        <v>65.105599999999995</v>
      </c>
      <c r="IP58" s="171">
        <v>-72.898799999999994</v>
      </c>
      <c r="IQ58" s="171">
        <v>100.46939999999999</v>
      </c>
      <c r="IR58" s="171">
        <v>0</v>
      </c>
      <c r="IS58" s="171">
        <v>-15.2422</v>
      </c>
      <c r="IT58" s="171">
        <v>-1.0802</v>
      </c>
      <c r="IU58" s="171">
        <v>-2.7686999999999999</v>
      </c>
      <c r="IV58" s="171">
        <v>-64.265500000000003</v>
      </c>
      <c r="IW58" s="171">
        <v>0</v>
      </c>
      <c r="IX58" s="171">
        <v>-214.155</v>
      </c>
      <c r="IY58" s="171">
        <v>7.9672000000000001</v>
      </c>
      <c r="IZ58" s="171">
        <v>-67.789000000000001</v>
      </c>
      <c r="JA58" s="171">
        <v>-2.6013999999999999</v>
      </c>
      <c r="JB58" s="171">
        <v>1.974</v>
      </c>
      <c r="JC58" s="171">
        <v>-12.88</v>
      </c>
      <c r="JD58" s="171">
        <v>-2.4500000000000002</v>
      </c>
      <c r="JE58" s="171">
        <v>-2.4420000000000002</v>
      </c>
      <c r="JF58" s="171">
        <v>5.12</v>
      </c>
      <c r="JG58" s="171">
        <v>-10.4</v>
      </c>
      <c r="JH58" s="171">
        <v>-4.2496999999999998</v>
      </c>
      <c r="JI58" s="171">
        <v>-1.5518000000000001</v>
      </c>
      <c r="JJ58" s="171">
        <v>-0.6149</v>
      </c>
      <c r="JK58" s="171">
        <v>-10.7225</v>
      </c>
      <c r="JL58" s="171">
        <v>-3.5</v>
      </c>
      <c r="JM58" s="171">
        <v>-1.9419999999999999</v>
      </c>
      <c r="JN58" s="171">
        <v>-2.085</v>
      </c>
      <c r="JO58" s="171">
        <v>2.3462999999999998</v>
      </c>
      <c r="JP58" s="171">
        <v>2.6882999999999999</v>
      </c>
      <c r="JQ58" s="171">
        <v>3.3092000000000001</v>
      </c>
      <c r="JR58" s="171">
        <v>2.8786</v>
      </c>
      <c r="JS58" s="171">
        <v>2.2665999999999999</v>
      </c>
      <c r="JT58" s="171">
        <v>0</v>
      </c>
      <c r="JU58" s="171">
        <v>28.7</v>
      </c>
      <c r="JV58" s="171">
        <v>-0.26179999999999998</v>
      </c>
      <c r="JW58" s="171">
        <v>-0.44</v>
      </c>
      <c r="JX58" s="171">
        <v>0</v>
      </c>
      <c r="JY58" s="171">
        <v>-16.7669</v>
      </c>
      <c r="JZ58" s="171">
        <v>-18.653300000000002</v>
      </c>
      <c r="KA58" s="171">
        <v>-29.101700000000001</v>
      </c>
      <c r="KB58" s="171">
        <v>-16.5382</v>
      </c>
      <c r="KC58" s="171">
        <v>-7.9143999999999997</v>
      </c>
      <c r="KD58" s="171">
        <v>-29.142600000000002</v>
      </c>
      <c r="KE58" s="171">
        <v>-3.9074</v>
      </c>
      <c r="KF58" s="171">
        <v>-31.3</v>
      </c>
      <c r="KG58" s="171">
        <v>5.8</v>
      </c>
      <c r="KH58" s="171">
        <v>23.0946</v>
      </c>
      <c r="KI58" s="171">
        <v>-139.3544</v>
      </c>
    </row>
    <row r="59" spans="1:295" x14ac:dyDescent="0.3">
      <c r="A59" s="239" t="s">
        <v>854</v>
      </c>
      <c r="B59" s="239"/>
      <c r="C59" s="171">
        <v>0</v>
      </c>
      <c r="D59" s="171">
        <v>0</v>
      </c>
      <c r="E59" s="171">
        <v>-8.8519895833333333</v>
      </c>
      <c r="F59" s="171">
        <v>6.4926854166666672</v>
      </c>
      <c r="G59" s="171">
        <v>8.8200958333333332</v>
      </c>
      <c r="H59" s="171">
        <v>0</v>
      </c>
      <c r="I59" s="171">
        <v>13.139391666666667</v>
      </c>
      <c r="J59" s="171">
        <v>0</v>
      </c>
      <c r="K59" s="171">
        <v>19.826235416666666</v>
      </c>
      <c r="L59" s="171">
        <v>7.6453933333333337</v>
      </c>
      <c r="M59" s="171">
        <v>10.547120833333333</v>
      </c>
      <c r="N59" s="171">
        <v>-11.288936170212766</v>
      </c>
      <c r="O59" s="171">
        <v>-29.975000000000001</v>
      </c>
      <c r="P59" s="171">
        <v>3.0697674418604652</v>
      </c>
      <c r="Q59" s="171">
        <v>4.1207441860465117</v>
      </c>
      <c r="R59" s="171">
        <v>-21.108108108108109</v>
      </c>
      <c r="S59" s="171">
        <v>4.0415020833333335</v>
      </c>
      <c r="T59" s="171">
        <v>-2.6878562499999998</v>
      </c>
      <c r="U59" s="171">
        <v>5.5144270833333335</v>
      </c>
      <c r="V59" s="171">
        <v>5.4601062499999999</v>
      </c>
      <c r="W59" s="171">
        <v>9.5273041666666671</v>
      </c>
      <c r="X59" s="171">
        <v>2.5033708333333333</v>
      </c>
      <c r="Y59" s="171">
        <v>-0.73341041666666662</v>
      </c>
      <c r="Z59" s="171">
        <v>2.0395041666666667</v>
      </c>
      <c r="AA59" s="171">
        <v>0</v>
      </c>
      <c r="AB59" s="171">
        <v>-1.1031208333333333</v>
      </c>
      <c r="AC59" s="171">
        <v>-0.23874999999999999</v>
      </c>
      <c r="AD59" s="171">
        <v>-0.21854166666666669</v>
      </c>
      <c r="AE59" s="171">
        <v>5.0988749999999996</v>
      </c>
      <c r="AF59" s="171">
        <v>-7.576956521739131</v>
      </c>
      <c r="AG59" s="171">
        <v>-2.6124999999999998</v>
      </c>
      <c r="AH59" s="171">
        <v>-0.73618749999999999</v>
      </c>
      <c r="AI59" s="171">
        <v>0.29308333333333331</v>
      </c>
      <c r="AJ59" s="171">
        <v>-9.8956250000000008</v>
      </c>
      <c r="AK59" s="171">
        <v>-9.8710416666666667</v>
      </c>
      <c r="AL59" s="171">
        <v>-10</v>
      </c>
      <c r="AM59" s="171">
        <v>-12.591041666666667</v>
      </c>
      <c r="AN59" s="171">
        <v>-12.604791666666667</v>
      </c>
      <c r="AO59" s="171">
        <v>3.4681895833333338</v>
      </c>
      <c r="AP59" s="171">
        <v>4.1803145833333337</v>
      </c>
      <c r="AQ59" s="171">
        <v>16.113791666666668</v>
      </c>
      <c r="AR59" s="171">
        <v>19.267795833333334</v>
      </c>
      <c r="AS59" s="171">
        <v>-17.950027083333332</v>
      </c>
      <c r="AT59" s="171">
        <v>-14.5051375</v>
      </c>
      <c r="AU59" s="171">
        <v>-14.290214583333332</v>
      </c>
      <c r="AV59" s="171">
        <v>13.34600625</v>
      </c>
      <c r="AW59" s="171">
        <v>13.289406250000001</v>
      </c>
      <c r="AX59" s="171">
        <v>-17.167495833333334</v>
      </c>
      <c r="AY59" s="171">
        <v>0</v>
      </c>
      <c r="AZ59" s="171">
        <v>11.568258333333333</v>
      </c>
      <c r="BA59" s="171">
        <v>12.3574625</v>
      </c>
      <c r="BB59" s="171">
        <v>69.960237500000005</v>
      </c>
      <c r="BC59" s="171">
        <v>10.023035416666668</v>
      </c>
      <c r="BD59" s="171">
        <v>-5.9770833333333337</v>
      </c>
      <c r="BE59" s="171">
        <v>-5.979166666666667</v>
      </c>
      <c r="BF59" s="171">
        <v>-19.376408333333334</v>
      </c>
      <c r="BG59" s="171">
        <v>-19.244810416666667</v>
      </c>
      <c r="BH59" s="171">
        <v>-3.1082145833333334</v>
      </c>
      <c r="BI59" s="171">
        <v>0</v>
      </c>
      <c r="BJ59" s="171">
        <v>12.454841666666667</v>
      </c>
      <c r="BK59" s="171">
        <v>4.4478354166666669</v>
      </c>
      <c r="BL59" s="171">
        <v>2.4061145833333337</v>
      </c>
      <c r="BM59" s="171">
        <v>1.6613958333333334</v>
      </c>
      <c r="BN59" s="171">
        <v>-34.615612499999997</v>
      </c>
      <c r="BO59" s="171">
        <v>15.804129166666666</v>
      </c>
      <c r="BP59" s="171">
        <v>15.795229166666667</v>
      </c>
      <c r="BQ59" s="171">
        <v>13.300800000000001</v>
      </c>
      <c r="BR59" s="171">
        <v>-143.82690208333332</v>
      </c>
      <c r="BS59" s="171">
        <v>0</v>
      </c>
      <c r="BT59" s="171">
        <v>0</v>
      </c>
      <c r="BU59" s="171">
        <v>0</v>
      </c>
      <c r="BV59" s="171">
        <v>11.672220454545455</v>
      </c>
      <c r="BW59" s="171">
        <v>7.0202083333333336</v>
      </c>
      <c r="BX59" s="171">
        <v>8.3077083333333341</v>
      </c>
      <c r="BY59" s="171">
        <v>-7.163333333333334</v>
      </c>
      <c r="BZ59" s="171">
        <v>3.835</v>
      </c>
      <c r="CA59" s="171">
        <v>-25.020668749999999</v>
      </c>
      <c r="CB59" s="171">
        <v>-25.03183125</v>
      </c>
      <c r="CC59" s="171">
        <v>39.427689583333333</v>
      </c>
      <c r="CD59" s="171">
        <v>39.099181250000001</v>
      </c>
      <c r="CE59" s="171">
        <v>-4.4152604166666665</v>
      </c>
      <c r="CF59" s="171">
        <v>-2.6914967741935483</v>
      </c>
      <c r="CG59" s="171">
        <v>1.81280625</v>
      </c>
      <c r="CH59" s="171">
        <v>12.043477083333334</v>
      </c>
      <c r="CI59" s="171">
        <v>0</v>
      </c>
      <c r="CJ59" s="171">
        <v>4.1923666666666675</v>
      </c>
      <c r="CK59" s="171">
        <v>2.3392291666666671</v>
      </c>
      <c r="CL59" s="171">
        <v>-10.214583333333334</v>
      </c>
      <c r="CM59" s="171">
        <v>-10.510416666666666</v>
      </c>
      <c r="CN59" s="171">
        <v>-2.3839583333333336</v>
      </c>
      <c r="CO59" s="171">
        <v>23.426774999999999</v>
      </c>
      <c r="CP59" s="171">
        <v>23.413710416666664</v>
      </c>
      <c r="CQ59" s="171">
        <v>21.912106250000001</v>
      </c>
      <c r="CR59" s="171">
        <v>32.4149125</v>
      </c>
      <c r="CS59" s="171">
        <v>32.663014583333336</v>
      </c>
      <c r="CT59" s="171">
        <v>-27.012870833333334</v>
      </c>
      <c r="CU59" s="171">
        <v>-11.02069375</v>
      </c>
      <c r="CV59" s="171">
        <v>-25.348814583333333</v>
      </c>
      <c r="CW59" s="171">
        <v>2.7561083333333336</v>
      </c>
      <c r="CX59" s="171">
        <v>26.43375</v>
      </c>
      <c r="CY59" s="171">
        <v>9.6637500000000003</v>
      </c>
      <c r="CZ59" s="171">
        <v>7.5699770833333337</v>
      </c>
      <c r="DA59" s="171">
        <v>6.4280270833333342</v>
      </c>
      <c r="DB59" s="171">
        <v>-8.1310458333333333</v>
      </c>
      <c r="DC59" s="171">
        <v>0</v>
      </c>
      <c r="DD59" s="171">
        <v>0</v>
      </c>
      <c r="DE59" s="171">
        <v>0</v>
      </c>
      <c r="DF59" s="171">
        <v>15.6267125</v>
      </c>
      <c r="DG59" s="171">
        <v>0</v>
      </c>
      <c r="DH59" s="171">
        <v>-3.3632312500000001</v>
      </c>
      <c r="DI59" s="171">
        <v>-19.348275862068967</v>
      </c>
      <c r="DJ59" s="171">
        <v>-19.806896551724137</v>
      </c>
      <c r="DK59" s="171">
        <v>-1.2777333333333334</v>
      </c>
      <c r="DL59" s="171">
        <v>3.9729166666666669</v>
      </c>
      <c r="DM59" s="171">
        <v>8.0791666666666675</v>
      </c>
      <c r="DN59" s="171">
        <v>8.3445833333333326</v>
      </c>
      <c r="DO59" s="171">
        <v>1.3418749999999999</v>
      </c>
      <c r="DP59" s="171">
        <v>-1.7539583333333333</v>
      </c>
      <c r="DQ59" s="171">
        <v>11.516822916666667</v>
      </c>
      <c r="DR59" s="171">
        <v>-16.507191666666667</v>
      </c>
      <c r="DS59" s="171">
        <v>-17.695416666666667</v>
      </c>
      <c r="DT59" s="171">
        <v>-5.447916666666667</v>
      </c>
      <c r="DU59" s="171">
        <v>28.365416666666665</v>
      </c>
      <c r="DV59" s="171">
        <v>3.4181249999999999</v>
      </c>
      <c r="DW59" s="171">
        <v>-17.826895833333335</v>
      </c>
      <c r="DX59" s="171">
        <v>-9.0109854166666654</v>
      </c>
      <c r="DY59" s="171">
        <v>-41.696824999999997</v>
      </c>
      <c r="DZ59" s="171">
        <v>-41.196968750000003</v>
      </c>
      <c r="EA59" s="171">
        <v>24.536123529411764</v>
      </c>
      <c r="EB59" s="171">
        <v>-9.1644000000000005</v>
      </c>
      <c r="EC59" s="171">
        <v>-18.9500125</v>
      </c>
      <c r="ED59" s="171">
        <v>-18.928029166666668</v>
      </c>
      <c r="EE59" s="171">
        <v>-17.176031250000001</v>
      </c>
      <c r="EF59" s="171">
        <v>-21.660042424242423</v>
      </c>
      <c r="EG59" s="171">
        <v>-12.305583333333333</v>
      </c>
      <c r="EH59" s="171">
        <v>-79.056170833333326</v>
      </c>
      <c r="EI59" s="171">
        <v>-9.6648562499999997</v>
      </c>
      <c r="EJ59" s="171">
        <v>3.9476108695652172</v>
      </c>
      <c r="EK59" s="171">
        <v>-3.4364750000000002</v>
      </c>
      <c r="EL59" s="171">
        <v>-3.9448395833333332</v>
      </c>
      <c r="EM59" s="171">
        <v>15.529704166666667</v>
      </c>
      <c r="EN59" s="171">
        <v>-10.103595833333333</v>
      </c>
      <c r="EO59" s="171">
        <v>-6.818316666666667</v>
      </c>
      <c r="EP59" s="171">
        <v>-5.3312499999999998</v>
      </c>
      <c r="EQ59" s="171">
        <v>0</v>
      </c>
      <c r="ER59" s="171">
        <v>50.572335416666661</v>
      </c>
      <c r="ES59" s="171">
        <v>8.8682416666666661</v>
      </c>
      <c r="ET59" s="171">
        <v>-2.0335714285714288</v>
      </c>
      <c r="EU59" s="171">
        <v>-0.71883720930232564</v>
      </c>
      <c r="EV59" s="171">
        <v>1.20625</v>
      </c>
      <c r="EW59" s="171">
        <v>3.2632395833333336</v>
      </c>
      <c r="EX59" s="171">
        <v>-11.739918749999999</v>
      </c>
      <c r="EY59" s="171">
        <v>-9.7969541666666675</v>
      </c>
      <c r="EZ59" s="171">
        <v>-10.049116666666666</v>
      </c>
      <c r="FA59" s="171">
        <v>7.8494124999999997</v>
      </c>
      <c r="FB59" s="171">
        <v>10.963209090909091</v>
      </c>
      <c r="FC59" s="171">
        <v>-20.349735416666665</v>
      </c>
      <c r="FD59" s="171">
        <v>6.9407812499999997</v>
      </c>
      <c r="FE59" s="171">
        <v>6.694375</v>
      </c>
      <c r="FF59" s="171">
        <v>0</v>
      </c>
      <c r="FG59" s="171">
        <v>2.7911999999999999</v>
      </c>
      <c r="FH59" s="171">
        <v>2.9292458333333338</v>
      </c>
      <c r="FI59" s="171">
        <v>1.8553244444444446</v>
      </c>
      <c r="FJ59" s="171">
        <v>12.409210416666665</v>
      </c>
      <c r="FK59" s="171">
        <v>12.548758333333334</v>
      </c>
      <c r="FL59" s="171">
        <v>-16.934022916666667</v>
      </c>
      <c r="FM59" s="171">
        <v>27.533439583333333</v>
      </c>
      <c r="FN59" s="171">
        <v>27.553797916666664</v>
      </c>
      <c r="FO59" s="171">
        <v>-8.4671000000000003</v>
      </c>
      <c r="FP59" s="171">
        <v>7.5345000000000004</v>
      </c>
      <c r="FQ59" s="171">
        <v>20.715645833333333</v>
      </c>
      <c r="FR59" s="171">
        <v>-17.591875000000002</v>
      </c>
      <c r="FS59" s="171">
        <v>-1.0353729166666665</v>
      </c>
      <c r="FT59" s="171">
        <v>0.18706875000000001</v>
      </c>
      <c r="FU59" s="171">
        <v>1.8958333333333333</v>
      </c>
      <c r="FV59" s="171">
        <v>0.53895833333333332</v>
      </c>
      <c r="FW59" s="171">
        <v>-20.588291666666667</v>
      </c>
      <c r="FX59" s="171">
        <v>1.6765625</v>
      </c>
      <c r="FY59" s="171">
        <v>1.0826041666666666</v>
      </c>
      <c r="FZ59" s="171">
        <v>2.5515625000000002</v>
      </c>
      <c r="GA59" s="171">
        <v>0</v>
      </c>
      <c r="GB59" s="171">
        <v>-3.3502083333333332</v>
      </c>
      <c r="GC59" s="171">
        <v>-8.9350375</v>
      </c>
      <c r="GD59" s="171">
        <v>0.56840000000000002</v>
      </c>
      <c r="GE59" s="171">
        <v>-3.6878260869565223</v>
      </c>
      <c r="GF59" s="171">
        <v>28.859152083333335</v>
      </c>
      <c r="GG59" s="171">
        <v>0</v>
      </c>
      <c r="GH59" s="171">
        <v>25.851493749999999</v>
      </c>
      <c r="GI59" s="171">
        <v>-8.006977083333334</v>
      </c>
      <c r="GJ59" s="171">
        <v>-8.6922041666666665</v>
      </c>
      <c r="GK59" s="171">
        <v>2.6809208333333334</v>
      </c>
      <c r="GL59" s="171">
        <v>0</v>
      </c>
      <c r="GM59" s="171">
        <v>0</v>
      </c>
      <c r="GN59" s="171">
        <v>-13.2233</v>
      </c>
      <c r="GO59" s="171">
        <v>73.243058333333323</v>
      </c>
      <c r="GP59" s="171">
        <v>4.4825875000000002</v>
      </c>
      <c r="GQ59" s="171">
        <v>-22.631385416666667</v>
      </c>
      <c r="GR59" s="171">
        <v>5.8713187500000004</v>
      </c>
      <c r="GS59" s="171">
        <v>5.6025312500000002</v>
      </c>
      <c r="GT59" s="171">
        <v>121.7346891891892</v>
      </c>
      <c r="GU59" s="171">
        <v>-6.4880708333333335</v>
      </c>
      <c r="GV59" s="171">
        <v>-6.7863020833333332</v>
      </c>
      <c r="GW59" s="171">
        <v>-11.209116666666667</v>
      </c>
      <c r="GX59" s="171">
        <v>2.4033187499999999</v>
      </c>
      <c r="GY59" s="171">
        <v>5.3205604166666669</v>
      </c>
      <c r="GZ59" s="171">
        <v>5.4038083333333331</v>
      </c>
      <c r="HA59" s="171">
        <v>1.7681249999999999</v>
      </c>
      <c r="HB59" s="171">
        <v>0.71656458333333339</v>
      </c>
      <c r="HC59" s="171">
        <v>2.2528874999999999</v>
      </c>
      <c r="HD59" s="171">
        <v>-8.2852083333333333</v>
      </c>
      <c r="HE59" s="171">
        <v>1.3993541666666669</v>
      </c>
      <c r="HF59" s="171">
        <v>5.4785458333333334</v>
      </c>
      <c r="HG59" s="171">
        <v>15.036356250000001</v>
      </c>
      <c r="HH59" s="171">
        <v>107.27982083333333</v>
      </c>
      <c r="HI59" s="171">
        <v>-7.6331041666666675</v>
      </c>
      <c r="HJ59" s="171">
        <v>28.915827083333333</v>
      </c>
      <c r="HK59" s="171">
        <v>-15.360580000000001</v>
      </c>
      <c r="HL59" s="171">
        <v>-9.2553166666666655</v>
      </c>
      <c r="HM59" s="171">
        <v>-4.1967458333333338</v>
      </c>
      <c r="HN59" s="171">
        <v>-4.1758791666666664</v>
      </c>
      <c r="HO59" s="171">
        <v>14.192246153846154</v>
      </c>
      <c r="HP59" s="171">
        <v>14.13795</v>
      </c>
      <c r="HQ59" s="171">
        <v>-16.493922916666666</v>
      </c>
      <c r="HR59" s="171">
        <v>-16.37023125</v>
      </c>
      <c r="HS59" s="171">
        <v>-7.5144916666666672</v>
      </c>
      <c r="HT59" s="171">
        <v>-7.4707020833333342</v>
      </c>
      <c r="HU59" s="171">
        <v>23.077083333333331</v>
      </c>
      <c r="HV59" s="171">
        <v>23.123750000000001</v>
      </c>
      <c r="HW59" s="171">
        <v>-34.114583333333336</v>
      </c>
      <c r="HX59" s="171">
        <v>-34.231250000000003</v>
      </c>
      <c r="HY59" s="171">
        <v>1.0595812499999999</v>
      </c>
      <c r="HZ59" s="171">
        <v>-3.5883333333333338</v>
      </c>
      <c r="IA59" s="171">
        <v>37.395710416666667</v>
      </c>
      <c r="IB59" s="171">
        <v>21.705185416666666</v>
      </c>
      <c r="IC59" s="171">
        <v>21.686027083333336</v>
      </c>
      <c r="ID59" s="171">
        <v>-18.088372093023256</v>
      </c>
      <c r="IE59" s="171">
        <v>-46.03125</v>
      </c>
      <c r="IF59" s="171">
        <v>-0.26041666666666669</v>
      </c>
      <c r="IG59" s="171">
        <v>-0.81041666666666667</v>
      </c>
      <c r="IH59" s="171">
        <v>-18.098259259259262</v>
      </c>
      <c r="II59" s="171">
        <v>-18.022638095238094</v>
      </c>
      <c r="IJ59" s="171">
        <v>-170.31790000000001</v>
      </c>
      <c r="IK59" s="171">
        <v>-2.3967749999999999</v>
      </c>
      <c r="IL59" s="171">
        <v>-173.52609166666664</v>
      </c>
      <c r="IM59" s="171">
        <v>-40.629227083333333</v>
      </c>
      <c r="IN59" s="171">
        <v>-33.732989583333335</v>
      </c>
      <c r="IO59" s="171">
        <v>114.31822083333334</v>
      </c>
      <c r="IP59" s="171">
        <v>51.446985416666671</v>
      </c>
      <c r="IQ59" s="171">
        <v>142.74659583333332</v>
      </c>
      <c r="IR59" s="171">
        <v>49.033891111111117</v>
      </c>
      <c r="IS59" s="171">
        <v>45.225283333333337</v>
      </c>
      <c r="IT59" s="171">
        <v>6.6541812499999997</v>
      </c>
      <c r="IU59" s="171">
        <v>5.3384729166666665</v>
      </c>
      <c r="IV59" s="171">
        <v>-25.435775</v>
      </c>
      <c r="IW59" s="171">
        <v>137.62234166666667</v>
      </c>
      <c r="IX59" s="171">
        <v>-160.72830212765959</v>
      </c>
      <c r="IY59" s="171">
        <v>39.34230625</v>
      </c>
      <c r="IZ59" s="171">
        <v>-31.349414583333331</v>
      </c>
      <c r="JA59" s="171">
        <v>-0.53788541666666667</v>
      </c>
      <c r="JB59" s="171">
        <v>6.9486249999999998</v>
      </c>
      <c r="JC59" s="171">
        <v>-10.583333333333332</v>
      </c>
      <c r="JD59" s="171">
        <v>-2.190291666666667</v>
      </c>
      <c r="JE59" s="171">
        <v>-2.1955624999999999</v>
      </c>
      <c r="JF59" s="171">
        <v>7.3133333333333335</v>
      </c>
      <c r="JG59" s="171">
        <v>-7.291666666666667</v>
      </c>
      <c r="JH59" s="171">
        <v>-1.8976145833333333</v>
      </c>
      <c r="JI59" s="171">
        <v>1.4974854166666667</v>
      </c>
      <c r="JJ59" s="171">
        <v>2.659710416666667</v>
      </c>
      <c r="JK59" s="171">
        <v>-7.8093770833333336</v>
      </c>
      <c r="JL59" s="171">
        <v>-0.35</v>
      </c>
      <c r="JM59" s="171">
        <v>4.2461489361702132</v>
      </c>
      <c r="JN59" s="171">
        <v>4.1865434782608695</v>
      </c>
      <c r="JO59" s="171">
        <v>2.9850944444444445</v>
      </c>
      <c r="JP59" s="171">
        <v>3.3975062500000002</v>
      </c>
      <c r="JQ59" s="171">
        <v>4.0173187500000003</v>
      </c>
      <c r="JR59" s="171">
        <v>3.8147333333333333</v>
      </c>
      <c r="JS59" s="171">
        <v>3.6164999999999998</v>
      </c>
      <c r="JT59" s="171">
        <v>0</v>
      </c>
      <c r="JU59" s="171">
        <v>33.337499999999999</v>
      </c>
      <c r="JV59" s="171">
        <v>1.3269041666666666</v>
      </c>
      <c r="JW59" s="171">
        <v>0.23499999999999999</v>
      </c>
      <c r="JX59" s="171">
        <v>0</v>
      </c>
      <c r="JY59" s="171">
        <v>-5.4995374999999997</v>
      </c>
      <c r="JZ59" s="171">
        <v>-10.499291666666666</v>
      </c>
      <c r="KA59" s="171">
        <v>-21.402766666666665</v>
      </c>
      <c r="KB59" s="171">
        <v>-5.3157354166666666</v>
      </c>
      <c r="KC59" s="171">
        <v>2.7470104166666665</v>
      </c>
      <c r="KD59" s="171">
        <v>-15.3765375</v>
      </c>
      <c r="KE59" s="171">
        <v>3.4410638297872338E-2</v>
      </c>
      <c r="KF59" s="171">
        <v>-28.306249999999999</v>
      </c>
      <c r="KG59" s="171">
        <v>11.589583333333334</v>
      </c>
      <c r="KH59" s="171">
        <v>48.757877083333334</v>
      </c>
      <c r="KI59" s="171">
        <v>-117.28454375</v>
      </c>
    </row>
    <row r="60" spans="1:295" x14ac:dyDescent="0.3">
      <c r="A60" s="239" t="s">
        <v>2131</v>
      </c>
      <c r="B60" s="239"/>
      <c r="C60" s="161" t="s">
        <v>158</v>
      </c>
      <c r="D60" s="161" t="s">
        <v>158</v>
      </c>
      <c r="E60" s="161" t="s">
        <v>158</v>
      </c>
      <c r="F60" s="161" t="s">
        <v>158</v>
      </c>
      <c r="G60" s="161" t="s">
        <v>158</v>
      </c>
      <c r="H60" s="161" t="s">
        <v>2132</v>
      </c>
      <c r="I60" s="161" t="s">
        <v>158</v>
      </c>
      <c r="J60" s="161" t="s">
        <v>158</v>
      </c>
      <c r="K60" s="161" t="s">
        <v>2132</v>
      </c>
      <c r="L60" s="161" t="s">
        <v>158</v>
      </c>
      <c r="M60" s="161" t="s">
        <v>158</v>
      </c>
      <c r="N60" s="161" t="s">
        <v>158</v>
      </c>
      <c r="O60" s="161" t="s">
        <v>158</v>
      </c>
      <c r="P60" s="161" t="s">
        <v>158</v>
      </c>
      <c r="Q60" s="161" t="s">
        <v>158</v>
      </c>
      <c r="R60" s="161" t="s">
        <v>158</v>
      </c>
      <c r="S60" s="161" t="s">
        <v>158</v>
      </c>
      <c r="T60" s="161" t="s">
        <v>158</v>
      </c>
      <c r="U60" s="161" t="s">
        <v>158</v>
      </c>
      <c r="V60" s="161" t="s">
        <v>158</v>
      </c>
      <c r="W60" s="161" t="s">
        <v>158</v>
      </c>
      <c r="X60" s="161" t="s">
        <v>2132</v>
      </c>
      <c r="Y60" s="161" t="s">
        <v>2132</v>
      </c>
      <c r="Z60" s="161" t="s">
        <v>2132</v>
      </c>
      <c r="AA60" s="161" t="s">
        <v>158</v>
      </c>
      <c r="AB60" s="161" t="s">
        <v>2132</v>
      </c>
      <c r="AC60" s="161" t="s">
        <v>158</v>
      </c>
      <c r="AD60" s="161" t="s">
        <v>158</v>
      </c>
      <c r="AE60" s="161" t="s">
        <v>2132</v>
      </c>
      <c r="AF60" s="161" t="s">
        <v>158</v>
      </c>
      <c r="AG60" s="161" t="s">
        <v>158</v>
      </c>
      <c r="AH60" s="161" t="s">
        <v>158</v>
      </c>
      <c r="AI60" s="161" t="s">
        <v>158</v>
      </c>
      <c r="AJ60" s="161" t="s">
        <v>158</v>
      </c>
      <c r="AK60" s="161" t="s">
        <v>158</v>
      </c>
      <c r="AL60" s="161" t="s">
        <v>2132</v>
      </c>
      <c r="AM60" s="161" t="s">
        <v>158</v>
      </c>
      <c r="AN60" s="161" t="s">
        <v>158</v>
      </c>
      <c r="AO60" s="161" t="s">
        <v>158</v>
      </c>
      <c r="AP60" s="161" t="s">
        <v>2132</v>
      </c>
      <c r="AQ60" s="161" t="s">
        <v>158</v>
      </c>
      <c r="AR60" s="161" t="s">
        <v>158</v>
      </c>
      <c r="AS60" s="161" t="s">
        <v>158</v>
      </c>
      <c r="AT60" s="161" t="s">
        <v>158</v>
      </c>
      <c r="AU60" s="161" t="s">
        <v>158</v>
      </c>
      <c r="AV60" s="161" t="s">
        <v>2132</v>
      </c>
      <c r="AW60" s="161" t="s">
        <v>2132</v>
      </c>
      <c r="AX60" s="161" t="s">
        <v>158</v>
      </c>
      <c r="AY60" s="161" t="s">
        <v>158</v>
      </c>
      <c r="AZ60" s="161" t="s">
        <v>158</v>
      </c>
      <c r="BA60" s="161" t="s">
        <v>158</v>
      </c>
      <c r="BB60" s="161" t="s">
        <v>158</v>
      </c>
      <c r="BC60" s="161" t="s">
        <v>2132</v>
      </c>
      <c r="BD60" s="161" t="s">
        <v>2132</v>
      </c>
      <c r="BE60" s="161" t="s">
        <v>2132</v>
      </c>
      <c r="BF60" s="161" t="s">
        <v>158</v>
      </c>
      <c r="BG60" s="161" t="s">
        <v>158</v>
      </c>
      <c r="BH60" s="161" t="s">
        <v>2132</v>
      </c>
      <c r="BI60" s="161" t="s">
        <v>2132</v>
      </c>
      <c r="BJ60" s="161" t="s">
        <v>2132</v>
      </c>
      <c r="BK60" s="161" t="s">
        <v>2132</v>
      </c>
      <c r="BL60" s="161" t="s">
        <v>2132</v>
      </c>
      <c r="BM60" s="161" t="s">
        <v>2132</v>
      </c>
      <c r="BN60" s="161" t="s">
        <v>158</v>
      </c>
      <c r="BO60" s="161" t="s">
        <v>158</v>
      </c>
      <c r="BP60" s="161" t="s">
        <v>158</v>
      </c>
      <c r="BQ60" s="161" t="s">
        <v>2132</v>
      </c>
      <c r="BR60" s="161" t="s">
        <v>2132</v>
      </c>
      <c r="BS60" s="161" t="s">
        <v>2132</v>
      </c>
      <c r="BT60" s="161" t="s">
        <v>2132</v>
      </c>
      <c r="BU60" s="161" t="s">
        <v>2132</v>
      </c>
      <c r="BV60" s="161" t="s">
        <v>2132</v>
      </c>
      <c r="BW60" s="161" t="s">
        <v>2132</v>
      </c>
      <c r="BX60" s="161" t="s">
        <v>2133</v>
      </c>
      <c r="BY60" s="161" t="s">
        <v>2132</v>
      </c>
      <c r="BZ60" s="161" t="s">
        <v>2132</v>
      </c>
      <c r="CA60" s="161" t="s">
        <v>2132</v>
      </c>
      <c r="CB60" s="161" t="s">
        <v>2132</v>
      </c>
      <c r="CC60" s="161" t="s">
        <v>2132</v>
      </c>
      <c r="CD60" s="161" t="s">
        <v>2132</v>
      </c>
      <c r="CE60" s="161" t="s">
        <v>2132</v>
      </c>
      <c r="CF60" s="161" t="s">
        <v>2132</v>
      </c>
      <c r="CG60" s="161" t="s">
        <v>2132</v>
      </c>
      <c r="CH60" s="161" t="s">
        <v>2132</v>
      </c>
      <c r="CI60" s="161" t="s">
        <v>2132</v>
      </c>
      <c r="CJ60" s="161" t="s">
        <v>2132</v>
      </c>
      <c r="CK60" s="161" t="s">
        <v>2132</v>
      </c>
      <c r="CL60" s="161" t="s">
        <v>2132</v>
      </c>
      <c r="CM60" s="161" t="s">
        <v>2132</v>
      </c>
      <c r="CN60" s="161" t="s">
        <v>2132</v>
      </c>
      <c r="CO60" s="161" t="s">
        <v>2132</v>
      </c>
      <c r="CP60" s="161" t="s">
        <v>2132</v>
      </c>
      <c r="CQ60" s="161" t="s">
        <v>2132</v>
      </c>
      <c r="CR60" s="161" t="s">
        <v>2132</v>
      </c>
      <c r="CS60" s="161" t="s">
        <v>2132</v>
      </c>
      <c r="CT60" s="161" t="s">
        <v>2132</v>
      </c>
      <c r="CU60" s="161" t="s">
        <v>2132</v>
      </c>
      <c r="CV60" s="161" t="s">
        <v>2132</v>
      </c>
      <c r="CW60" s="161" t="s">
        <v>2132</v>
      </c>
      <c r="CX60" s="161" t="s">
        <v>2132</v>
      </c>
      <c r="CY60" s="161" t="s">
        <v>2132</v>
      </c>
      <c r="CZ60" s="161" t="s">
        <v>2132</v>
      </c>
      <c r="DA60" s="161" t="s">
        <v>2132</v>
      </c>
      <c r="DB60" s="161" t="s">
        <v>2132</v>
      </c>
      <c r="DC60" s="161" t="s">
        <v>2132</v>
      </c>
      <c r="DD60" s="161" t="s">
        <v>2132</v>
      </c>
      <c r="DE60" s="161" t="s">
        <v>2132</v>
      </c>
      <c r="DF60" s="161" t="s">
        <v>2132</v>
      </c>
      <c r="DG60" s="161" t="s">
        <v>2132</v>
      </c>
      <c r="DH60" s="161" t="s">
        <v>2132</v>
      </c>
      <c r="DI60" s="161" t="s">
        <v>2132</v>
      </c>
      <c r="DJ60" s="161" t="s">
        <v>2132</v>
      </c>
      <c r="DK60" s="161" t="s">
        <v>2132</v>
      </c>
      <c r="DL60" s="161" t="s">
        <v>2132</v>
      </c>
      <c r="DM60" s="161" t="s">
        <v>2132</v>
      </c>
      <c r="DN60" s="161" t="s">
        <v>2132</v>
      </c>
      <c r="DO60" s="161" t="s">
        <v>2132</v>
      </c>
      <c r="DP60" s="161" t="s">
        <v>2132</v>
      </c>
      <c r="DQ60" s="161" t="s">
        <v>2132</v>
      </c>
      <c r="DR60" s="161" t="s">
        <v>2132</v>
      </c>
      <c r="DS60" s="161" t="s">
        <v>2132</v>
      </c>
      <c r="DT60" s="161" t="s">
        <v>2132</v>
      </c>
      <c r="DU60" s="161" t="s">
        <v>2132</v>
      </c>
      <c r="DV60" s="161" t="s">
        <v>2132</v>
      </c>
      <c r="DW60" s="161" t="s">
        <v>2132</v>
      </c>
      <c r="DX60" s="161" t="s">
        <v>2132</v>
      </c>
      <c r="DY60" s="161" t="s">
        <v>2132</v>
      </c>
      <c r="DZ60" s="161" t="s">
        <v>2132</v>
      </c>
      <c r="EA60" s="161" t="s">
        <v>2132</v>
      </c>
      <c r="EB60" s="161" t="s">
        <v>2132</v>
      </c>
      <c r="EC60" s="161" t="s">
        <v>2132</v>
      </c>
      <c r="ED60" s="161" t="s">
        <v>2132</v>
      </c>
      <c r="EE60" s="161" t="s">
        <v>2132</v>
      </c>
      <c r="EF60" s="161" t="s">
        <v>2132</v>
      </c>
      <c r="EG60" s="161" t="s">
        <v>2132</v>
      </c>
      <c r="EH60" s="161" t="s">
        <v>2132</v>
      </c>
      <c r="EI60" s="161" t="s">
        <v>2132</v>
      </c>
      <c r="EJ60" s="161" t="s">
        <v>2132</v>
      </c>
      <c r="EK60" s="161" t="s">
        <v>2132</v>
      </c>
      <c r="EL60" s="161" t="s">
        <v>2132</v>
      </c>
      <c r="EM60" s="161" t="s">
        <v>2132</v>
      </c>
      <c r="EN60" s="161" t="s">
        <v>2132</v>
      </c>
      <c r="EO60" s="161" t="s">
        <v>2132</v>
      </c>
      <c r="EP60" s="161" t="s">
        <v>2132</v>
      </c>
      <c r="EQ60" s="161" t="s">
        <v>2132</v>
      </c>
      <c r="ER60" s="161" t="s">
        <v>2132</v>
      </c>
      <c r="ES60" s="161" t="s">
        <v>2132</v>
      </c>
      <c r="ET60" s="161" t="s">
        <v>2132</v>
      </c>
      <c r="EU60" s="161" t="s">
        <v>2132</v>
      </c>
      <c r="EV60" s="161" t="s">
        <v>2132</v>
      </c>
      <c r="EW60" s="161" t="s">
        <v>2132</v>
      </c>
      <c r="EX60" s="161" t="s">
        <v>2132</v>
      </c>
      <c r="EY60" s="161" t="s">
        <v>2132</v>
      </c>
      <c r="EZ60" s="161" t="s">
        <v>2132</v>
      </c>
      <c r="FA60" s="161" t="s">
        <v>2132</v>
      </c>
      <c r="FB60" s="161" t="s">
        <v>2132</v>
      </c>
      <c r="FC60" s="161" t="s">
        <v>2132</v>
      </c>
      <c r="FD60" s="161" t="s">
        <v>2132</v>
      </c>
      <c r="FE60" s="161" t="s">
        <v>2132</v>
      </c>
      <c r="FF60" s="161" t="s">
        <v>2132</v>
      </c>
      <c r="FG60" s="161" t="s">
        <v>2132</v>
      </c>
      <c r="FH60" s="161" t="s">
        <v>2132</v>
      </c>
      <c r="FI60" s="161" t="s">
        <v>2132</v>
      </c>
      <c r="FJ60" s="161" t="s">
        <v>2132</v>
      </c>
      <c r="FK60" s="161" t="s">
        <v>2132</v>
      </c>
      <c r="FL60" s="161" t="s">
        <v>2132</v>
      </c>
      <c r="FM60" s="161" t="s">
        <v>2132</v>
      </c>
      <c r="FN60" s="161" t="s">
        <v>2132</v>
      </c>
      <c r="FO60" s="161" t="s">
        <v>2132</v>
      </c>
      <c r="FP60" s="161" t="s">
        <v>2132</v>
      </c>
      <c r="FQ60" s="161" t="s">
        <v>2132</v>
      </c>
      <c r="FR60" s="161" t="s">
        <v>2132</v>
      </c>
      <c r="FS60" s="161" t="s">
        <v>2132</v>
      </c>
      <c r="FT60" s="161" t="s">
        <v>2132</v>
      </c>
      <c r="FU60" s="161" t="s">
        <v>2132</v>
      </c>
      <c r="FV60" s="161" t="s">
        <v>2132</v>
      </c>
      <c r="FW60" s="161" t="s">
        <v>2132</v>
      </c>
      <c r="FX60" s="161" t="s">
        <v>2132</v>
      </c>
      <c r="FY60" s="161" t="s">
        <v>2132</v>
      </c>
      <c r="FZ60" s="161" t="s">
        <v>2132</v>
      </c>
      <c r="GA60" s="161" t="s">
        <v>2132</v>
      </c>
      <c r="GB60" s="161" t="s">
        <v>2132</v>
      </c>
      <c r="GC60" s="161" t="s">
        <v>2132</v>
      </c>
      <c r="GD60" s="161" t="s">
        <v>2132</v>
      </c>
      <c r="GE60" s="161" t="s">
        <v>2132</v>
      </c>
      <c r="GF60" s="161" t="s">
        <v>2132</v>
      </c>
      <c r="GG60" s="161" t="s">
        <v>2132</v>
      </c>
      <c r="GH60" s="161" t="s">
        <v>2132</v>
      </c>
      <c r="GI60" s="161" t="s">
        <v>2132</v>
      </c>
      <c r="GJ60" s="161" t="s">
        <v>2132</v>
      </c>
      <c r="GK60" s="161" t="s">
        <v>2132</v>
      </c>
      <c r="GL60" s="161" t="s">
        <v>2132</v>
      </c>
      <c r="GM60" s="161" t="s">
        <v>2132</v>
      </c>
      <c r="GN60" s="161" t="s">
        <v>2132</v>
      </c>
      <c r="GO60" s="161" t="s">
        <v>2132</v>
      </c>
      <c r="GP60" s="161" t="s">
        <v>2132</v>
      </c>
      <c r="GQ60" s="161" t="s">
        <v>2132</v>
      </c>
      <c r="GR60" s="161" t="s">
        <v>2132</v>
      </c>
      <c r="GS60" s="161" t="s">
        <v>2132</v>
      </c>
      <c r="GT60" s="161" t="s">
        <v>2132</v>
      </c>
      <c r="GU60" s="161" t="s">
        <v>2132</v>
      </c>
      <c r="GV60" s="161" t="s">
        <v>2132</v>
      </c>
      <c r="GW60" s="161" t="s">
        <v>2132</v>
      </c>
      <c r="GX60" s="161" t="s">
        <v>2132</v>
      </c>
      <c r="GY60" s="161" t="s">
        <v>2132</v>
      </c>
      <c r="GZ60" s="161" t="s">
        <v>2132</v>
      </c>
      <c r="HA60" s="161" t="s">
        <v>2132</v>
      </c>
      <c r="HB60" s="161" t="s">
        <v>2132</v>
      </c>
      <c r="HC60" s="161" t="s">
        <v>2132</v>
      </c>
      <c r="HD60" s="161" t="s">
        <v>2132</v>
      </c>
      <c r="HE60" s="161" t="s">
        <v>2133</v>
      </c>
      <c r="HF60" s="161" t="s">
        <v>2133</v>
      </c>
      <c r="HG60" s="161" t="s">
        <v>2133</v>
      </c>
      <c r="HH60" s="161" t="s">
        <v>2133</v>
      </c>
      <c r="HI60" s="161" t="s">
        <v>2133</v>
      </c>
      <c r="HJ60" s="161" t="s">
        <v>2133</v>
      </c>
      <c r="HK60" s="161" t="s">
        <v>2133</v>
      </c>
      <c r="HL60" s="161" t="s">
        <v>2133</v>
      </c>
      <c r="HM60" s="161" t="s">
        <v>2133</v>
      </c>
      <c r="HN60" s="161" t="s">
        <v>2133</v>
      </c>
      <c r="HO60" s="161" t="s">
        <v>2133</v>
      </c>
      <c r="HP60" s="161" t="s">
        <v>2133</v>
      </c>
      <c r="HQ60" s="161" t="s">
        <v>2133</v>
      </c>
      <c r="HR60" s="161" t="s">
        <v>2133</v>
      </c>
      <c r="HS60" s="161" t="s">
        <v>2133</v>
      </c>
      <c r="HT60" s="161" t="s">
        <v>2133</v>
      </c>
      <c r="HU60" s="161" t="s">
        <v>2133</v>
      </c>
      <c r="HV60" s="161" t="s">
        <v>2133</v>
      </c>
      <c r="HW60" s="161" t="s">
        <v>2133</v>
      </c>
      <c r="HX60" s="161" t="s">
        <v>2133</v>
      </c>
      <c r="HY60" s="161" t="s">
        <v>2133</v>
      </c>
      <c r="HZ60" s="161" t="s">
        <v>2133</v>
      </c>
      <c r="IA60" s="161" t="s">
        <v>2133</v>
      </c>
      <c r="IB60" s="161" t="s">
        <v>2133</v>
      </c>
      <c r="IC60" s="161" t="s">
        <v>2133</v>
      </c>
      <c r="ID60" s="161" t="s">
        <v>2133</v>
      </c>
      <c r="IE60" s="161" t="s">
        <v>2133</v>
      </c>
      <c r="IF60" s="161" t="s">
        <v>2133</v>
      </c>
      <c r="IG60" s="161" t="s">
        <v>2133</v>
      </c>
      <c r="IH60" s="161" t="s">
        <v>2133</v>
      </c>
      <c r="II60" s="161" t="s">
        <v>2133</v>
      </c>
      <c r="IJ60" s="161" t="s">
        <v>2133</v>
      </c>
      <c r="IK60" s="161" t="s">
        <v>2133</v>
      </c>
      <c r="IL60" s="161" t="s">
        <v>2133</v>
      </c>
      <c r="IM60" s="161" t="s">
        <v>2133</v>
      </c>
      <c r="IN60" s="161" t="s">
        <v>2133</v>
      </c>
      <c r="IO60" s="161" t="s">
        <v>2133</v>
      </c>
      <c r="IP60" s="161" t="s">
        <v>2133</v>
      </c>
      <c r="IQ60" s="161" t="s">
        <v>2133</v>
      </c>
      <c r="IR60" s="161" t="s">
        <v>158</v>
      </c>
      <c r="IS60" s="161" t="s">
        <v>2132</v>
      </c>
      <c r="IT60" s="161" t="s">
        <v>2133</v>
      </c>
      <c r="IU60" s="161" t="s">
        <v>2133</v>
      </c>
      <c r="IV60" s="161" t="s">
        <v>2133</v>
      </c>
      <c r="IW60" s="161" t="s">
        <v>158</v>
      </c>
      <c r="IX60" s="161" t="s">
        <v>158</v>
      </c>
      <c r="IY60" s="161" t="s">
        <v>158</v>
      </c>
      <c r="IZ60" s="161" t="s">
        <v>158</v>
      </c>
      <c r="JA60" s="161" t="s">
        <v>2132</v>
      </c>
      <c r="JB60" s="161" t="s">
        <v>2133</v>
      </c>
      <c r="JC60" s="161" t="s">
        <v>2132</v>
      </c>
      <c r="JD60" s="161" t="s">
        <v>2133</v>
      </c>
      <c r="JE60" s="161" t="s">
        <v>2133</v>
      </c>
      <c r="JF60" s="161" t="s">
        <v>2133</v>
      </c>
      <c r="JG60" s="161" t="s">
        <v>2133</v>
      </c>
      <c r="JH60" s="161" t="s">
        <v>2132</v>
      </c>
      <c r="JI60" s="161" t="s">
        <v>2132</v>
      </c>
      <c r="JJ60" s="161" t="s">
        <v>2132</v>
      </c>
      <c r="JK60" s="161" t="s">
        <v>2132</v>
      </c>
      <c r="JL60" s="161" t="s">
        <v>2133</v>
      </c>
      <c r="JM60" s="161" t="s">
        <v>2132</v>
      </c>
      <c r="JN60" s="161" t="s">
        <v>2132</v>
      </c>
      <c r="JO60" s="161" t="s">
        <v>2133</v>
      </c>
      <c r="JP60" s="161" t="s">
        <v>2133</v>
      </c>
      <c r="JQ60" s="161" t="s">
        <v>2133</v>
      </c>
      <c r="JR60" s="161" t="s">
        <v>2133</v>
      </c>
      <c r="JS60" s="161" t="s">
        <v>2132</v>
      </c>
      <c r="JT60" s="161" t="s">
        <v>2132</v>
      </c>
      <c r="JU60" s="161" t="s">
        <v>2133</v>
      </c>
      <c r="JV60" s="161" t="s">
        <v>2133</v>
      </c>
      <c r="JW60" s="161" t="s">
        <v>2133</v>
      </c>
      <c r="JX60" s="161" t="s">
        <v>2133</v>
      </c>
      <c r="JY60" s="161" t="s">
        <v>2133</v>
      </c>
      <c r="JZ60" s="161" t="s">
        <v>2133</v>
      </c>
      <c r="KA60" s="161" t="s">
        <v>2133</v>
      </c>
      <c r="KB60" s="161" t="s">
        <v>2133</v>
      </c>
      <c r="KC60" s="161" t="s">
        <v>2133</v>
      </c>
      <c r="KD60" s="161" t="s">
        <v>2133</v>
      </c>
      <c r="KE60" s="161" t="s">
        <v>2133</v>
      </c>
      <c r="KF60" s="161" t="s">
        <v>2133</v>
      </c>
      <c r="KG60" s="161" t="s">
        <v>2133</v>
      </c>
      <c r="KH60" s="161" t="s">
        <v>2132</v>
      </c>
      <c r="KI60" s="161" t="s">
        <v>2132</v>
      </c>
    </row>
    <row r="61" spans="1:295" ht="27" customHeight="1" x14ac:dyDescent="0.3">
      <c r="A61" s="239" t="s">
        <v>3</v>
      </c>
      <c r="B61" s="239"/>
      <c r="C61" s="240" t="s">
        <v>2134</v>
      </c>
      <c r="D61" s="240" t="s">
        <v>23</v>
      </c>
      <c r="E61" s="240"/>
      <c r="F61" s="240"/>
      <c r="G61" s="240"/>
      <c r="H61" s="240"/>
      <c r="I61" s="240"/>
      <c r="J61" s="240"/>
      <c r="K61" s="240"/>
      <c r="L61" s="240"/>
      <c r="M61" s="240"/>
      <c r="N61" s="240" t="s">
        <v>2135</v>
      </c>
      <c r="O61" s="240"/>
      <c r="P61" s="240"/>
      <c r="Q61" s="240"/>
      <c r="R61" s="240"/>
      <c r="S61" s="240" t="s">
        <v>491</v>
      </c>
      <c r="T61" s="240" t="s">
        <v>23</v>
      </c>
      <c r="U61" s="240"/>
      <c r="V61" s="240"/>
      <c r="W61" s="240"/>
      <c r="X61" s="240" t="s">
        <v>865</v>
      </c>
      <c r="Y61" s="240"/>
      <c r="Z61" s="240"/>
      <c r="AA61" s="240" t="s">
        <v>190</v>
      </c>
      <c r="AB61" s="240" t="s">
        <v>23</v>
      </c>
      <c r="AC61" s="240" t="s">
        <v>2136</v>
      </c>
      <c r="AD61" s="240"/>
      <c r="AE61" s="240" t="s">
        <v>23</v>
      </c>
      <c r="AF61" s="240" t="s">
        <v>2135</v>
      </c>
      <c r="AG61" s="240"/>
      <c r="AH61" s="240" t="s">
        <v>270</v>
      </c>
      <c r="AI61" s="240"/>
      <c r="AJ61" s="240" t="s">
        <v>2136</v>
      </c>
      <c r="AK61" s="240"/>
      <c r="AL61" s="240"/>
      <c r="AM61" s="240"/>
      <c r="AN61" s="240"/>
      <c r="AO61" s="240" t="s">
        <v>2137</v>
      </c>
      <c r="AP61" s="240" t="s">
        <v>2138</v>
      </c>
      <c r="AQ61" s="240" t="s">
        <v>23</v>
      </c>
      <c r="AR61" s="240"/>
      <c r="AS61" s="240"/>
      <c r="AT61" s="240"/>
      <c r="AU61" s="240"/>
      <c r="AV61" s="240"/>
      <c r="AW61" s="240"/>
      <c r="AX61" s="240"/>
      <c r="AY61" s="240"/>
      <c r="AZ61" s="240"/>
      <c r="BA61" s="240" t="s">
        <v>285</v>
      </c>
      <c r="BB61" s="240" t="s">
        <v>491</v>
      </c>
      <c r="BC61" s="240" t="s">
        <v>906</v>
      </c>
      <c r="BD61" s="240" t="s">
        <v>307</v>
      </c>
      <c r="BE61" s="240"/>
      <c r="BF61" s="240" t="s">
        <v>23</v>
      </c>
      <c r="BG61" s="240"/>
      <c r="BH61" s="240"/>
      <c r="BI61" s="240"/>
      <c r="BJ61" s="240"/>
      <c r="BK61" s="240"/>
      <c r="BL61" s="240"/>
      <c r="BM61" s="240"/>
      <c r="BN61" s="240" t="s">
        <v>491</v>
      </c>
      <c r="BO61" s="240"/>
      <c r="BP61" s="240"/>
      <c r="BQ61" s="240"/>
      <c r="BR61" s="240"/>
      <c r="BS61" s="240"/>
      <c r="BT61" s="240" t="s">
        <v>190</v>
      </c>
      <c r="BU61" s="240"/>
      <c r="BV61" s="240" t="s">
        <v>491</v>
      </c>
      <c r="BW61" s="240" t="s">
        <v>2139</v>
      </c>
      <c r="BX61" s="240"/>
      <c r="BY61" s="240"/>
      <c r="BZ61" s="240"/>
      <c r="CA61" s="240" t="s">
        <v>23</v>
      </c>
      <c r="CB61" s="240"/>
      <c r="CC61" s="240" t="s">
        <v>2140</v>
      </c>
      <c r="CD61" s="240"/>
      <c r="CE61" s="240" t="s">
        <v>93</v>
      </c>
      <c r="CF61" s="240" t="s">
        <v>23</v>
      </c>
      <c r="CG61" s="240"/>
      <c r="CH61" s="240"/>
      <c r="CI61" s="240"/>
      <c r="CJ61" s="240" t="s">
        <v>906</v>
      </c>
      <c r="CK61" s="240"/>
      <c r="CL61" s="240" t="s">
        <v>2139</v>
      </c>
      <c r="CM61" s="240"/>
      <c r="CN61" s="240"/>
      <c r="CO61" s="240" t="s">
        <v>23</v>
      </c>
      <c r="CP61" s="240"/>
      <c r="CQ61" s="240"/>
      <c r="CR61" s="240"/>
      <c r="CS61" s="240"/>
      <c r="CT61" s="240"/>
      <c r="CU61" s="240"/>
      <c r="CV61" s="240"/>
      <c r="CW61" s="240" t="s">
        <v>2140</v>
      </c>
      <c r="CX61" s="240" t="s">
        <v>2139</v>
      </c>
      <c r="CY61" s="240"/>
      <c r="CZ61" s="240" t="s">
        <v>2141</v>
      </c>
      <c r="DA61" s="240"/>
      <c r="DB61" s="240"/>
      <c r="DC61" s="240"/>
      <c r="DD61" s="240" t="s">
        <v>23</v>
      </c>
      <c r="DE61" s="240"/>
      <c r="DF61" s="240"/>
      <c r="DG61" s="240" t="s">
        <v>2141</v>
      </c>
      <c r="DH61" s="240"/>
      <c r="DI61" s="240" t="s">
        <v>2142</v>
      </c>
      <c r="DJ61" s="240"/>
      <c r="DK61" s="240" t="s">
        <v>583</v>
      </c>
      <c r="DL61" s="240" t="s">
        <v>2141</v>
      </c>
      <c r="DM61" s="240"/>
      <c r="DN61" s="240"/>
      <c r="DO61" s="240"/>
      <c r="DP61" s="240" t="s">
        <v>583</v>
      </c>
      <c r="DQ61" s="240" t="s">
        <v>2141</v>
      </c>
      <c r="DR61" s="240" t="s">
        <v>583</v>
      </c>
      <c r="DS61" s="240" t="s">
        <v>2141</v>
      </c>
      <c r="DT61" s="240"/>
      <c r="DU61" s="240"/>
      <c r="DV61" s="240"/>
      <c r="DW61" s="240" t="s">
        <v>23</v>
      </c>
      <c r="DX61" s="240" t="s">
        <v>583</v>
      </c>
      <c r="DY61" s="240" t="s">
        <v>23</v>
      </c>
      <c r="DZ61" s="240"/>
      <c r="EA61" s="240"/>
      <c r="EB61" s="240"/>
      <c r="EC61" s="240"/>
      <c r="ED61" s="240"/>
      <c r="EE61" s="240" t="s">
        <v>491</v>
      </c>
      <c r="EF61" s="240"/>
      <c r="EG61" s="240" t="s">
        <v>2141</v>
      </c>
      <c r="EH61" s="240" t="s">
        <v>491</v>
      </c>
      <c r="EI61" s="240" t="s">
        <v>2143</v>
      </c>
      <c r="EJ61" s="240" t="s">
        <v>583</v>
      </c>
      <c r="EK61" s="240" t="s">
        <v>23</v>
      </c>
      <c r="EL61" s="240"/>
      <c r="EM61" s="240"/>
      <c r="EN61" s="240"/>
      <c r="EO61" s="240"/>
      <c r="EP61" s="240"/>
      <c r="EQ61" s="240"/>
      <c r="ER61" s="240"/>
      <c r="ES61" s="240"/>
      <c r="ET61" s="240" t="s">
        <v>884</v>
      </c>
      <c r="EU61" s="240"/>
      <c r="EV61" s="240"/>
      <c r="EW61" s="240" t="s">
        <v>23</v>
      </c>
      <c r="EX61" s="240"/>
      <c r="EY61" s="240"/>
      <c r="EZ61" s="240"/>
      <c r="FA61" s="240"/>
      <c r="FB61" s="240"/>
      <c r="FC61" s="240"/>
      <c r="FD61" s="240"/>
      <c r="FE61" s="240"/>
      <c r="FF61" s="240"/>
      <c r="FG61" s="240" t="s">
        <v>896</v>
      </c>
      <c r="FH61" s="240"/>
      <c r="FI61" s="240"/>
      <c r="FJ61" s="240" t="s">
        <v>23</v>
      </c>
      <c r="FK61" s="240"/>
      <c r="FL61" s="240"/>
      <c r="FM61" s="240"/>
      <c r="FN61" s="240"/>
      <c r="FO61" s="240"/>
      <c r="FP61" s="240" t="s">
        <v>285</v>
      </c>
      <c r="FQ61" s="240" t="s">
        <v>307</v>
      </c>
      <c r="FR61" s="240"/>
      <c r="FS61" s="240"/>
      <c r="FT61" s="240"/>
      <c r="FU61" s="240"/>
      <c r="FV61" s="240"/>
      <c r="FW61" s="240" t="s">
        <v>2140</v>
      </c>
      <c r="FX61" s="240" t="s">
        <v>621</v>
      </c>
      <c r="FY61" s="240"/>
      <c r="FZ61" s="240"/>
      <c r="GA61" s="240" t="s">
        <v>583</v>
      </c>
      <c r="GB61" s="240" t="s">
        <v>2136</v>
      </c>
      <c r="GC61" s="240" t="s">
        <v>285</v>
      </c>
      <c r="GD61" s="240" t="s">
        <v>23</v>
      </c>
      <c r="GE61" s="240" t="s">
        <v>119</v>
      </c>
      <c r="GF61" s="240" t="s">
        <v>285</v>
      </c>
      <c r="GG61" s="240" t="s">
        <v>2136</v>
      </c>
      <c r="GH61" s="240" t="s">
        <v>23</v>
      </c>
      <c r="GI61" s="240" t="s">
        <v>285</v>
      </c>
      <c r="GJ61" s="240" t="s">
        <v>23</v>
      </c>
      <c r="GK61" s="240"/>
      <c r="GL61" s="240" t="s">
        <v>2144</v>
      </c>
      <c r="GM61" s="240" t="s">
        <v>23</v>
      </c>
      <c r="GN61" s="240" t="s">
        <v>307</v>
      </c>
      <c r="GO61" s="240" t="s">
        <v>23</v>
      </c>
      <c r="GP61" s="240"/>
      <c r="GQ61" s="240"/>
      <c r="GR61" s="240" t="s">
        <v>311</v>
      </c>
      <c r="GS61" s="240"/>
      <c r="GT61" s="240" t="s">
        <v>285</v>
      </c>
      <c r="GU61" s="240"/>
      <c r="GV61" s="240" t="s">
        <v>23</v>
      </c>
      <c r="GW61" s="240" t="s">
        <v>285</v>
      </c>
      <c r="GX61" s="240" t="s">
        <v>587</v>
      </c>
      <c r="GY61" s="240" t="s">
        <v>23</v>
      </c>
      <c r="GZ61" s="240"/>
      <c r="HA61" s="240" t="s">
        <v>587</v>
      </c>
      <c r="HB61" s="240" t="s">
        <v>491</v>
      </c>
      <c r="HC61" s="240"/>
      <c r="HD61" s="240"/>
      <c r="HE61" s="240"/>
      <c r="HF61" s="240"/>
      <c r="HG61" s="240"/>
      <c r="HH61" s="240"/>
      <c r="HI61" s="240"/>
      <c r="HJ61" s="240"/>
      <c r="HK61" s="240"/>
      <c r="HL61" s="240"/>
      <c r="HM61" s="240" t="s">
        <v>174</v>
      </c>
      <c r="HN61" s="240"/>
      <c r="HO61" s="240" t="s">
        <v>491</v>
      </c>
      <c r="HP61" s="240"/>
      <c r="HQ61" s="240" t="s">
        <v>2145</v>
      </c>
      <c r="HR61" s="240"/>
      <c r="HS61" s="240" t="s">
        <v>491</v>
      </c>
      <c r="HT61" s="240"/>
      <c r="HU61" s="240" t="s">
        <v>316</v>
      </c>
      <c r="HV61" s="240"/>
      <c r="HW61" s="240" t="s">
        <v>2146</v>
      </c>
      <c r="HX61" s="240"/>
      <c r="HY61" s="240" t="s">
        <v>316</v>
      </c>
      <c r="HZ61" s="240" t="s">
        <v>23</v>
      </c>
      <c r="IA61" s="240" t="s">
        <v>161</v>
      </c>
      <c r="IB61" s="240" t="s">
        <v>56</v>
      </c>
      <c r="IC61" s="240"/>
      <c r="ID61" s="240" t="s">
        <v>2145</v>
      </c>
      <c r="IE61" s="240"/>
      <c r="IF61" s="240"/>
      <c r="IG61" s="240"/>
      <c r="IH61" s="240" t="s">
        <v>56</v>
      </c>
      <c r="II61" s="240"/>
      <c r="IJ61" s="240" t="s">
        <v>491</v>
      </c>
      <c r="IK61" s="240" t="s">
        <v>161</v>
      </c>
      <c r="IL61" s="240" t="s">
        <v>491</v>
      </c>
      <c r="IM61" s="240" t="s">
        <v>161</v>
      </c>
      <c r="IN61" s="240"/>
      <c r="IO61" s="240"/>
      <c r="IP61" s="240"/>
      <c r="IQ61" s="240"/>
      <c r="IR61" s="240" t="s">
        <v>491</v>
      </c>
      <c r="IS61" s="240" t="s">
        <v>2143</v>
      </c>
      <c r="IT61" s="240" t="s">
        <v>316</v>
      </c>
      <c r="IU61" s="240"/>
      <c r="IV61" s="240" t="s">
        <v>161</v>
      </c>
      <c r="IW61" s="240" t="s">
        <v>491</v>
      </c>
      <c r="IX61" s="240"/>
      <c r="IY61" s="240"/>
      <c r="IZ61" s="240"/>
      <c r="JA61" s="240" t="s">
        <v>23</v>
      </c>
      <c r="JB61" s="240" t="s">
        <v>928</v>
      </c>
      <c r="JC61" s="240" t="s">
        <v>23</v>
      </c>
      <c r="JD61" s="240" t="s">
        <v>38</v>
      </c>
      <c r="JE61" s="240"/>
      <c r="JF61" s="240" t="s">
        <v>23</v>
      </c>
      <c r="JG61" s="240"/>
      <c r="JH61" s="240"/>
      <c r="JI61" s="240"/>
      <c r="JJ61" s="240"/>
      <c r="JK61" s="240"/>
      <c r="JL61" s="240" t="s">
        <v>2146</v>
      </c>
      <c r="JM61" s="240" t="s">
        <v>119</v>
      </c>
      <c r="JN61" s="240"/>
      <c r="JO61" s="240" t="s">
        <v>923</v>
      </c>
      <c r="JP61" s="240"/>
      <c r="JQ61" s="240" t="s">
        <v>925</v>
      </c>
      <c r="JR61" s="240"/>
      <c r="JS61" s="240"/>
      <c r="JT61" s="240" t="s">
        <v>23</v>
      </c>
      <c r="JU61" s="240" t="s">
        <v>2145</v>
      </c>
      <c r="JV61" s="240" t="s">
        <v>577</v>
      </c>
      <c r="JW61" s="240" t="s">
        <v>2147</v>
      </c>
      <c r="JX61" s="240"/>
      <c r="JY61" s="240" t="s">
        <v>491</v>
      </c>
      <c r="JZ61" s="240"/>
      <c r="KA61" s="240"/>
      <c r="KB61" s="240"/>
      <c r="KC61" s="240"/>
      <c r="KD61" s="240"/>
      <c r="KE61" s="240"/>
      <c r="KF61" s="240" t="s">
        <v>2145</v>
      </c>
      <c r="KG61" s="240"/>
      <c r="KH61" s="240" t="s">
        <v>491</v>
      </c>
      <c r="KI61" s="24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20" t="s">
        <v>2148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2149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2150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2151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1" t="s">
        <v>0</v>
      </c>
      <c r="C3" s="202"/>
      <c r="D3" s="202"/>
      <c r="E3" s="202"/>
      <c r="F3" s="202"/>
      <c r="G3" s="202"/>
      <c r="H3" s="1"/>
      <c r="I3" s="1"/>
      <c r="J3" s="1"/>
      <c r="K3" s="1"/>
      <c r="L3" s="1"/>
      <c r="M3" s="1"/>
    </row>
    <row r="4" spans="1:13" ht="30" customHeight="1" x14ac:dyDescent="0.3">
      <c r="A4" s="241" t="s">
        <v>2153</v>
      </c>
      <c r="B4" s="242"/>
      <c r="C4" s="242"/>
      <c r="D4" s="242"/>
      <c r="E4" s="242"/>
      <c r="F4" s="242"/>
      <c r="G4" s="242"/>
      <c r="H4" s="242"/>
      <c r="I4" s="242"/>
      <c r="J4" s="242"/>
      <c r="K4" s="242"/>
      <c r="L4" s="242"/>
      <c r="M4" s="242"/>
    </row>
    <row r="5" spans="1:13" ht="19.95" hidden="1" customHeight="1" x14ac:dyDescent="0.3">
      <c r="A5" s="239" t="s">
        <v>1789</v>
      </c>
      <c r="B5" s="239"/>
      <c r="C5" s="161">
        <v>43763</v>
      </c>
      <c r="D5" s="161">
        <v>43764</v>
      </c>
      <c r="E5" s="161">
        <v>42746</v>
      </c>
      <c r="F5" s="161">
        <v>42741</v>
      </c>
      <c r="G5" s="161">
        <v>43825</v>
      </c>
      <c r="H5" s="161"/>
      <c r="I5" s="161">
        <v>43822</v>
      </c>
      <c r="J5" s="161">
        <v>43823</v>
      </c>
      <c r="K5" s="161">
        <v>43839</v>
      </c>
      <c r="L5" s="161">
        <v>43749</v>
      </c>
      <c r="M5" s="161"/>
    </row>
    <row r="6" spans="1:13" ht="27" customHeight="1" x14ac:dyDescent="0.3">
      <c r="A6" s="239" t="s">
        <v>222</v>
      </c>
      <c r="B6" s="239"/>
      <c r="C6" s="240" t="s">
        <v>2154</v>
      </c>
      <c r="D6" s="240"/>
      <c r="E6" s="240"/>
      <c r="F6" s="240"/>
      <c r="G6" s="240"/>
      <c r="H6" s="240"/>
      <c r="I6" s="240" t="s">
        <v>2155</v>
      </c>
      <c r="J6" s="240"/>
      <c r="K6" s="240"/>
      <c r="L6" s="240"/>
      <c r="M6" s="240"/>
    </row>
    <row r="7" spans="1:13" ht="27" customHeight="1" x14ac:dyDescent="0.3">
      <c r="A7" s="160" t="s">
        <v>31</v>
      </c>
      <c r="B7" s="160" t="s">
        <v>564</v>
      </c>
      <c r="C7" s="161" t="s">
        <v>2156</v>
      </c>
      <c r="D7" s="161" t="s">
        <v>2157</v>
      </c>
      <c r="E7" s="161" t="s">
        <v>2158</v>
      </c>
      <c r="F7" s="161" t="s">
        <v>2159</v>
      </c>
      <c r="G7" s="161" t="s">
        <v>2160</v>
      </c>
      <c r="H7" s="161" t="s">
        <v>946</v>
      </c>
      <c r="I7" s="161" t="s">
        <v>2161</v>
      </c>
      <c r="J7" s="161" t="s">
        <v>2162</v>
      </c>
      <c r="K7" s="161" t="s">
        <v>2163</v>
      </c>
      <c r="L7" s="161" t="s">
        <v>2164</v>
      </c>
      <c r="M7" s="161" t="s">
        <v>946</v>
      </c>
    </row>
    <row r="8" spans="1:13" ht="18" customHeight="1" x14ac:dyDescent="0.3">
      <c r="A8" s="164" t="s">
        <v>35</v>
      </c>
      <c r="B8" s="164" t="s">
        <v>793</v>
      </c>
      <c r="C8" s="166">
        <v>-46.87</v>
      </c>
      <c r="D8" s="166">
        <v>-47.87</v>
      </c>
      <c r="E8" s="166">
        <v>-41.163899999999998</v>
      </c>
      <c r="F8" s="166">
        <v>-41.117199999999997</v>
      </c>
      <c r="G8" s="166">
        <v>-617.08270000000005</v>
      </c>
      <c r="H8" s="166">
        <v>-794.10379999999998</v>
      </c>
      <c r="I8" s="166">
        <v>147.0189</v>
      </c>
      <c r="J8" s="166">
        <v>148.45490000000001</v>
      </c>
      <c r="K8" s="166">
        <v>504.20549999999997</v>
      </c>
      <c r="L8" s="166">
        <v>344.40989999999999</v>
      </c>
      <c r="M8" s="166">
        <v>1144.0891999999999</v>
      </c>
    </row>
    <row r="9" spans="1:13" ht="18" customHeight="1" x14ac:dyDescent="0.3">
      <c r="A9" s="164" t="s">
        <v>35</v>
      </c>
      <c r="B9" s="164" t="s">
        <v>794</v>
      </c>
      <c r="C9" s="168">
        <v>-42.01</v>
      </c>
      <c r="D9" s="168">
        <v>-41.92</v>
      </c>
      <c r="E9" s="168">
        <v>-37.047699999999999</v>
      </c>
      <c r="F9" s="168">
        <v>-37.1813</v>
      </c>
      <c r="G9" s="168">
        <v>-591.22410000000002</v>
      </c>
      <c r="H9" s="168">
        <v>-749.38310000000001</v>
      </c>
      <c r="I9" s="168">
        <v>142.1079</v>
      </c>
      <c r="J9" s="168">
        <v>142.88319999999999</v>
      </c>
      <c r="K9" s="168">
        <v>484.9948</v>
      </c>
      <c r="L9" s="168">
        <v>320.54309999999998</v>
      </c>
      <c r="M9" s="168">
        <v>1090.529</v>
      </c>
    </row>
    <row r="10" spans="1:13" ht="18" customHeight="1" x14ac:dyDescent="0.3">
      <c r="A10" s="164" t="s">
        <v>35</v>
      </c>
      <c r="B10" s="164" t="s">
        <v>795</v>
      </c>
      <c r="C10" s="168">
        <v>-44.09</v>
      </c>
      <c r="D10" s="168">
        <v>-44.31</v>
      </c>
      <c r="E10" s="168">
        <v>-41.279000000000003</v>
      </c>
      <c r="F10" s="168">
        <v>-41.181899999999999</v>
      </c>
      <c r="G10" s="168">
        <v>-604.52340000000004</v>
      </c>
      <c r="H10" s="168">
        <v>-775.38430000000005</v>
      </c>
      <c r="I10" s="168">
        <v>143.6962</v>
      </c>
      <c r="J10" s="168">
        <v>144.7525</v>
      </c>
      <c r="K10" s="168">
        <v>478.15600000000001</v>
      </c>
      <c r="L10" s="168">
        <v>318.66070000000002</v>
      </c>
      <c r="M10" s="168">
        <v>1085.2654</v>
      </c>
    </row>
    <row r="11" spans="1:13" ht="18" customHeight="1" x14ac:dyDescent="0.3">
      <c r="A11" s="164" t="s">
        <v>35</v>
      </c>
      <c r="B11" s="164" t="s">
        <v>796</v>
      </c>
      <c r="C11" s="168">
        <v>-41.97</v>
      </c>
      <c r="D11" s="168">
        <v>-42.52</v>
      </c>
      <c r="E11" s="168">
        <v>-37.887599999999999</v>
      </c>
      <c r="F11" s="168">
        <v>-38.2453</v>
      </c>
      <c r="G11" s="168">
        <v>-587.77110000000005</v>
      </c>
      <c r="H11" s="168">
        <v>-748.39400000000001</v>
      </c>
      <c r="I11" s="168">
        <v>145.26300000000001</v>
      </c>
      <c r="J11" s="168">
        <v>146.43170000000001</v>
      </c>
      <c r="K11" s="168">
        <v>475.48259999999999</v>
      </c>
      <c r="L11" s="168">
        <v>314.15699999999998</v>
      </c>
      <c r="M11" s="168">
        <v>1081.3343</v>
      </c>
    </row>
    <row r="12" spans="1:13" ht="18" customHeight="1" x14ac:dyDescent="0.3">
      <c r="A12" s="164" t="s">
        <v>35</v>
      </c>
      <c r="B12" s="164" t="s">
        <v>797</v>
      </c>
      <c r="C12" s="168">
        <v>-43.58</v>
      </c>
      <c r="D12" s="168">
        <v>-44.96</v>
      </c>
      <c r="E12" s="168">
        <v>-41.073500000000003</v>
      </c>
      <c r="F12" s="168">
        <v>-39.953000000000003</v>
      </c>
      <c r="G12" s="168">
        <v>-605.10749999999996</v>
      </c>
      <c r="H12" s="168">
        <v>-774.67399999999998</v>
      </c>
      <c r="I12" s="168">
        <v>147.85149999999999</v>
      </c>
      <c r="J12" s="168">
        <v>149.14590000000001</v>
      </c>
      <c r="K12" s="168">
        <v>477.76179999999999</v>
      </c>
      <c r="L12" s="168">
        <v>321.88850000000002</v>
      </c>
      <c r="M12" s="168">
        <v>1096.6477</v>
      </c>
    </row>
    <row r="13" spans="1:13" ht="18" customHeight="1" x14ac:dyDescent="0.3">
      <c r="A13" s="164" t="s">
        <v>35</v>
      </c>
      <c r="B13" s="164" t="s">
        <v>798</v>
      </c>
      <c r="C13" s="168">
        <v>-44.88</v>
      </c>
      <c r="D13" s="168">
        <v>-44.89</v>
      </c>
      <c r="E13" s="168">
        <v>-42.3994</v>
      </c>
      <c r="F13" s="168">
        <v>-42.916699999999999</v>
      </c>
      <c r="G13" s="168">
        <v>-601.61189999999999</v>
      </c>
      <c r="H13" s="168">
        <v>-776.69799999999998</v>
      </c>
      <c r="I13" s="168">
        <v>147.27699999999999</v>
      </c>
      <c r="J13" s="168">
        <v>147.69229999999999</v>
      </c>
      <c r="K13" s="168">
        <v>484.6429</v>
      </c>
      <c r="L13" s="168">
        <v>322.12860000000001</v>
      </c>
      <c r="M13" s="168">
        <v>1101.7408</v>
      </c>
    </row>
    <row r="14" spans="1:13" ht="18" customHeight="1" x14ac:dyDescent="0.3">
      <c r="A14" s="164" t="s">
        <v>35</v>
      </c>
      <c r="B14" s="164" t="s">
        <v>799</v>
      </c>
      <c r="C14" s="168">
        <v>-41.37</v>
      </c>
      <c r="D14" s="168">
        <v>-40.94</v>
      </c>
      <c r="E14" s="168">
        <v>-37.235100000000003</v>
      </c>
      <c r="F14" s="168">
        <v>-37.874000000000002</v>
      </c>
      <c r="G14" s="168">
        <v>-580.90639999999996</v>
      </c>
      <c r="H14" s="168">
        <v>-738.32550000000003</v>
      </c>
      <c r="I14" s="168">
        <v>150.13800000000001</v>
      </c>
      <c r="J14" s="168">
        <v>151.17580000000001</v>
      </c>
      <c r="K14" s="168">
        <v>480.04129999999998</v>
      </c>
      <c r="L14" s="168">
        <v>319.2414</v>
      </c>
      <c r="M14" s="168">
        <v>1100.5965000000001</v>
      </c>
    </row>
    <row r="15" spans="1:13" ht="18" customHeight="1" x14ac:dyDescent="0.3">
      <c r="A15" s="164" t="s">
        <v>35</v>
      </c>
      <c r="B15" s="164" t="s">
        <v>800</v>
      </c>
      <c r="C15" s="170">
        <v>-45.01</v>
      </c>
      <c r="D15" s="170">
        <v>-45.56</v>
      </c>
      <c r="E15" s="170">
        <v>-46.624400000000001</v>
      </c>
      <c r="F15" s="170">
        <v>-47.2727</v>
      </c>
      <c r="G15" s="170">
        <v>-587.49339999999995</v>
      </c>
      <c r="H15" s="170">
        <v>-771.96050000000002</v>
      </c>
      <c r="I15" s="170">
        <v>150.89949999999999</v>
      </c>
      <c r="J15" s="170">
        <v>151.54150000000001</v>
      </c>
      <c r="K15" s="170">
        <v>483.5009</v>
      </c>
      <c r="L15" s="170">
        <v>318.53289999999998</v>
      </c>
      <c r="M15" s="170">
        <v>1104.4748</v>
      </c>
    </row>
    <row r="16" spans="1:13" ht="18" customHeight="1" x14ac:dyDescent="0.3">
      <c r="A16" s="164" t="s">
        <v>35</v>
      </c>
      <c r="B16" s="164" t="s">
        <v>801</v>
      </c>
      <c r="C16" s="166">
        <v>-41.72</v>
      </c>
      <c r="D16" s="166">
        <v>-41.68</v>
      </c>
      <c r="E16" s="166">
        <v>-42.286700000000003</v>
      </c>
      <c r="F16" s="166">
        <v>-42.756300000000003</v>
      </c>
      <c r="G16" s="166">
        <v>-562.93650000000002</v>
      </c>
      <c r="H16" s="166">
        <v>-731.37950000000001</v>
      </c>
      <c r="I16" s="166">
        <v>155.3947</v>
      </c>
      <c r="J16" s="166">
        <v>156.42179999999999</v>
      </c>
      <c r="K16" s="166">
        <v>506.69630000000001</v>
      </c>
      <c r="L16" s="166">
        <v>337.89389999999997</v>
      </c>
      <c r="M16" s="166">
        <v>1156.4067</v>
      </c>
    </row>
    <row r="17" spans="1:13" ht="18" customHeight="1" x14ac:dyDescent="0.3">
      <c r="A17" s="164" t="s">
        <v>35</v>
      </c>
      <c r="B17" s="164" t="s">
        <v>802</v>
      </c>
      <c r="C17" s="168">
        <v>-45.16</v>
      </c>
      <c r="D17" s="168">
        <v>-45.2</v>
      </c>
      <c r="E17" s="168">
        <v>-42.070399999999999</v>
      </c>
      <c r="F17" s="168">
        <v>-42.3752</v>
      </c>
      <c r="G17" s="168">
        <v>-593.25919999999996</v>
      </c>
      <c r="H17" s="168">
        <v>-768.06479999999999</v>
      </c>
      <c r="I17" s="168">
        <v>161.8587</v>
      </c>
      <c r="J17" s="168">
        <v>161.93129999999999</v>
      </c>
      <c r="K17" s="168">
        <v>493.83879999999999</v>
      </c>
      <c r="L17" s="168">
        <v>325.19009999999997</v>
      </c>
      <c r="M17" s="168">
        <v>1142.8189</v>
      </c>
    </row>
    <row r="18" spans="1:13" ht="18" customHeight="1" x14ac:dyDescent="0.3">
      <c r="A18" s="164" t="s">
        <v>35</v>
      </c>
      <c r="B18" s="164" t="s">
        <v>803</v>
      </c>
      <c r="C18" s="168">
        <v>-42.59</v>
      </c>
      <c r="D18" s="168">
        <v>-42.79</v>
      </c>
      <c r="E18" s="168">
        <v>-38.196899999999999</v>
      </c>
      <c r="F18" s="168">
        <v>-39.009799999999998</v>
      </c>
      <c r="G18" s="168">
        <v>-584.49680000000001</v>
      </c>
      <c r="H18" s="168">
        <v>-747.08349999999996</v>
      </c>
      <c r="I18" s="168">
        <v>161.10230000000001</v>
      </c>
      <c r="J18" s="168">
        <v>160.20320000000001</v>
      </c>
      <c r="K18" s="168">
        <v>499.45839999999998</v>
      </c>
      <c r="L18" s="168">
        <v>332.8109</v>
      </c>
      <c r="M18" s="168">
        <v>1153.5748000000001</v>
      </c>
    </row>
    <row r="19" spans="1:13" ht="18" customHeight="1" x14ac:dyDescent="0.3">
      <c r="A19" s="164" t="s">
        <v>35</v>
      </c>
      <c r="B19" s="164" t="s">
        <v>804</v>
      </c>
      <c r="C19" s="168">
        <v>-48.07</v>
      </c>
      <c r="D19" s="168">
        <v>-48.32</v>
      </c>
      <c r="E19" s="168">
        <v>-43.872399999999999</v>
      </c>
      <c r="F19" s="168">
        <v>-44.3337</v>
      </c>
      <c r="G19" s="168">
        <v>-619.15170000000001</v>
      </c>
      <c r="H19" s="168">
        <v>-803.74779999999998</v>
      </c>
      <c r="I19" s="168">
        <v>158.5325</v>
      </c>
      <c r="J19" s="168">
        <v>157.12559999999999</v>
      </c>
      <c r="K19" s="168">
        <v>467.68040000000002</v>
      </c>
      <c r="L19" s="168">
        <v>312.50369999999998</v>
      </c>
      <c r="M19" s="168">
        <v>1095.8422</v>
      </c>
    </row>
    <row r="20" spans="1:13" ht="18" customHeight="1" x14ac:dyDescent="0.3">
      <c r="A20" s="164" t="s">
        <v>35</v>
      </c>
      <c r="B20" s="164" t="s">
        <v>805</v>
      </c>
      <c r="C20" s="168">
        <v>-48.84</v>
      </c>
      <c r="D20" s="168">
        <v>-50.73</v>
      </c>
      <c r="E20" s="168">
        <v>-46.985999999999997</v>
      </c>
      <c r="F20" s="168">
        <v>-47.339500000000001</v>
      </c>
      <c r="G20" s="168">
        <v>-621.51729999999998</v>
      </c>
      <c r="H20" s="168">
        <v>-815.41279999999995</v>
      </c>
      <c r="I20" s="168">
        <v>160.7696</v>
      </c>
      <c r="J20" s="168">
        <v>160.00579999999999</v>
      </c>
      <c r="K20" s="168">
        <v>486.2414</v>
      </c>
      <c r="L20" s="168">
        <v>353.37389999999999</v>
      </c>
      <c r="M20" s="168">
        <v>1160.3906999999999</v>
      </c>
    </row>
    <row r="21" spans="1:13" ht="18" customHeight="1" x14ac:dyDescent="0.3">
      <c r="A21" s="164" t="s">
        <v>35</v>
      </c>
      <c r="B21" s="164" t="s">
        <v>806</v>
      </c>
      <c r="C21" s="168">
        <v>-43.6</v>
      </c>
      <c r="D21" s="168">
        <v>-43.64</v>
      </c>
      <c r="E21" s="168">
        <v>-38.9801</v>
      </c>
      <c r="F21" s="168">
        <v>-39.130099999999999</v>
      </c>
      <c r="G21" s="168">
        <v>-608.72519999999997</v>
      </c>
      <c r="H21" s="168">
        <v>-774.07539999999995</v>
      </c>
      <c r="I21" s="168">
        <v>133.22819999999999</v>
      </c>
      <c r="J21" s="168">
        <v>132.54859999999999</v>
      </c>
      <c r="K21" s="168">
        <v>383.80790000000002</v>
      </c>
      <c r="L21" s="168">
        <v>275.10559999999998</v>
      </c>
      <c r="M21" s="168">
        <v>924.69029999999998</v>
      </c>
    </row>
    <row r="22" spans="1:13" ht="18" customHeight="1" x14ac:dyDescent="0.3">
      <c r="A22" s="164" t="s">
        <v>35</v>
      </c>
      <c r="B22" s="164" t="s">
        <v>807</v>
      </c>
      <c r="C22" s="168">
        <v>-43.3</v>
      </c>
      <c r="D22" s="168">
        <v>-43.73</v>
      </c>
      <c r="E22" s="168">
        <v>-44.055599999999998</v>
      </c>
      <c r="F22" s="168">
        <v>-44.311399999999999</v>
      </c>
      <c r="G22" s="168">
        <v>-631.3433</v>
      </c>
      <c r="H22" s="168">
        <v>-806.74030000000005</v>
      </c>
      <c r="I22" s="168">
        <v>104.3948</v>
      </c>
      <c r="J22" s="168">
        <v>106.9817</v>
      </c>
      <c r="K22" s="168">
        <v>280.6388</v>
      </c>
      <c r="L22" s="168">
        <v>174.4203</v>
      </c>
      <c r="M22" s="168">
        <v>666.43560000000002</v>
      </c>
    </row>
    <row r="23" spans="1:13" ht="18" customHeight="1" x14ac:dyDescent="0.3">
      <c r="A23" s="164" t="s">
        <v>35</v>
      </c>
      <c r="B23" s="164" t="s">
        <v>808</v>
      </c>
      <c r="C23" s="170">
        <v>-37.01</v>
      </c>
      <c r="D23" s="170">
        <v>-37.340000000000003</v>
      </c>
      <c r="E23" s="170">
        <v>-40.935499999999998</v>
      </c>
      <c r="F23" s="170">
        <v>-42.123399999999997</v>
      </c>
      <c r="G23" s="170">
        <v>-683.93979999999999</v>
      </c>
      <c r="H23" s="170">
        <v>-841.34870000000001</v>
      </c>
      <c r="I23" s="170">
        <v>79.110500000000002</v>
      </c>
      <c r="J23" s="170">
        <v>80.991100000000003</v>
      </c>
      <c r="K23" s="170">
        <v>201.34790000000001</v>
      </c>
      <c r="L23" s="170">
        <v>98.708200000000005</v>
      </c>
      <c r="M23" s="170">
        <v>460.15769999999998</v>
      </c>
    </row>
    <row r="24" spans="1:13" ht="18" customHeight="1" x14ac:dyDescent="0.3">
      <c r="A24" s="164" t="s">
        <v>35</v>
      </c>
      <c r="B24" s="164" t="s">
        <v>809</v>
      </c>
      <c r="C24" s="166">
        <v>-44.19</v>
      </c>
      <c r="D24" s="166">
        <v>-44.45</v>
      </c>
      <c r="E24" s="166">
        <v>-37.056600000000003</v>
      </c>
      <c r="F24" s="166">
        <v>-36.994900000000001</v>
      </c>
      <c r="G24" s="166">
        <v>-619.90049999999997</v>
      </c>
      <c r="H24" s="166">
        <v>-782.59199999999998</v>
      </c>
      <c r="I24" s="166">
        <v>100.9552</v>
      </c>
      <c r="J24" s="166">
        <v>99.526300000000006</v>
      </c>
      <c r="K24" s="166">
        <v>0</v>
      </c>
      <c r="L24" s="166">
        <v>240.72020000000001</v>
      </c>
      <c r="M24" s="166">
        <v>441.20170000000002</v>
      </c>
    </row>
    <row r="25" spans="1:13" ht="18" customHeight="1" x14ac:dyDescent="0.3">
      <c r="A25" s="164" t="s">
        <v>35</v>
      </c>
      <c r="B25" s="164" t="s">
        <v>810</v>
      </c>
      <c r="C25" s="168">
        <v>-45.2</v>
      </c>
      <c r="D25" s="168">
        <v>-45.83</v>
      </c>
      <c r="E25" s="168">
        <v>-33.773699999999998</v>
      </c>
      <c r="F25" s="168">
        <v>-34.230499999999999</v>
      </c>
      <c r="G25" s="168">
        <v>-613.45079999999996</v>
      </c>
      <c r="H25" s="168">
        <v>-772.48500000000001</v>
      </c>
      <c r="I25" s="168">
        <v>99.913399999999996</v>
      </c>
      <c r="J25" s="168">
        <v>100.0519</v>
      </c>
      <c r="K25" s="168">
        <v>0</v>
      </c>
      <c r="L25" s="168">
        <v>242.5909</v>
      </c>
      <c r="M25" s="168">
        <v>442.55619999999999</v>
      </c>
    </row>
    <row r="26" spans="1:13" ht="18" customHeight="1" x14ac:dyDescent="0.3">
      <c r="A26" s="164" t="s">
        <v>35</v>
      </c>
      <c r="B26" s="164" t="s">
        <v>811</v>
      </c>
      <c r="C26" s="168">
        <v>-50.44</v>
      </c>
      <c r="D26" s="168">
        <v>-50.17</v>
      </c>
      <c r="E26" s="168">
        <v>-39.426299999999998</v>
      </c>
      <c r="F26" s="168">
        <v>-39.639499999999998</v>
      </c>
      <c r="G26" s="168">
        <v>-606.40620000000001</v>
      </c>
      <c r="H26" s="168">
        <v>-786.08199999999999</v>
      </c>
      <c r="I26" s="168">
        <v>100.3707</v>
      </c>
      <c r="J26" s="168">
        <v>100.4508</v>
      </c>
      <c r="K26" s="168">
        <v>0</v>
      </c>
      <c r="L26" s="168">
        <v>223.989</v>
      </c>
      <c r="M26" s="168">
        <v>424.81049999999999</v>
      </c>
    </row>
    <row r="27" spans="1:13" ht="18" customHeight="1" x14ac:dyDescent="0.3">
      <c r="A27" s="164" t="s">
        <v>35</v>
      </c>
      <c r="B27" s="164" t="s">
        <v>812</v>
      </c>
      <c r="C27" s="168">
        <v>-51.14</v>
      </c>
      <c r="D27" s="168">
        <v>-51.21</v>
      </c>
      <c r="E27" s="168">
        <v>-37.356900000000003</v>
      </c>
      <c r="F27" s="168">
        <v>-37.508600000000001</v>
      </c>
      <c r="G27" s="168">
        <v>-615.19000000000005</v>
      </c>
      <c r="H27" s="168">
        <v>-792.40549999999996</v>
      </c>
      <c r="I27" s="168">
        <v>132.03479999999999</v>
      </c>
      <c r="J27" s="168">
        <v>131.95830000000001</v>
      </c>
      <c r="K27" s="168">
        <v>0</v>
      </c>
      <c r="L27" s="168">
        <v>155.29599999999999</v>
      </c>
      <c r="M27" s="168">
        <v>419.28910000000002</v>
      </c>
    </row>
    <row r="28" spans="1:13" ht="18" customHeight="1" x14ac:dyDescent="0.3">
      <c r="A28" s="164" t="s">
        <v>35</v>
      </c>
      <c r="B28" s="164" t="s">
        <v>813</v>
      </c>
      <c r="C28" s="168">
        <v>-57.62</v>
      </c>
      <c r="D28" s="168">
        <v>-56.79</v>
      </c>
      <c r="E28" s="168">
        <v>-39.574399999999997</v>
      </c>
      <c r="F28" s="168">
        <v>-39.925699999999999</v>
      </c>
      <c r="G28" s="168">
        <v>-633.39120000000003</v>
      </c>
      <c r="H28" s="168">
        <v>-827.30129999999997</v>
      </c>
      <c r="I28" s="168">
        <v>137.39109999999999</v>
      </c>
      <c r="J28" s="168">
        <v>134.27539999999999</v>
      </c>
      <c r="K28" s="168">
        <v>0</v>
      </c>
      <c r="L28" s="168">
        <v>174.1643</v>
      </c>
      <c r="M28" s="168">
        <v>445.83080000000001</v>
      </c>
    </row>
    <row r="29" spans="1:13" ht="18" customHeight="1" x14ac:dyDescent="0.3">
      <c r="A29" s="164" t="s">
        <v>35</v>
      </c>
      <c r="B29" s="164" t="s">
        <v>814</v>
      </c>
      <c r="C29" s="168">
        <v>-57.42</v>
      </c>
      <c r="D29" s="168">
        <v>-57.79</v>
      </c>
      <c r="E29" s="168">
        <v>-39.496000000000002</v>
      </c>
      <c r="F29" s="168">
        <v>-39.631500000000003</v>
      </c>
      <c r="G29" s="168">
        <v>-650.08969999999999</v>
      </c>
      <c r="H29" s="168">
        <v>-844.42719999999997</v>
      </c>
      <c r="I29" s="168">
        <v>142.81360000000001</v>
      </c>
      <c r="J29" s="168">
        <v>142.63210000000001</v>
      </c>
      <c r="K29" s="168">
        <v>0</v>
      </c>
      <c r="L29" s="168">
        <v>193.76840000000001</v>
      </c>
      <c r="M29" s="168">
        <v>479.21409999999997</v>
      </c>
    </row>
    <row r="30" spans="1:13" ht="18" customHeight="1" x14ac:dyDescent="0.3">
      <c r="A30" s="164" t="s">
        <v>35</v>
      </c>
      <c r="B30" s="164" t="s">
        <v>815</v>
      </c>
      <c r="C30" s="168">
        <v>-54.85</v>
      </c>
      <c r="D30" s="168">
        <v>-55.17</v>
      </c>
      <c r="E30" s="168">
        <v>-36.863500000000002</v>
      </c>
      <c r="F30" s="168">
        <v>-36.8429</v>
      </c>
      <c r="G30" s="168">
        <v>-618.15639999999996</v>
      </c>
      <c r="H30" s="168">
        <v>-801.88279999999997</v>
      </c>
      <c r="I30" s="168">
        <v>141.19759999999999</v>
      </c>
      <c r="J30" s="168">
        <v>141.6893</v>
      </c>
      <c r="K30" s="168">
        <v>0</v>
      </c>
      <c r="L30" s="168">
        <v>176.8655</v>
      </c>
      <c r="M30" s="168">
        <v>459.75240000000002</v>
      </c>
    </row>
    <row r="31" spans="1:13" ht="18" customHeight="1" x14ac:dyDescent="0.3">
      <c r="A31" s="164" t="s">
        <v>35</v>
      </c>
      <c r="B31" s="164" t="s">
        <v>816</v>
      </c>
      <c r="C31" s="170">
        <v>-59.56</v>
      </c>
      <c r="D31" s="170">
        <v>-59.84</v>
      </c>
      <c r="E31" s="170">
        <v>-37.5976</v>
      </c>
      <c r="F31" s="170">
        <v>-37.405500000000004</v>
      </c>
      <c r="G31" s="170">
        <v>-622.32280000000003</v>
      </c>
      <c r="H31" s="170">
        <v>-816.72590000000002</v>
      </c>
      <c r="I31" s="170">
        <v>150.06809999999999</v>
      </c>
      <c r="J31" s="170">
        <v>146.5496</v>
      </c>
      <c r="K31" s="170">
        <v>0</v>
      </c>
      <c r="L31" s="170">
        <v>158.43510000000001</v>
      </c>
      <c r="M31" s="170">
        <v>455.05279999999999</v>
      </c>
    </row>
    <row r="32" spans="1:13" ht="18" customHeight="1" x14ac:dyDescent="0.3">
      <c r="A32" s="164" t="s">
        <v>35</v>
      </c>
      <c r="B32" s="164" t="s">
        <v>817</v>
      </c>
      <c r="C32" s="166">
        <v>-61.07</v>
      </c>
      <c r="D32" s="166">
        <v>-61.15</v>
      </c>
      <c r="E32" s="166">
        <v>-42.051900000000003</v>
      </c>
      <c r="F32" s="166">
        <v>-42.8962</v>
      </c>
      <c r="G32" s="166">
        <v>-651.428</v>
      </c>
      <c r="H32" s="166">
        <v>-858.59609999999998</v>
      </c>
      <c r="I32" s="166">
        <v>143.76779999999999</v>
      </c>
      <c r="J32" s="166">
        <v>142.77510000000001</v>
      </c>
      <c r="K32" s="166">
        <v>0</v>
      </c>
      <c r="L32" s="166">
        <v>143.08279999999999</v>
      </c>
      <c r="M32" s="166">
        <v>429.62569999999999</v>
      </c>
    </row>
    <row r="33" spans="1:13" ht="18" customHeight="1" x14ac:dyDescent="0.3">
      <c r="A33" s="164" t="s">
        <v>35</v>
      </c>
      <c r="B33" s="164" t="s">
        <v>818</v>
      </c>
      <c r="C33" s="168">
        <v>-55.02</v>
      </c>
      <c r="D33" s="168">
        <v>-55.23</v>
      </c>
      <c r="E33" s="168">
        <v>-34.414700000000003</v>
      </c>
      <c r="F33" s="168">
        <v>-34.922400000000003</v>
      </c>
      <c r="G33" s="168">
        <v>-623.34209999999996</v>
      </c>
      <c r="H33" s="168">
        <v>-802.92920000000004</v>
      </c>
      <c r="I33" s="168">
        <v>142.54089999999999</v>
      </c>
      <c r="J33" s="168">
        <v>144.10290000000001</v>
      </c>
      <c r="K33" s="168">
        <v>0</v>
      </c>
      <c r="L33" s="168">
        <v>146.85380000000001</v>
      </c>
      <c r="M33" s="168">
        <v>433.49759999999998</v>
      </c>
    </row>
    <row r="34" spans="1:13" ht="18" customHeight="1" x14ac:dyDescent="0.3">
      <c r="A34" s="164" t="s">
        <v>35</v>
      </c>
      <c r="B34" s="164" t="s">
        <v>819</v>
      </c>
      <c r="C34" s="168">
        <v>-53.74</v>
      </c>
      <c r="D34" s="168">
        <v>-54.28</v>
      </c>
      <c r="E34" s="168">
        <v>-35.012900000000002</v>
      </c>
      <c r="F34" s="168">
        <v>-35.403100000000002</v>
      </c>
      <c r="G34" s="168">
        <v>-616.41819999999996</v>
      </c>
      <c r="H34" s="168">
        <v>-794.85419999999999</v>
      </c>
      <c r="I34" s="168">
        <v>131.52340000000001</v>
      </c>
      <c r="J34" s="168">
        <v>128.65639999999999</v>
      </c>
      <c r="K34" s="168">
        <v>0</v>
      </c>
      <c r="L34" s="168">
        <v>135.56270000000001</v>
      </c>
      <c r="M34" s="168">
        <v>395.74250000000001</v>
      </c>
    </row>
    <row r="35" spans="1:13" ht="18" customHeight="1" x14ac:dyDescent="0.3">
      <c r="A35" s="164" t="s">
        <v>35</v>
      </c>
      <c r="B35" s="164" t="s">
        <v>820</v>
      </c>
      <c r="C35" s="168">
        <v>-67.97</v>
      </c>
      <c r="D35" s="168">
        <v>-68.3</v>
      </c>
      <c r="E35" s="168">
        <v>-42.115499999999997</v>
      </c>
      <c r="F35" s="168">
        <v>-42.675400000000003</v>
      </c>
      <c r="G35" s="168">
        <v>-622.42510000000004</v>
      </c>
      <c r="H35" s="168">
        <v>-843.48599999999999</v>
      </c>
      <c r="I35" s="168">
        <v>142.0684</v>
      </c>
      <c r="J35" s="168">
        <v>136.86199999999999</v>
      </c>
      <c r="K35" s="168">
        <v>0</v>
      </c>
      <c r="L35" s="168">
        <v>146.99600000000001</v>
      </c>
      <c r="M35" s="168">
        <v>425.9264</v>
      </c>
    </row>
    <row r="36" spans="1:13" ht="18" customHeight="1" x14ac:dyDescent="0.3">
      <c r="A36" s="164" t="s">
        <v>35</v>
      </c>
      <c r="B36" s="164" t="s">
        <v>821</v>
      </c>
      <c r="C36" s="168">
        <v>-68.78</v>
      </c>
      <c r="D36" s="168">
        <v>-68.42</v>
      </c>
      <c r="E36" s="168">
        <v>-44.155500000000004</v>
      </c>
      <c r="F36" s="168">
        <v>-44.347200000000001</v>
      </c>
      <c r="G36" s="168">
        <v>-617.67769999999996</v>
      </c>
      <c r="H36" s="168">
        <v>-843.38040000000001</v>
      </c>
      <c r="I36" s="168">
        <v>146.4847</v>
      </c>
      <c r="J36" s="168">
        <v>144.86240000000001</v>
      </c>
      <c r="K36" s="168">
        <v>0</v>
      </c>
      <c r="L36" s="168">
        <v>175.34020000000001</v>
      </c>
      <c r="M36" s="168">
        <v>466.68729999999999</v>
      </c>
    </row>
    <row r="37" spans="1:13" ht="18" customHeight="1" x14ac:dyDescent="0.3">
      <c r="A37" s="164" t="s">
        <v>35</v>
      </c>
      <c r="B37" s="164" t="s">
        <v>822</v>
      </c>
      <c r="C37" s="168">
        <v>-67.739999999999995</v>
      </c>
      <c r="D37" s="168">
        <v>-68.13</v>
      </c>
      <c r="E37" s="168">
        <v>-40.6494</v>
      </c>
      <c r="F37" s="168">
        <v>-41.573300000000003</v>
      </c>
      <c r="G37" s="168">
        <v>-628.78210000000001</v>
      </c>
      <c r="H37" s="168">
        <v>-846.87480000000005</v>
      </c>
      <c r="I37" s="168">
        <v>152.17269999999999</v>
      </c>
      <c r="J37" s="168">
        <v>152.1183</v>
      </c>
      <c r="K37" s="168">
        <v>0</v>
      </c>
      <c r="L37" s="168">
        <v>186.7911</v>
      </c>
      <c r="M37" s="168">
        <v>491.08210000000003</v>
      </c>
    </row>
    <row r="38" spans="1:13" ht="18" customHeight="1" x14ac:dyDescent="0.3">
      <c r="A38" s="164" t="s">
        <v>35</v>
      </c>
      <c r="B38" s="164" t="s">
        <v>823</v>
      </c>
      <c r="C38" s="168">
        <v>-67.75</v>
      </c>
      <c r="D38" s="168">
        <v>-67.989999999999995</v>
      </c>
      <c r="E38" s="168">
        <v>-41.4895</v>
      </c>
      <c r="F38" s="168">
        <v>-43.048900000000003</v>
      </c>
      <c r="G38" s="168">
        <v>-636.22659999999996</v>
      </c>
      <c r="H38" s="168">
        <v>-856.505</v>
      </c>
      <c r="I38" s="168">
        <v>159.45650000000001</v>
      </c>
      <c r="J38" s="168">
        <v>159.53919999999999</v>
      </c>
      <c r="K38" s="168">
        <v>0</v>
      </c>
      <c r="L38" s="168">
        <v>215.7988</v>
      </c>
      <c r="M38" s="168">
        <v>534.79449999999997</v>
      </c>
    </row>
    <row r="39" spans="1:13" ht="18" customHeight="1" x14ac:dyDescent="0.3">
      <c r="A39" s="164" t="s">
        <v>35</v>
      </c>
      <c r="B39" s="164" t="s">
        <v>824</v>
      </c>
      <c r="C39" s="170">
        <v>-71.56</v>
      </c>
      <c r="D39" s="170">
        <v>-71.819999999999993</v>
      </c>
      <c r="E39" s="170">
        <v>-46.3566</v>
      </c>
      <c r="F39" s="170">
        <v>-47.330399999999997</v>
      </c>
      <c r="G39" s="170">
        <v>-632.17939999999999</v>
      </c>
      <c r="H39" s="170">
        <v>-869.24639999999999</v>
      </c>
      <c r="I39" s="170">
        <v>175.01349999999999</v>
      </c>
      <c r="J39" s="170">
        <v>177.00989999999999</v>
      </c>
      <c r="K39" s="170">
        <v>0</v>
      </c>
      <c r="L39" s="170">
        <v>269.62650000000002</v>
      </c>
      <c r="M39" s="170">
        <v>621.6499</v>
      </c>
    </row>
    <row r="40" spans="1:13" ht="18" customHeight="1" x14ac:dyDescent="0.3">
      <c r="A40" s="164" t="s">
        <v>35</v>
      </c>
      <c r="B40" s="164" t="s">
        <v>825</v>
      </c>
      <c r="C40" s="166">
        <v>-76.819999999999993</v>
      </c>
      <c r="D40" s="166">
        <v>-77.040000000000006</v>
      </c>
      <c r="E40" s="166">
        <v>-43.204000000000001</v>
      </c>
      <c r="F40" s="166">
        <v>-43.715600000000002</v>
      </c>
      <c r="G40" s="166">
        <v>-599.91129999999998</v>
      </c>
      <c r="H40" s="166">
        <v>-840.69090000000006</v>
      </c>
      <c r="I40" s="166">
        <v>221.04949999999999</v>
      </c>
      <c r="J40" s="166">
        <v>217.51679999999999</v>
      </c>
      <c r="K40" s="166">
        <v>0</v>
      </c>
      <c r="L40" s="166">
        <v>435.22489999999999</v>
      </c>
      <c r="M40" s="166">
        <v>873.7912</v>
      </c>
    </row>
    <row r="41" spans="1:13" ht="18" customHeight="1" x14ac:dyDescent="0.3">
      <c r="A41" s="164" t="s">
        <v>35</v>
      </c>
      <c r="B41" s="164" t="s">
        <v>826</v>
      </c>
      <c r="C41" s="168">
        <v>-77.569999999999993</v>
      </c>
      <c r="D41" s="168">
        <v>-76.97</v>
      </c>
      <c r="E41" s="168">
        <v>-46.158700000000003</v>
      </c>
      <c r="F41" s="168">
        <v>-46.478900000000003</v>
      </c>
      <c r="G41" s="168">
        <v>-608.90239999999994</v>
      </c>
      <c r="H41" s="168">
        <v>-856.08</v>
      </c>
      <c r="I41" s="168">
        <v>294.9273</v>
      </c>
      <c r="J41" s="168">
        <v>291.22570000000002</v>
      </c>
      <c r="K41" s="168">
        <v>0</v>
      </c>
      <c r="L41" s="168">
        <v>661.77229999999997</v>
      </c>
      <c r="M41" s="168">
        <v>1247.9253000000001</v>
      </c>
    </row>
    <row r="42" spans="1:13" ht="18" customHeight="1" x14ac:dyDescent="0.3">
      <c r="A42" s="164" t="s">
        <v>35</v>
      </c>
      <c r="B42" s="164" t="s">
        <v>827</v>
      </c>
      <c r="C42" s="168">
        <v>-71.8</v>
      </c>
      <c r="D42" s="168">
        <v>-70.98</v>
      </c>
      <c r="E42" s="168">
        <v>-59.2119</v>
      </c>
      <c r="F42" s="168">
        <v>-58.866399999999999</v>
      </c>
      <c r="G42" s="168">
        <v>-629.27750000000003</v>
      </c>
      <c r="H42" s="168">
        <v>-890.13580000000002</v>
      </c>
      <c r="I42" s="168">
        <v>178.7937</v>
      </c>
      <c r="J42" s="168">
        <v>177.40649999999999</v>
      </c>
      <c r="K42" s="168">
        <v>590.19159999999999</v>
      </c>
      <c r="L42" s="168">
        <v>426.58069999999998</v>
      </c>
      <c r="M42" s="168">
        <v>1372.9725000000001</v>
      </c>
    </row>
    <row r="43" spans="1:13" ht="18" customHeight="1" x14ac:dyDescent="0.3">
      <c r="A43" s="164" t="s">
        <v>35</v>
      </c>
      <c r="B43" s="164" t="s">
        <v>828</v>
      </c>
      <c r="C43" s="168">
        <v>-70.040000000000006</v>
      </c>
      <c r="D43" s="168">
        <v>-68.19</v>
      </c>
      <c r="E43" s="168">
        <v>-50.3399</v>
      </c>
      <c r="F43" s="168">
        <v>-51.583300000000001</v>
      </c>
      <c r="G43" s="168">
        <v>-647.88840000000005</v>
      </c>
      <c r="H43" s="168">
        <v>-888.04160000000002</v>
      </c>
      <c r="I43" s="168">
        <v>170.90020000000001</v>
      </c>
      <c r="J43" s="168">
        <v>169.76429999999999</v>
      </c>
      <c r="K43" s="168">
        <v>555.82560000000001</v>
      </c>
      <c r="L43" s="168">
        <v>368.48230000000001</v>
      </c>
      <c r="M43" s="168">
        <v>1264.9724000000001</v>
      </c>
    </row>
    <row r="44" spans="1:13" ht="18" customHeight="1" x14ac:dyDescent="0.3">
      <c r="A44" s="164" t="s">
        <v>35</v>
      </c>
      <c r="B44" s="164" t="s">
        <v>829</v>
      </c>
      <c r="C44" s="168">
        <v>-79.12</v>
      </c>
      <c r="D44" s="168">
        <v>-79.900000000000006</v>
      </c>
      <c r="E44" s="168">
        <v>-55.338999999999999</v>
      </c>
      <c r="F44" s="168">
        <v>-55.5383</v>
      </c>
      <c r="G44" s="168">
        <v>-712.45150000000001</v>
      </c>
      <c r="H44" s="168">
        <v>-982.34879999999998</v>
      </c>
      <c r="I44" s="168">
        <v>167.56569999999999</v>
      </c>
      <c r="J44" s="168">
        <v>167.47649999999999</v>
      </c>
      <c r="K44" s="168">
        <v>539.68010000000004</v>
      </c>
      <c r="L44" s="168">
        <v>356.8623</v>
      </c>
      <c r="M44" s="168">
        <v>1231.5845999999999</v>
      </c>
    </row>
    <row r="45" spans="1:13" ht="18" customHeight="1" x14ac:dyDescent="0.3">
      <c r="A45" s="164" t="s">
        <v>35</v>
      </c>
      <c r="B45" s="164" t="s">
        <v>830</v>
      </c>
      <c r="C45" s="168">
        <v>-83.72</v>
      </c>
      <c r="D45" s="168">
        <v>-84.51</v>
      </c>
      <c r="E45" s="168">
        <v>-60.655700000000003</v>
      </c>
      <c r="F45" s="168">
        <v>-60.575099999999999</v>
      </c>
      <c r="G45" s="168">
        <v>-735.12699999999995</v>
      </c>
      <c r="H45" s="168">
        <v>-1024.5878</v>
      </c>
      <c r="I45" s="168">
        <v>163.40629999999999</v>
      </c>
      <c r="J45" s="168">
        <v>163.57419999999999</v>
      </c>
      <c r="K45" s="168">
        <v>506.2518</v>
      </c>
      <c r="L45" s="168">
        <v>340.17009999999999</v>
      </c>
      <c r="M45" s="168">
        <v>1173.4023999999999</v>
      </c>
    </row>
    <row r="46" spans="1:13" ht="18" customHeight="1" x14ac:dyDescent="0.3">
      <c r="A46" s="164" t="s">
        <v>35</v>
      </c>
      <c r="B46" s="164" t="s">
        <v>831</v>
      </c>
      <c r="C46" s="168">
        <v>-82.72</v>
      </c>
      <c r="D46" s="168">
        <v>-82.45</v>
      </c>
      <c r="E46" s="168">
        <v>-60.223199999999999</v>
      </c>
      <c r="F46" s="168">
        <v>-59.791400000000003</v>
      </c>
      <c r="G46" s="168">
        <v>-723.28769999999997</v>
      </c>
      <c r="H46" s="168">
        <v>-1008.4723</v>
      </c>
      <c r="I46" s="168">
        <v>161.79320000000001</v>
      </c>
      <c r="J46" s="168">
        <v>160.494</v>
      </c>
      <c r="K46" s="168">
        <v>505.7713</v>
      </c>
      <c r="L46" s="168">
        <v>338.9778</v>
      </c>
      <c r="M46" s="168">
        <v>1167.0363</v>
      </c>
    </row>
    <row r="47" spans="1:13" ht="18" customHeight="1" x14ac:dyDescent="0.3">
      <c r="A47" s="164" t="s">
        <v>35</v>
      </c>
      <c r="B47" s="164" t="s">
        <v>832</v>
      </c>
      <c r="C47" s="170">
        <v>-91.05</v>
      </c>
      <c r="D47" s="170">
        <v>-90.85</v>
      </c>
      <c r="E47" s="170">
        <v>-68.491799999999998</v>
      </c>
      <c r="F47" s="170">
        <v>-68.341899999999995</v>
      </c>
      <c r="G47" s="170">
        <v>-741.05</v>
      </c>
      <c r="H47" s="170">
        <v>-1059.7837</v>
      </c>
      <c r="I47" s="170">
        <v>162.8186</v>
      </c>
      <c r="J47" s="170">
        <v>164.2621</v>
      </c>
      <c r="K47" s="170">
        <v>501.42579999999998</v>
      </c>
      <c r="L47" s="170">
        <v>336.70479999999998</v>
      </c>
      <c r="M47" s="170">
        <v>1165.2112999999999</v>
      </c>
    </row>
    <row r="48" spans="1:13" ht="18" customHeight="1" x14ac:dyDescent="0.3">
      <c r="A48" s="164" t="s">
        <v>35</v>
      </c>
      <c r="B48" s="164" t="s">
        <v>833</v>
      </c>
      <c r="C48" s="166">
        <v>-86.29</v>
      </c>
      <c r="D48" s="166">
        <v>-87.72</v>
      </c>
      <c r="E48" s="166">
        <v>-64.976799999999997</v>
      </c>
      <c r="F48" s="166">
        <v>-65.054199999999994</v>
      </c>
      <c r="G48" s="166">
        <v>-736.58339999999998</v>
      </c>
      <c r="H48" s="166">
        <v>-1040.6243999999999</v>
      </c>
      <c r="I48" s="166">
        <v>159.33580000000001</v>
      </c>
      <c r="J48" s="166">
        <v>158.99780000000001</v>
      </c>
      <c r="K48" s="166">
        <v>496.64400000000001</v>
      </c>
      <c r="L48" s="166">
        <v>332.7312</v>
      </c>
      <c r="M48" s="166">
        <v>1147.7088000000001</v>
      </c>
    </row>
    <row r="49" spans="1:13" ht="18" customHeight="1" x14ac:dyDescent="0.3">
      <c r="A49" s="164" t="s">
        <v>35</v>
      </c>
      <c r="B49" s="164" t="s">
        <v>834</v>
      </c>
      <c r="C49" s="168">
        <v>-84.04</v>
      </c>
      <c r="D49" s="168">
        <v>-84.14</v>
      </c>
      <c r="E49" s="168">
        <v>-64.280699999999996</v>
      </c>
      <c r="F49" s="168">
        <v>-65.548199999999994</v>
      </c>
      <c r="G49" s="168">
        <v>-698.78210000000001</v>
      </c>
      <c r="H49" s="168">
        <v>-996.79100000000005</v>
      </c>
      <c r="I49" s="168">
        <v>158.3313</v>
      </c>
      <c r="J49" s="168">
        <v>157.0393</v>
      </c>
      <c r="K49" s="168">
        <v>498.65219999999999</v>
      </c>
      <c r="L49" s="168">
        <v>335.46129999999999</v>
      </c>
      <c r="M49" s="168">
        <v>1149.4840999999999</v>
      </c>
    </row>
    <row r="50" spans="1:13" ht="18" customHeight="1" x14ac:dyDescent="0.3">
      <c r="A50" s="164" t="s">
        <v>35</v>
      </c>
      <c r="B50" s="164" t="s">
        <v>835</v>
      </c>
      <c r="C50" s="168">
        <v>-77.92</v>
      </c>
      <c r="D50" s="168">
        <v>-76.91</v>
      </c>
      <c r="E50" s="168">
        <v>-59.877400000000002</v>
      </c>
      <c r="F50" s="168">
        <v>-61.073900000000002</v>
      </c>
      <c r="G50" s="168">
        <v>-692.98599999999999</v>
      </c>
      <c r="H50" s="168">
        <v>-968.76729999999998</v>
      </c>
      <c r="I50" s="168">
        <v>159.9949</v>
      </c>
      <c r="J50" s="168">
        <v>160.30369999999999</v>
      </c>
      <c r="K50" s="168">
        <v>496.5308</v>
      </c>
      <c r="L50" s="168">
        <v>332.67989999999998</v>
      </c>
      <c r="M50" s="168">
        <v>1149.5092999999999</v>
      </c>
    </row>
    <row r="51" spans="1:13" ht="18" customHeight="1" x14ac:dyDescent="0.3">
      <c r="A51" s="164" t="s">
        <v>35</v>
      </c>
      <c r="B51" s="164" t="s">
        <v>836</v>
      </c>
      <c r="C51" s="168">
        <v>-68</v>
      </c>
      <c r="D51" s="168">
        <v>-69.56</v>
      </c>
      <c r="E51" s="168">
        <v>-53.4818</v>
      </c>
      <c r="F51" s="168">
        <v>-54.049900000000001</v>
      </c>
      <c r="G51" s="168">
        <v>-694.35699999999997</v>
      </c>
      <c r="H51" s="168">
        <v>-939.44870000000003</v>
      </c>
      <c r="I51" s="168">
        <v>156.73099999999999</v>
      </c>
      <c r="J51" s="168">
        <v>156.65</v>
      </c>
      <c r="K51" s="168">
        <v>472.69330000000002</v>
      </c>
      <c r="L51" s="168">
        <v>320.29660000000001</v>
      </c>
      <c r="M51" s="168">
        <v>1106.3708999999999</v>
      </c>
    </row>
    <row r="52" spans="1:13" ht="18" customHeight="1" x14ac:dyDescent="0.3">
      <c r="A52" s="164" t="s">
        <v>35</v>
      </c>
      <c r="B52" s="164" t="s">
        <v>837</v>
      </c>
      <c r="C52" s="168">
        <v>-61.96</v>
      </c>
      <c r="D52" s="168">
        <v>-62.16</v>
      </c>
      <c r="E52" s="168">
        <v>-48.880099999999999</v>
      </c>
      <c r="F52" s="168">
        <v>-48.811500000000002</v>
      </c>
      <c r="G52" s="168">
        <v>-664.43179999999995</v>
      </c>
      <c r="H52" s="168">
        <v>-886.24339999999995</v>
      </c>
      <c r="I52" s="168">
        <v>155.89060000000001</v>
      </c>
      <c r="J52" s="168">
        <v>157.33420000000001</v>
      </c>
      <c r="K52" s="168">
        <v>478.2167</v>
      </c>
      <c r="L52" s="168">
        <v>324.67540000000002</v>
      </c>
      <c r="M52" s="168">
        <v>1116.1169</v>
      </c>
    </row>
    <row r="53" spans="1:13" ht="18" customHeight="1" x14ac:dyDescent="0.3">
      <c r="A53" s="164" t="s">
        <v>35</v>
      </c>
      <c r="B53" s="164" t="s">
        <v>838</v>
      </c>
      <c r="C53" s="168">
        <v>-60.68</v>
      </c>
      <c r="D53" s="168">
        <v>-60.91</v>
      </c>
      <c r="E53" s="168">
        <v>-49.526000000000003</v>
      </c>
      <c r="F53" s="168">
        <v>-49.927799999999998</v>
      </c>
      <c r="G53" s="168">
        <v>-653.47550000000001</v>
      </c>
      <c r="H53" s="168">
        <v>-874.51930000000004</v>
      </c>
      <c r="I53" s="168">
        <v>145.8587</v>
      </c>
      <c r="J53" s="168">
        <v>146.54239999999999</v>
      </c>
      <c r="K53" s="168">
        <v>491.46</v>
      </c>
      <c r="L53" s="168">
        <v>329.99990000000003</v>
      </c>
      <c r="M53" s="168">
        <v>1113.8610000000001</v>
      </c>
    </row>
    <row r="54" spans="1:13" ht="18" customHeight="1" x14ac:dyDescent="0.3">
      <c r="A54" s="164" t="s">
        <v>35</v>
      </c>
      <c r="B54" s="164" t="s">
        <v>839</v>
      </c>
      <c r="C54" s="168">
        <v>-46.44</v>
      </c>
      <c r="D54" s="168">
        <v>-46.12</v>
      </c>
      <c r="E54" s="168">
        <v>-38.690300000000001</v>
      </c>
      <c r="F54" s="168">
        <v>-39.3842</v>
      </c>
      <c r="G54" s="168">
        <v>-631.45899999999995</v>
      </c>
      <c r="H54" s="168">
        <v>-802.09349999999995</v>
      </c>
      <c r="I54" s="168">
        <v>136.01920000000001</v>
      </c>
      <c r="J54" s="168">
        <v>133.8107</v>
      </c>
      <c r="K54" s="168">
        <v>467.53710000000001</v>
      </c>
      <c r="L54" s="168">
        <v>317.58960000000002</v>
      </c>
      <c r="M54" s="168">
        <v>1054.9566</v>
      </c>
    </row>
    <row r="55" spans="1:13" ht="18" customHeight="1" x14ac:dyDescent="0.3">
      <c r="A55" s="164" t="s">
        <v>840</v>
      </c>
      <c r="B55" s="164" t="s">
        <v>36</v>
      </c>
      <c r="C55" s="170">
        <v>-38.29</v>
      </c>
      <c r="D55" s="170">
        <v>-38.58</v>
      </c>
      <c r="E55" s="170">
        <v>-34.2333</v>
      </c>
      <c r="F55" s="170">
        <v>-34.705199999999998</v>
      </c>
      <c r="G55" s="170">
        <v>-600.7731</v>
      </c>
      <c r="H55" s="170">
        <v>-746.58159999999998</v>
      </c>
      <c r="I55" s="170">
        <v>135.5067</v>
      </c>
      <c r="J55" s="170">
        <v>136.7543</v>
      </c>
      <c r="K55" s="170">
        <v>506.21660000000003</v>
      </c>
      <c r="L55" s="170">
        <v>345.96129999999999</v>
      </c>
      <c r="M55" s="170">
        <v>1124.4389000000001</v>
      </c>
    </row>
    <row r="56" spans="1:13" x14ac:dyDescent="0.3">
      <c r="A56" s="239" t="s">
        <v>852</v>
      </c>
      <c r="B56" s="239"/>
      <c r="C56" s="171">
        <v>-37.01</v>
      </c>
      <c r="D56" s="171">
        <v>-37.340000000000003</v>
      </c>
      <c r="E56" s="171">
        <v>-33.773699999999998</v>
      </c>
      <c r="F56" s="171">
        <v>-34.230499999999999</v>
      </c>
      <c r="G56" s="171">
        <v>-562.93650000000002</v>
      </c>
      <c r="H56" s="171"/>
      <c r="I56" s="171">
        <v>294.9273</v>
      </c>
      <c r="J56" s="171">
        <v>291.22570000000002</v>
      </c>
      <c r="K56" s="171">
        <v>590.19159999999999</v>
      </c>
      <c r="L56" s="171">
        <v>661.77229999999997</v>
      </c>
      <c r="M56" s="171"/>
    </row>
    <row r="57" spans="1:13" x14ac:dyDescent="0.3">
      <c r="A57" s="239" t="s">
        <v>853</v>
      </c>
      <c r="B57" s="239"/>
      <c r="C57" s="171">
        <v>-91.05</v>
      </c>
      <c r="D57" s="171">
        <v>-90.85</v>
      </c>
      <c r="E57" s="171">
        <v>-68.491799999999998</v>
      </c>
      <c r="F57" s="171">
        <v>-68.341899999999995</v>
      </c>
      <c r="G57" s="171">
        <v>-741.05</v>
      </c>
      <c r="H57" s="171"/>
      <c r="I57" s="171">
        <v>79.110500000000002</v>
      </c>
      <c r="J57" s="171">
        <v>80.991100000000003</v>
      </c>
      <c r="K57" s="171">
        <v>0</v>
      </c>
      <c r="L57" s="171">
        <v>98.708200000000005</v>
      </c>
      <c r="M57" s="171"/>
    </row>
    <row r="58" spans="1:13" x14ac:dyDescent="0.3">
      <c r="A58" s="239" t="s">
        <v>854</v>
      </c>
      <c r="B58" s="239"/>
      <c r="C58" s="171">
        <v>-58.137083333333337</v>
      </c>
      <c r="D58" s="171">
        <v>-58.332500000000003</v>
      </c>
      <c r="E58" s="171">
        <v>-44.730329166666671</v>
      </c>
      <c r="F58" s="171">
        <v>-45.102985416666669</v>
      </c>
      <c r="G58" s="171">
        <v>-634.56709999999998</v>
      </c>
      <c r="H58" s="171"/>
      <c r="I58" s="171">
        <v>150.31954999999999</v>
      </c>
      <c r="J58" s="171">
        <v>150.01040208333333</v>
      </c>
      <c r="K58" s="171">
        <v>297.82484583333331</v>
      </c>
      <c r="L58" s="171">
        <v>284.99209166666668</v>
      </c>
      <c r="M58" s="171"/>
    </row>
    <row r="59" spans="1:13" ht="27" customHeight="1" x14ac:dyDescent="0.3">
      <c r="A59" s="239" t="s">
        <v>3</v>
      </c>
      <c r="B59" s="239"/>
      <c r="C59" s="240" t="s">
        <v>2136</v>
      </c>
      <c r="D59" s="240"/>
      <c r="E59" s="240" t="s">
        <v>23</v>
      </c>
      <c r="F59" s="240"/>
      <c r="G59" s="240" t="s">
        <v>491</v>
      </c>
      <c r="H59" s="240" t="s">
        <v>570</v>
      </c>
      <c r="I59" s="240" t="s">
        <v>491</v>
      </c>
      <c r="J59" s="240"/>
      <c r="K59" s="240"/>
      <c r="L59" s="240" t="s">
        <v>161</v>
      </c>
      <c r="M59" s="240" t="s">
        <v>570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41" t="s">
        <v>2165</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row>
    <row r="5" spans="1:32" ht="19.95" hidden="1" customHeight="1" x14ac:dyDescent="0.3">
      <c r="A5" s="239" t="s">
        <v>1789</v>
      </c>
      <c r="B5" s="239"/>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39" t="s">
        <v>1790</v>
      </c>
      <c r="B6" s="239"/>
      <c r="C6" s="175" t="s">
        <v>2166</v>
      </c>
      <c r="D6" s="175" t="s">
        <v>2167</v>
      </c>
      <c r="E6" s="175" t="s">
        <v>2168</v>
      </c>
      <c r="F6" s="175" t="s">
        <v>2169</v>
      </c>
      <c r="G6" s="175" t="s">
        <v>2170</v>
      </c>
      <c r="H6" s="175" t="s">
        <v>2171</v>
      </c>
      <c r="I6" s="175" t="s">
        <v>2172</v>
      </c>
      <c r="J6" s="175" t="s">
        <v>2173</v>
      </c>
      <c r="K6" s="175" t="s">
        <v>2174</v>
      </c>
      <c r="L6" s="175" t="s">
        <v>2175</v>
      </c>
      <c r="M6" s="175" t="s">
        <v>2176</v>
      </c>
      <c r="N6" s="175" t="s">
        <v>2177</v>
      </c>
      <c r="O6" s="11" t="s">
        <v>2178</v>
      </c>
      <c r="P6" s="11" t="s">
        <v>2179</v>
      </c>
      <c r="Q6" s="11" t="s">
        <v>2180</v>
      </c>
      <c r="R6" s="11" t="s">
        <v>2181</v>
      </c>
      <c r="S6" s="11" t="s">
        <v>2182</v>
      </c>
      <c r="T6" s="11" t="s">
        <v>2183</v>
      </c>
      <c r="U6" s="11" t="s">
        <v>2184</v>
      </c>
      <c r="V6" s="11" t="s">
        <v>2185</v>
      </c>
      <c r="W6" s="11" t="s">
        <v>2186</v>
      </c>
      <c r="X6" s="176" t="s">
        <v>2187</v>
      </c>
      <c r="Y6" s="176" t="s">
        <v>2188</v>
      </c>
      <c r="Z6" s="176" t="s">
        <v>2189</v>
      </c>
      <c r="AA6" s="176" t="s">
        <v>2190</v>
      </c>
      <c r="AB6" s="176" t="s">
        <v>2191</v>
      </c>
      <c r="AC6" s="176" t="s">
        <v>2192</v>
      </c>
      <c r="AD6" s="176" t="s">
        <v>2193</v>
      </c>
      <c r="AE6" s="176" t="s">
        <v>2194</v>
      </c>
      <c r="AF6" s="176" t="s">
        <v>2195</v>
      </c>
    </row>
    <row r="7" spans="1:32" ht="27" customHeight="1" x14ac:dyDescent="0.3">
      <c r="A7" s="239" t="s">
        <v>222</v>
      </c>
      <c r="B7" s="239"/>
      <c r="C7" s="243" t="s">
        <v>2196</v>
      </c>
      <c r="D7" s="243" t="s">
        <v>2197</v>
      </c>
      <c r="E7" s="243" t="s">
        <v>505</v>
      </c>
      <c r="F7" s="243" t="s">
        <v>497</v>
      </c>
      <c r="G7" s="243" t="s">
        <v>2198</v>
      </c>
      <c r="H7" s="243" t="s">
        <v>500</v>
      </c>
      <c r="I7" s="243" t="s">
        <v>171</v>
      </c>
      <c r="J7" s="243" t="s">
        <v>509</v>
      </c>
      <c r="K7" s="243" t="s">
        <v>162</v>
      </c>
      <c r="L7" s="243" t="s">
        <v>556</v>
      </c>
      <c r="M7" s="243" t="s">
        <v>293</v>
      </c>
      <c r="N7" s="243" t="s">
        <v>2199</v>
      </c>
      <c r="O7" s="238" t="s">
        <v>461</v>
      </c>
      <c r="P7" s="238" t="s">
        <v>452</v>
      </c>
      <c r="Q7" s="238" t="s">
        <v>361</v>
      </c>
      <c r="R7" s="238" t="s">
        <v>2200</v>
      </c>
      <c r="S7" s="238" t="s">
        <v>235</v>
      </c>
      <c r="T7" s="238" t="s">
        <v>2201</v>
      </c>
      <c r="U7" s="238" t="s">
        <v>2202</v>
      </c>
      <c r="V7" s="238" t="s">
        <v>2203</v>
      </c>
      <c r="W7" s="238" t="s">
        <v>2204</v>
      </c>
      <c r="X7" s="244" t="s">
        <v>2205</v>
      </c>
      <c r="Y7" s="244" t="s">
        <v>2206</v>
      </c>
      <c r="Z7" s="244" t="s">
        <v>2207</v>
      </c>
      <c r="AA7" s="244" t="s">
        <v>2208</v>
      </c>
      <c r="AB7" s="244" t="s">
        <v>2209</v>
      </c>
      <c r="AC7" s="244" t="s">
        <v>2210</v>
      </c>
      <c r="AD7" s="244" t="s">
        <v>2202</v>
      </c>
      <c r="AE7" s="244" t="s">
        <v>2211</v>
      </c>
      <c r="AF7" s="244" t="s">
        <v>2203</v>
      </c>
    </row>
    <row r="8" spans="1:32" x14ac:dyDescent="0.3">
      <c r="A8" s="239" t="s">
        <v>2212</v>
      </c>
      <c r="B8" s="239"/>
      <c r="C8" s="175" t="s">
        <v>2213</v>
      </c>
      <c r="D8" s="175" t="s">
        <v>2213</v>
      </c>
      <c r="E8" s="175" t="s">
        <v>2213</v>
      </c>
      <c r="F8" s="175" t="s">
        <v>2213</v>
      </c>
      <c r="G8" s="175" t="s">
        <v>2213</v>
      </c>
      <c r="H8" s="175" t="s">
        <v>2213</v>
      </c>
      <c r="I8" s="175" t="s">
        <v>2213</v>
      </c>
      <c r="J8" s="175" t="s">
        <v>2213</v>
      </c>
      <c r="K8" s="175" t="s">
        <v>2213</v>
      </c>
      <c r="L8" s="175" t="s">
        <v>2213</v>
      </c>
      <c r="M8" s="175" t="s">
        <v>2213</v>
      </c>
      <c r="N8" s="175" t="s">
        <v>2213</v>
      </c>
      <c r="O8" s="11" t="s">
        <v>2214</v>
      </c>
      <c r="P8" s="11" t="s">
        <v>2214</v>
      </c>
      <c r="Q8" s="11" t="s">
        <v>2214</v>
      </c>
      <c r="R8" s="11" t="s">
        <v>2214</v>
      </c>
      <c r="S8" s="11" t="s">
        <v>2214</v>
      </c>
      <c r="T8" s="11" t="s">
        <v>2214</v>
      </c>
      <c r="U8" s="11" t="s">
        <v>2214</v>
      </c>
      <c r="V8" s="11" t="s">
        <v>2214</v>
      </c>
      <c r="W8" s="11" t="s">
        <v>2214</v>
      </c>
      <c r="X8" s="176" t="s">
        <v>2215</v>
      </c>
      <c r="Y8" s="176" t="s">
        <v>2215</v>
      </c>
      <c r="Z8" s="176" t="s">
        <v>2215</v>
      </c>
      <c r="AA8" s="176" t="s">
        <v>2215</v>
      </c>
      <c r="AB8" s="176" t="s">
        <v>2215</v>
      </c>
      <c r="AC8" s="176" t="s">
        <v>2215</v>
      </c>
      <c r="AD8" s="176" t="s">
        <v>2215</v>
      </c>
      <c r="AE8" s="176" t="s">
        <v>2215</v>
      </c>
      <c r="AF8" s="176" t="s">
        <v>2215</v>
      </c>
    </row>
    <row r="9" spans="1:32" ht="27" customHeight="1" x14ac:dyDescent="0.3">
      <c r="A9" s="160" t="s">
        <v>31</v>
      </c>
      <c r="B9" s="160" t="s">
        <v>564</v>
      </c>
      <c r="C9" s="175" t="s">
        <v>2216</v>
      </c>
      <c r="D9" s="175" t="s">
        <v>2216</v>
      </c>
      <c r="E9" s="175" t="s">
        <v>2216</v>
      </c>
      <c r="F9" s="175" t="s">
        <v>2216</v>
      </c>
      <c r="G9" s="175" t="s">
        <v>2216</v>
      </c>
      <c r="H9" s="175" t="s">
        <v>2216</v>
      </c>
      <c r="I9" s="175" t="s">
        <v>2216</v>
      </c>
      <c r="J9" s="175" t="s">
        <v>2216</v>
      </c>
      <c r="K9" s="175" t="s">
        <v>2216</v>
      </c>
      <c r="L9" s="175" t="s">
        <v>2216</v>
      </c>
      <c r="M9" s="175" t="s">
        <v>2216</v>
      </c>
      <c r="N9" s="175" t="s">
        <v>2216</v>
      </c>
      <c r="O9" s="11" t="s">
        <v>2216</v>
      </c>
      <c r="P9" s="11" t="s">
        <v>2216</v>
      </c>
      <c r="Q9" s="11" t="s">
        <v>2216</v>
      </c>
      <c r="R9" s="11" t="s">
        <v>2216</v>
      </c>
      <c r="S9" s="11" t="s">
        <v>2216</v>
      </c>
      <c r="T9" s="11" t="s">
        <v>2216</v>
      </c>
      <c r="U9" s="11" t="s">
        <v>2216</v>
      </c>
      <c r="V9" s="11" t="s">
        <v>2216</v>
      </c>
      <c r="W9" s="11" t="s">
        <v>2216</v>
      </c>
      <c r="X9" s="176" t="s">
        <v>2216</v>
      </c>
      <c r="Y9" s="176" t="s">
        <v>2216</v>
      </c>
      <c r="Z9" s="176" t="s">
        <v>2216</v>
      </c>
      <c r="AA9" s="176" t="s">
        <v>2216</v>
      </c>
      <c r="AB9" s="176" t="s">
        <v>2216</v>
      </c>
      <c r="AC9" s="176" t="s">
        <v>2216</v>
      </c>
      <c r="AD9" s="176" t="s">
        <v>2216</v>
      </c>
      <c r="AE9" s="176" t="s">
        <v>2216</v>
      </c>
      <c r="AF9" s="176" t="s">
        <v>2216</v>
      </c>
    </row>
    <row r="10" spans="1:32" ht="18" customHeight="1" x14ac:dyDescent="0.3">
      <c r="A10" s="164" t="s">
        <v>35</v>
      </c>
      <c r="B10" s="164" t="s">
        <v>793</v>
      </c>
      <c r="C10" s="166">
        <v>499.86169999999998</v>
      </c>
      <c r="D10" s="166">
        <v>503.38060000000002</v>
      </c>
      <c r="E10" s="166">
        <v>503.86770000000001</v>
      </c>
      <c r="F10" s="166">
        <v>511.93700000000001</v>
      </c>
      <c r="G10" s="166">
        <v>512.57550000000003</v>
      </c>
      <c r="H10" s="166">
        <v>510.57220000000001</v>
      </c>
      <c r="I10" s="165"/>
      <c r="J10" s="166">
        <v>503.89479999999998</v>
      </c>
      <c r="K10" s="166">
        <v>499.86619999999999</v>
      </c>
      <c r="L10" s="166">
        <v>487.00459999999998</v>
      </c>
      <c r="M10" s="166">
        <v>506.93259999999998</v>
      </c>
      <c r="N10" s="166">
        <v>493.0881</v>
      </c>
      <c r="O10" s="166">
        <v>224.62889999999999</v>
      </c>
      <c r="P10" s="166">
        <v>223.78890000000001</v>
      </c>
      <c r="Q10" s="166">
        <v>225.4203</v>
      </c>
      <c r="R10" s="166">
        <v>220.64490000000001</v>
      </c>
      <c r="S10" s="166">
        <v>218.44220000000001</v>
      </c>
      <c r="T10" s="166">
        <v>222.0292</v>
      </c>
      <c r="U10" s="166">
        <v>225.3</v>
      </c>
      <c r="V10" s="165"/>
      <c r="W10" s="166">
        <v>226.4</v>
      </c>
      <c r="X10" s="166">
        <v>142.90360000000001</v>
      </c>
      <c r="Y10" s="166">
        <v>141.43109999999999</v>
      </c>
      <c r="Z10" s="166">
        <v>138.9391</v>
      </c>
      <c r="AA10" s="166">
        <v>140.0641</v>
      </c>
      <c r="AB10" s="166">
        <v>137.172</v>
      </c>
      <c r="AC10" s="165"/>
      <c r="AD10" s="166">
        <v>142.98089999999999</v>
      </c>
      <c r="AE10" s="165"/>
      <c r="AF10" s="166">
        <v>143.3314</v>
      </c>
    </row>
    <row r="11" spans="1:32" ht="18" customHeight="1" x14ac:dyDescent="0.3">
      <c r="A11" s="164" t="s">
        <v>35</v>
      </c>
      <c r="B11" s="164" t="s">
        <v>794</v>
      </c>
      <c r="C11" s="168">
        <v>501.01569999999998</v>
      </c>
      <c r="D11" s="168">
        <v>507.16180000000003</v>
      </c>
      <c r="E11" s="168">
        <v>508.75200000000001</v>
      </c>
      <c r="F11" s="168">
        <v>513.92219999999998</v>
      </c>
      <c r="G11" s="168">
        <v>514.27359999999999</v>
      </c>
      <c r="H11" s="168">
        <v>511.80810000000002</v>
      </c>
      <c r="I11" s="167"/>
      <c r="J11" s="168">
        <v>506.29899999999998</v>
      </c>
      <c r="K11" s="168">
        <v>501.02420000000001</v>
      </c>
      <c r="L11" s="168">
        <v>488.83550000000002</v>
      </c>
      <c r="M11" s="168">
        <v>508.48399999999998</v>
      </c>
      <c r="N11" s="168">
        <v>494.41829999999999</v>
      </c>
      <c r="O11" s="168">
        <v>225.3117</v>
      </c>
      <c r="P11" s="168">
        <v>225.5676</v>
      </c>
      <c r="Q11" s="168">
        <v>225.96600000000001</v>
      </c>
      <c r="R11" s="168">
        <v>221.21449999999999</v>
      </c>
      <c r="S11" s="168">
        <v>219.30600000000001</v>
      </c>
      <c r="T11" s="168">
        <v>222.35550000000001</v>
      </c>
      <c r="U11" s="168">
        <v>225.3</v>
      </c>
      <c r="V11" s="167"/>
      <c r="W11" s="168">
        <v>227.1</v>
      </c>
      <c r="X11" s="168">
        <v>143.63050000000001</v>
      </c>
      <c r="Y11" s="168">
        <v>141.62649999999999</v>
      </c>
      <c r="Z11" s="168">
        <v>138.89859999999999</v>
      </c>
      <c r="AA11" s="168">
        <v>140.61089999999999</v>
      </c>
      <c r="AB11" s="168">
        <v>137.71019999999999</v>
      </c>
      <c r="AC11" s="167"/>
      <c r="AD11" s="168">
        <v>142.8784</v>
      </c>
      <c r="AE11" s="167"/>
      <c r="AF11" s="168">
        <v>142.9434</v>
      </c>
    </row>
    <row r="12" spans="1:32" ht="18" customHeight="1" x14ac:dyDescent="0.3">
      <c r="A12" s="164" t="s">
        <v>35</v>
      </c>
      <c r="B12" s="164" t="s">
        <v>795</v>
      </c>
      <c r="C12" s="168">
        <v>500.28129999999999</v>
      </c>
      <c r="D12" s="168">
        <v>505.0086</v>
      </c>
      <c r="E12" s="168">
        <v>505.65339999999998</v>
      </c>
      <c r="F12" s="168">
        <v>513.44569999999999</v>
      </c>
      <c r="G12" s="168">
        <v>513.86900000000003</v>
      </c>
      <c r="H12" s="168">
        <v>512.91549999999995</v>
      </c>
      <c r="I12" s="167"/>
      <c r="J12" s="168">
        <v>505.25130000000001</v>
      </c>
      <c r="K12" s="168">
        <v>500.67340000000002</v>
      </c>
      <c r="L12" s="168">
        <v>488.3723</v>
      </c>
      <c r="M12" s="168">
        <v>508.3331</v>
      </c>
      <c r="N12" s="168">
        <v>493.90820000000002</v>
      </c>
      <c r="O12" s="168">
        <v>225.3537</v>
      </c>
      <c r="P12" s="168">
        <v>223.97989999999999</v>
      </c>
      <c r="Q12" s="168">
        <v>225.4906</v>
      </c>
      <c r="R12" s="168">
        <v>221.42449999999999</v>
      </c>
      <c r="S12" s="168">
        <v>219.47579999999999</v>
      </c>
      <c r="T12" s="168">
        <v>222.46799999999999</v>
      </c>
      <c r="U12" s="168">
        <v>226</v>
      </c>
      <c r="V12" s="167"/>
      <c r="W12" s="168">
        <v>227.1</v>
      </c>
      <c r="X12" s="167"/>
      <c r="Y12" s="168">
        <v>140.34229999999999</v>
      </c>
      <c r="Z12" s="168">
        <v>139.12459999999999</v>
      </c>
      <c r="AA12" s="168">
        <v>140.32320000000001</v>
      </c>
      <c r="AB12" s="168">
        <v>137.44800000000001</v>
      </c>
      <c r="AC12" s="167"/>
      <c r="AD12" s="168">
        <v>141.44390000000001</v>
      </c>
      <c r="AE12" s="167"/>
      <c r="AF12" s="168">
        <v>143.71950000000001</v>
      </c>
    </row>
    <row r="13" spans="1:32" ht="18" customHeight="1" x14ac:dyDescent="0.3">
      <c r="A13" s="164" t="s">
        <v>35</v>
      </c>
      <c r="B13" s="164" t="s">
        <v>796</v>
      </c>
      <c r="C13" s="168">
        <v>501.12060000000002</v>
      </c>
      <c r="D13" s="168">
        <v>506.89920000000001</v>
      </c>
      <c r="E13" s="168">
        <v>501.55689999999998</v>
      </c>
      <c r="F13" s="168">
        <v>514.81600000000003</v>
      </c>
      <c r="G13" s="168">
        <v>515.44929999999999</v>
      </c>
      <c r="H13" s="168">
        <v>513.50340000000006</v>
      </c>
      <c r="I13" s="167"/>
      <c r="J13" s="168">
        <v>505.48770000000002</v>
      </c>
      <c r="K13" s="168">
        <v>501.47410000000002</v>
      </c>
      <c r="L13" s="168">
        <v>488.67149999999998</v>
      </c>
      <c r="M13" s="168">
        <v>507.24450000000002</v>
      </c>
      <c r="N13" s="168">
        <v>494.9359</v>
      </c>
      <c r="O13" s="168">
        <v>225.50630000000001</v>
      </c>
      <c r="P13" s="168">
        <v>225.5652</v>
      </c>
      <c r="Q13" s="168">
        <v>225.64830000000001</v>
      </c>
      <c r="R13" s="168">
        <v>221.9196</v>
      </c>
      <c r="S13" s="168">
        <v>220.04429999999999</v>
      </c>
      <c r="T13" s="168">
        <v>222.52770000000001</v>
      </c>
      <c r="U13" s="168">
        <v>226.6</v>
      </c>
      <c r="V13" s="167"/>
      <c r="W13" s="168">
        <v>227.7</v>
      </c>
      <c r="X13" s="167"/>
      <c r="Y13" s="168">
        <v>140.87690000000001</v>
      </c>
      <c r="Z13" s="168">
        <v>139.25540000000001</v>
      </c>
      <c r="AA13" s="168">
        <v>140.52799999999999</v>
      </c>
      <c r="AB13" s="168">
        <v>137.48939999999999</v>
      </c>
      <c r="AC13" s="167"/>
      <c r="AD13" s="168">
        <v>142.05869999999999</v>
      </c>
      <c r="AE13" s="167"/>
      <c r="AF13" s="168">
        <v>144.08709999999999</v>
      </c>
    </row>
    <row r="14" spans="1:32" ht="18" customHeight="1" x14ac:dyDescent="0.3">
      <c r="A14" s="164" t="s">
        <v>35</v>
      </c>
      <c r="B14" s="164" t="s">
        <v>797</v>
      </c>
      <c r="C14" s="168">
        <v>499.75670000000002</v>
      </c>
      <c r="D14" s="168">
        <v>503.27550000000002</v>
      </c>
      <c r="E14" s="167"/>
      <c r="F14" s="168">
        <v>513.29229999999995</v>
      </c>
      <c r="G14" s="168">
        <v>514.15089999999998</v>
      </c>
      <c r="H14" s="168">
        <v>512.24</v>
      </c>
      <c r="I14" s="167"/>
      <c r="J14" s="168">
        <v>504.55720000000002</v>
      </c>
      <c r="K14" s="168">
        <v>500.97629999999998</v>
      </c>
      <c r="L14" s="168">
        <v>488.5736</v>
      </c>
      <c r="M14" s="168">
        <v>507.25020000000001</v>
      </c>
      <c r="N14" s="168">
        <v>494.18209999999999</v>
      </c>
      <c r="O14" s="168">
        <v>225.71530000000001</v>
      </c>
      <c r="P14" s="168">
        <v>225.4573</v>
      </c>
      <c r="Q14" s="168">
        <v>225.50579999999999</v>
      </c>
      <c r="R14" s="168">
        <v>221.77180000000001</v>
      </c>
      <c r="S14" s="168">
        <v>219.75640000000001</v>
      </c>
      <c r="T14" s="168">
        <v>222.31460000000001</v>
      </c>
      <c r="U14" s="168">
        <v>226</v>
      </c>
      <c r="V14" s="167"/>
      <c r="W14" s="168">
        <v>227.3</v>
      </c>
      <c r="X14" s="168">
        <v>143.61439999999999</v>
      </c>
      <c r="Y14" s="168">
        <v>140.79400000000001</v>
      </c>
      <c r="Z14" s="168">
        <v>139.1437</v>
      </c>
      <c r="AA14" s="168">
        <v>140.7303</v>
      </c>
      <c r="AB14" s="168">
        <v>137.50319999999999</v>
      </c>
      <c r="AC14" s="167"/>
      <c r="AD14" s="168">
        <v>141.8099</v>
      </c>
      <c r="AE14" s="167"/>
      <c r="AF14" s="168">
        <v>144.12790000000001</v>
      </c>
    </row>
    <row r="15" spans="1:32" ht="18" customHeight="1" x14ac:dyDescent="0.3">
      <c r="A15" s="164" t="s">
        <v>35</v>
      </c>
      <c r="B15" s="164" t="s">
        <v>798</v>
      </c>
      <c r="C15" s="168">
        <v>500.91079999999999</v>
      </c>
      <c r="D15" s="168">
        <v>505.58629999999999</v>
      </c>
      <c r="E15" s="168">
        <v>503.86770000000001</v>
      </c>
      <c r="F15" s="168">
        <v>514.20389999999998</v>
      </c>
      <c r="G15" s="168">
        <v>514.92439999999999</v>
      </c>
      <c r="H15" s="168">
        <v>513.22979999999995</v>
      </c>
      <c r="I15" s="167"/>
      <c r="J15" s="168">
        <v>505.65589999999997</v>
      </c>
      <c r="K15" s="168">
        <v>501.1739</v>
      </c>
      <c r="L15" s="168">
        <v>488.38709999999998</v>
      </c>
      <c r="M15" s="168">
        <v>507.0779</v>
      </c>
      <c r="N15" s="168">
        <v>494.15120000000002</v>
      </c>
      <c r="O15" s="168">
        <v>225.72190000000001</v>
      </c>
      <c r="P15" s="168">
        <v>224.21</v>
      </c>
      <c r="Q15" s="168">
        <v>225.6147</v>
      </c>
      <c r="R15" s="168">
        <v>222.1361</v>
      </c>
      <c r="S15" s="168">
        <v>220.06649999999999</v>
      </c>
      <c r="T15" s="168">
        <v>222.35910000000001</v>
      </c>
      <c r="U15" s="168">
        <v>225.4</v>
      </c>
      <c r="V15" s="167"/>
      <c r="W15" s="168">
        <v>226.9</v>
      </c>
      <c r="X15" s="168">
        <v>143.6388</v>
      </c>
      <c r="Y15" s="168">
        <v>140.15899999999999</v>
      </c>
      <c r="Z15" s="168">
        <v>139.18100000000001</v>
      </c>
      <c r="AA15" s="168">
        <v>140.63829999999999</v>
      </c>
      <c r="AB15" s="168">
        <v>137.7792</v>
      </c>
      <c r="AC15" s="167"/>
      <c r="AD15" s="168">
        <v>141.5171</v>
      </c>
      <c r="AE15" s="167"/>
      <c r="AF15" s="168">
        <v>143.73990000000001</v>
      </c>
    </row>
    <row r="16" spans="1:32" ht="18" customHeight="1" x14ac:dyDescent="0.3">
      <c r="A16" s="164" t="s">
        <v>35</v>
      </c>
      <c r="B16" s="164" t="s">
        <v>799</v>
      </c>
      <c r="C16" s="168">
        <v>500.9633</v>
      </c>
      <c r="D16" s="168">
        <v>507.84449999999998</v>
      </c>
      <c r="E16" s="168">
        <v>502.92230000000001</v>
      </c>
      <c r="F16" s="168">
        <v>515.58609999999999</v>
      </c>
      <c r="G16" s="168">
        <v>516.03309999999999</v>
      </c>
      <c r="H16" s="168">
        <v>513.65560000000005</v>
      </c>
      <c r="I16" s="167"/>
      <c r="J16" s="168">
        <v>505.9325</v>
      </c>
      <c r="K16" s="168">
        <v>501.57979999999998</v>
      </c>
      <c r="L16" s="168">
        <v>489.18209999999999</v>
      </c>
      <c r="M16" s="168">
        <v>507.39370000000002</v>
      </c>
      <c r="N16" s="168">
        <v>494.6866</v>
      </c>
      <c r="O16" s="168">
        <v>226.0052</v>
      </c>
      <c r="P16" s="168">
        <v>225.94810000000001</v>
      </c>
      <c r="Q16" s="168">
        <v>225.70939999999999</v>
      </c>
      <c r="R16" s="168">
        <v>222.626</v>
      </c>
      <c r="S16" s="168">
        <v>220.1403</v>
      </c>
      <c r="T16" s="168">
        <v>222.40729999999999</v>
      </c>
      <c r="U16" s="168">
        <v>226</v>
      </c>
      <c r="V16" s="167"/>
      <c r="W16" s="168">
        <v>227.2</v>
      </c>
      <c r="X16" s="168">
        <v>143.7081</v>
      </c>
      <c r="Y16" s="168">
        <v>141.04409999999999</v>
      </c>
      <c r="Z16" s="168">
        <v>139.4051</v>
      </c>
      <c r="AA16" s="168">
        <v>140.601</v>
      </c>
      <c r="AB16" s="168">
        <v>137.62739999999999</v>
      </c>
      <c r="AC16" s="167"/>
      <c r="AD16" s="168">
        <v>141.73670000000001</v>
      </c>
      <c r="AE16" s="167"/>
      <c r="AF16" s="168">
        <v>144.12790000000001</v>
      </c>
    </row>
    <row r="17" spans="1:32" ht="18" customHeight="1" x14ac:dyDescent="0.3">
      <c r="A17" s="164" t="s">
        <v>35</v>
      </c>
      <c r="B17" s="164" t="s">
        <v>800</v>
      </c>
      <c r="C17" s="170">
        <v>500.54360000000003</v>
      </c>
      <c r="D17" s="170">
        <v>505.74380000000002</v>
      </c>
      <c r="E17" s="170">
        <v>502.60719999999998</v>
      </c>
      <c r="F17" s="170">
        <v>514.63750000000005</v>
      </c>
      <c r="G17" s="170">
        <v>515.03200000000004</v>
      </c>
      <c r="H17" s="170">
        <v>513.90570000000002</v>
      </c>
      <c r="I17" s="169"/>
      <c r="J17" s="170">
        <v>504.61250000000001</v>
      </c>
      <c r="K17" s="170">
        <v>500.51979999999998</v>
      </c>
      <c r="L17" s="170">
        <v>488.04270000000002</v>
      </c>
      <c r="M17" s="170">
        <v>507.54509999999999</v>
      </c>
      <c r="N17" s="170">
        <v>493.6687</v>
      </c>
      <c r="O17" s="170">
        <v>226.0069</v>
      </c>
      <c r="P17" s="170">
        <v>224.94659999999999</v>
      </c>
      <c r="Q17" s="170">
        <v>225.2664</v>
      </c>
      <c r="R17" s="170">
        <v>222.4915</v>
      </c>
      <c r="S17" s="170">
        <v>219.79329999999999</v>
      </c>
      <c r="T17" s="170">
        <v>222.2792</v>
      </c>
      <c r="U17" s="170">
        <v>225.3</v>
      </c>
      <c r="V17" s="169"/>
      <c r="W17" s="170">
        <v>226.8</v>
      </c>
      <c r="X17" s="170">
        <v>143.66319999999999</v>
      </c>
      <c r="Y17" s="170">
        <v>140.38589999999999</v>
      </c>
      <c r="Z17" s="170">
        <v>139.2627</v>
      </c>
      <c r="AA17" s="170">
        <v>140.32339999999999</v>
      </c>
      <c r="AB17" s="170">
        <v>137.57220000000001</v>
      </c>
      <c r="AC17" s="169"/>
      <c r="AD17" s="170">
        <v>141.3561</v>
      </c>
      <c r="AE17" s="169"/>
      <c r="AF17" s="170">
        <v>143.71950000000001</v>
      </c>
    </row>
    <row r="18" spans="1:32" ht="18" customHeight="1" x14ac:dyDescent="0.3">
      <c r="A18" s="164" t="s">
        <v>35</v>
      </c>
      <c r="B18" s="164" t="s">
        <v>801</v>
      </c>
      <c r="C18" s="166">
        <v>501.43529999999998</v>
      </c>
      <c r="D18" s="166">
        <v>508.94740000000002</v>
      </c>
      <c r="E18" s="165"/>
      <c r="F18" s="166">
        <v>515.58590000000004</v>
      </c>
      <c r="G18" s="166">
        <v>515.85220000000004</v>
      </c>
      <c r="H18" s="166">
        <v>512.90170000000001</v>
      </c>
      <c r="I18" s="165"/>
      <c r="J18" s="166">
        <v>504.97320000000002</v>
      </c>
      <c r="K18" s="166">
        <v>500.32299999999998</v>
      </c>
      <c r="L18" s="166">
        <v>487.3177</v>
      </c>
      <c r="M18" s="166">
        <v>507.20979999999997</v>
      </c>
      <c r="N18" s="166">
        <v>493.2604</v>
      </c>
      <c r="O18" s="166">
        <v>225.9426</v>
      </c>
      <c r="P18" s="166">
        <v>226.2852</v>
      </c>
      <c r="Q18" s="166">
        <v>226.07210000000001</v>
      </c>
      <c r="R18" s="166">
        <v>222.7578</v>
      </c>
      <c r="S18" s="166">
        <v>220.12549999999999</v>
      </c>
      <c r="T18" s="166">
        <v>222.09129999999999</v>
      </c>
      <c r="U18" s="166">
        <v>225.3</v>
      </c>
      <c r="V18" s="165"/>
      <c r="W18" s="166">
        <v>226.4</v>
      </c>
      <c r="X18" s="166">
        <v>143.589</v>
      </c>
      <c r="Y18" s="166">
        <v>140.1431</v>
      </c>
      <c r="Z18" s="166">
        <v>139.1327</v>
      </c>
      <c r="AA18" s="166">
        <v>140.53550000000001</v>
      </c>
      <c r="AB18" s="166">
        <v>137.36519999999999</v>
      </c>
      <c r="AC18" s="165"/>
      <c r="AD18" s="166">
        <v>141.0341</v>
      </c>
      <c r="AE18" s="165"/>
      <c r="AF18" s="166">
        <v>143.73990000000001</v>
      </c>
    </row>
    <row r="19" spans="1:32" ht="18" customHeight="1" x14ac:dyDescent="0.3">
      <c r="A19" s="164" t="s">
        <v>35</v>
      </c>
      <c r="B19" s="164" t="s">
        <v>802</v>
      </c>
      <c r="C19" s="168">
        <v>501.38290000000001</v>
      </c>
      <c r="D19" s="168">
        <v>505.21870000000001</v>
      </c>
      <c r="E19" s="167"/>
      <c r="F19" s="168">
        <v>513.83870000000002</v>
      </c>
      <c r="G19" s="168">
        <v>514.21450000000004</v>
      </c>
      <c r="H19" s="168">
        <v>512.53809999999999</v>
      </c>
      <c r="I19" s="167"/>
      <c r="J19" s="168">
        <v>503.52100000000002</v>
      </c>
      <c r="K19" s="168">
        <v>499.52609999999999</v>
      </c>
      <c r="L19" s="168">
        <v>487.46699999999998</v>
      </c>
      <c r="M19" s="168">
        <v>506.01260000000002</v>
      </c>
      <c r="N19" s="168">
        <v>492.87560000000002</v>
      </c>
      <c r="O19" s="168">
        <v>225.6789</v>
      </c>
      <c r="P19" s="168">
        <v>224.91499999999999</v>
      </c>
      <c r="Q19" s="168">
        <v>225.44069999999999</v>
      </c>
      <c r="R19" s="168">
        <v>222.26750000000001</v>
      </c>
      <c r="S19" s="168">
        <v>219.5718</v>
      </c>
      <c r="T19" s="168">
        <v>222.0668</v>
      </c>
      <c r="U19" s="168">
        <v>224.8</v>
      </c>
      <c r="V19" s="167"/>
      <c r="W19" s="168">
        <v>226.2</v>
      </c>
      <c r="X19" s="167"/>
      <c r="Y19" s="168">
        <v>140.05690000000001</v>
      </c>
      <c r="Z19" s="168">
        <v>138.97649999999999</v>
      </c>
      <c r="AA19" s="168">
        <v>140.09039999999999</v>
      </c>
      <c r="AB19" s="168">
        <v>137.08920000000001</v>
      </c>
      <c r="AC19" s="167"/>
      <c r="AD19" s="168">
        <v>141.0926</v>
      </c>
      <c r="AE19" s="167"/>
      <c r="AF19" s="168">
        <v>143.71950000000001</v>
      </c>
    </row>
    <row r="20" spans="1:32" ht="18" customHeight="1" x14ac:dyDescent="0.3">
      <c r="A20" s="164" t="s">
        <v>35</v>
      </c>
      <c r="B20" s="164" t="s">
        <v>803</v>
      </c>
      <c r="C20" s="168">
        <v>500.80579999999998</v>
      </c>
      <c r="D20" s="168">
        <v>507.26679999999999</v>
      </c>
      <c r="E20" s="168">
        <v>502.08210000000003</v>
      </c>
      <c r="F20" s="168">
        <v>514.99630000000002</v>
      </c>
      <c r="G20" s="168">
        <v>515.49609999999996</v>
      </c>
      <c r="H20" s="168">
        <v>512.55769999999995</v>
      </c>
      <c r="I20" s="167"/>
      <c r="J20" s="168">
        <v>504.24299999999999</v>
      </c>
      <c r="K20" s="168">
        <v>500.00740000000002</v>
      </c>
      <c r="L20" s="168">
        <v>487.02769999999998</v>
      </c>
      <c r="M20" s="168">
        <v>506.30239999999998</v>
      </c>
      <c r="N20" s="168">
        <v>492.64019999999999</v>
      </c>
      <c r="O20" s="168">
        <v>225.64869999999999</v>
      </c>
      <c r="P20" s="168">
        <v>225.61619999999999</v>
      </c>
      <c r="Q20" s="168">
        <v>225.63130000000001</v>
      </c>
      <c r="R20" s="168">
        <v>222.5737</v>
      </c>
      <c r="S20" s="168">
        <v>220.16980000000001</v>
      </c>
      <c r="T20" s="168">
        <v>222.24850000000001</v>
      </c>
      <c r="U20" s="168">
        <v>224.7</v>
      </c>
      <c r="V20" s="167"/>
      <c r="W20" s="168">
        <v>226</v>
      </c>
      <c r="X20" s="168">
        <v>143.62649999999999</v>
      </c>
      <c r="Y20" s="168">
        <v>139.87440000000001</v>
      </c>
      <c r="Z20" s="168">
        <v>138.9606</v>
      </c>
      <c r="AA20" s="168">
        <v>140.74279999999999</v>
      </c>
      <c r="AB20" s="168">
        <v>137.13059999999999</v>
      </c>
      <c r="AC20" s="167"/>
      <c r="AD20" s="168">
        <v>140.66810000000001</v>
      </c>
      <c r="AE20" s="167"/>
      <c r="AF20" s="168">
        <v>143.73990000000001</v>
      </c>
    </row>
    <row r="21" spans="1:32" ht="18" customHeight="1" x14ac:dyDescent="0.3">
      <c r="A21" s="164" t="s">
        <v>35</v>
      </c>
      <c r="B21" s="164" t="s">
        <v>804</v>
      </c>
      <c r="C21" s="168">
        <v>500.1764</v>
      </c>
      <c r="D21" s="168">
        <v>504.32589999999999</v>
      </c>
      <c r="E21" s="168">
        <v>504.2353</v>
      </c>
      <c r="F21" s="168">
        <v>514.03129999999999</v>
      </c>
      <c r="G21" s="168">
        <v>514.31859999999995</v>
      </c>
      <c r="H21" s="168">
        <v>512.64760000000001</v>
      </c>
      <c r="I21" s="167"/>
      <c r="J21" s="168">
        <v>504.56659999999999</v>
      </c>
      <c r="K21" s="168">
        <v>500.26830000000001</v>
      </c>
      <c r="L21" s="168">
        <v>488.48349999999999</v>
      </c>
      <c r="M21" s="168">
        <v>506.54750000000001</v>
      </c>
      <c r="N21" s="168">
        <v>493.65839999999997</v>
      </c>
      <c r="O21" s="168">
        <v>224.83850000000001</v>
      </c>
      <c r="P21" s="168">
        <v>222.73779999999999</v>
      </c>
      <c r="Q21" s="168">
        <v>224.65770000000001</v>
      </c>
      <c r="R21" s="168">
        <v>222.05510000000001</v>
      </c>
      <c r="S21" s="168">
        <v>219.59389999999999</v>
      </c>
      <c r="T21" s="168">
        <v>222.25649999999999</v>
      </c>
      <c r="U21" s="168">
        <v>225.3</v>
      </c>
      <c r="V21" s="167"/>
      <c r="W21" s="168">
        <v>225.8</v>
      </c>
      <c r="X21" s="168">
        <v>143.71379999999999</v>
      </c>
      <c r="Y21" s="168">
        <v>139.58260000000001</v>
      </c>
      <c r="Z21" s="168">
        <v>139.011</v>
      </c>
      <c r="AA21" s="168">
        <v>141.77860000000001</v>
      </c>
      <c r="AB21" s="168">
        <v>137.59979999999999</v>
      </c>
      <c r="AC21" s="167"/>
      <c r="AD21" s="168">
        <v>140.97550000000001</v>
      </c>
      <c r="AE21" s="167"/>
      <c r="AF21" s="168">
        <v>144.12790000000001</v>
      </c>
    </row>
    <row r="22" spans="1:32" ht="18" customHeight="1" x14ac:dyDescent="0.3">
      <c r="A22" s="164" t="s">
        <v>35</v>
      </c>
      <c r="B22" s="164" t="s">
        <v>805</v>
      </c>
      <c r="C22" s="168">
        <v>498.60270000000003</v>
      </c>
      <c r="D22" s="168">
        <v>502.90780000000001</v>
      </c>
      <c r="E22" s="168">
        <v>505.39069999999998</v>
      </c>
      <c r="F22" s="168">
        <v>514.07939999999996</v>
      </c>
      <c r="G22" s="168">
        <v>514.08370000000002</v>
      </c>
      <c r="H22" s="168">
        <v>512.3931</v>
      </c>
      <c r="I22" s="167"/>
      <c r="J22" s="168">
        <v>502.2079</v>
      </c>
      <c r="K22" s="168">
        <v>499.65800000000002</v>
      </c>
      <c r="L22" s="168">
        <v>488.43799999999999</v>
      </c>
      <c r="M22" s="168">
        <v>507.01319999999998</v>
      </c>
      <c r="N22" s="168">
        <v>494.30970000000002</v>
      </c>
      <c r="O22" s="168">
        <v>224.78739999999999</v>
      </c>
      <c r="P22" s="168">
        <v>223.46530000000001</v>
      </c>
      <c r="Q22" s="168">
        <v>224.18879999999999</v>
      </c>
      <c r="R22" s="168">
        <v>222.16059999999999</v>
      </c>
      <c r="S22" s="168">
        <v>219.60130000000001</v>
      </c>
      <c r="T22" s="168">
        <v>222.32089999999999</v>
      </c>
      <c r="U22" s="168">
        <v>225.3</v>
      </c>
      <c r="V22" s="167"/>
      <c r="W22" s="168">
        <v>226.5</v>
      </c>
      <c r="X22" s="168">
        <v>143.72069999999999</v>
      </c>
      <c r="Y22" s="168">
        <v>140.20949999999999</v>
      </c>
      <c r="Z22" s="168">
        <v>139.1617</v>
      </c>
      <c r="AA22" s="168">
        <v>141.87280000000001</v>
      </c>
      <c r="AB22" s="168">
        <v>137.9034</v>
      </c>
      <c r="AC22" s="167"/>
      <c r="AD22" s="168">
        <v>141.18049999999999</v>
      </c>
      <c r="AE22" s="167"/>
      <c r="AF22" s="168">
        <v>144.12790000000001</v>
      </c>
    </row>
    <row r="23" spans="1:32" ht="18" customHeight="1" x14ac:dyDescent="0.3">
      <c r="A23" s="164" t="s">
        <v>35</v>
      </c>
      <c r="B23" s="164" t="s">
        <v>806</v>
      </c>
      <c r="C23" s="168">
        <v>499.80919999999998</v>
      </c>
      <c r="D23" s="168">
        <v>506.42649999999998</v>
      </c>
      <c r="E23" s="168">
        <v>507.96420000000001</v>
      </c>
      <c r="F23" s="168">
        <v>517.00070000000005</v>
      </c>
      <c r="G23" s="168">
        <v>517.46939999999995</v>
      </c>
      <c r="H23" s="168">
        <v>514.12660000000005</v>
      </c>
      <c r="I23" s="168">
        <v>518.80150000000003</v>
      </c>
      <c r="J23" s="168">
        <v>508.84050000000002</v>
      </c>
      <c r="K23" s="168">
        <v>505.1771</v>
      </c>
      <c r="L23" s="168">
        <v>493.8032</v>
      </c>
      <c r="M23" s="168">
        <v>512.08900000000006</v>
      </c>
      <c r="N23" s="168">
        <v>499.18430000000001</v>
      </c>
      <c r="O23" s="168">
        <v>224.7259</v>
      </c>
      <c r="P23" s="168">
        <v>224.9272</v>
      </c>
      <c r="Q23" s="168">
        <v>224.3212</v>
      </c>
      <c r="R23" s="168">
        <v>223.6635</v>
      </c>
      <c r="S23" s="168">
        <v>220.98929999999999</v>
      </c>
      <c r="T23" s="168">
        <v>223.7841</v>
      </c>
      <c r="U23" s="168">
        <v>227.8</v>
      </c>
      <c r="V23" s="167"/>
      <c r="W23" s="168">
        <v>228.4</v>
      </c>
      <c r="X23" s="168">
        <v>144.6027</v>
      </c>
      <c r="Y23" s="168">
        <v>141.7217</v>
      </c>
      <c r="Z23" s="168">
        <v>140.24940000000001</v>
      </c>
      <c r="AA23" s="168">
        <v>143.05250000000001</v>
      </c>
      <c r="AB23" s="168">
        <v>138.345</v>
      </c>
      <c r="AC23" s="167"/>
      <c r="AD23" s="168">
        <v>142.6003</v>
      </c>
      <c r="AE23" s="167"/>
      <c r="AF23" s="168">
        <v>144.92439999999999</v>
      </c>
    </row>
    <row r="24" spans="1:32" ht="18" customHeight="1" x14ac:dyDescent="0.3">
      <c r="A24" s="164" t="s">
        <v>35</v>
      </c>
      <c r="B24" s="164" t="s">
        <v>807</v>
      </c>
      <c r="C24" s="168">
        <v>499.17970000000003</v>
      </c>
      <c r="D24" s="168">
        <v>502.43520000000001</v>
      </c>
      <c r="E24" s="168">
        <v>502.76479999999998</v>
      </c>
      <c r="F24" s="168">
        <v>514.53599999999994</v>
      </c>
      <c r="G24" s="168">
        <v>515.71730000000002</v>
      </c>
      <c r="H24" s="168">
        <v>513.57039999999995</v>
      </c>
      <c r="I24" s="168">
        <v>513.6241</v>
      </c>
      <c r="J24" s="168">
        <v>506.76420000000002</v>
      </c>
      <c r="K24" s="168">
        <v>504.42599999999999</v>
      </c>
      <c r="L24" s="168">
        <v>486.26060000000001</v>
      </c>
      <c r="M24" s="168">
        <v>510.22559999999999</v>
      </c>
      <c r="N24" s="168">
        <v>494.74340000000001</v>
      </c>
      <c r="O24" s="168">
        <v>223.95</v>
      </c>
      <c r="P24" s="168">
        <v>224.13550000000001</v>
      </c>
      <c r="Q24" s="168">
        <v>224.59360000000001</v>
      </c>
      <c r="R24" s="168">
        <v>222.70060000000001</v>
      </c>
      <c r="S24" s="168">
        <v>220.34700000000001</v>
      </c>
      <c r="T24" s="168">
        <v>222.4821</v>
      </c>
      <c r="U24" s="168">
        <v>225.9</v>
      </c>
      <c r="V24" s="167"/>
      <c r="W24" s="168">
        <v>226.1</v>
      </c>
      <c r="X24" s="168">
        <v>143.6523</v>
      </c>
      <c r="Y24" s="168">
        <v>140.54830000000001</v>
      </c>
      <c r="Z24" s="168">
        <v>137.7526</v>
      </c>
      <c r="AA24" s="168">
        <v>140.17920000000001</v>
      </c>
      <c r="AB24" s="168">
        <v>135.84719999999999</v>
      </c>
      <c r="AC24" s="167"/>
      <c r="AD24" s="168">
        <v>141.28290000000001</v>
      </c>
      <c r="AE24" s="167"/>
      <c r="AF24" s="168">
        <v>143.73990000000001</v>
      </c>
    </row>
    <row r="25" spans="1:32" ht="18" customHeight="1" x14ac:dyDescent="0.3">
      <c r="A25" s="164" t="s">
        <v>35</v>
      </c>
      <c r="B25" s="164" t="s">
        <v>808</v>
      </c>
      <c r="C25" s="170">
        <v>496.97649999999999</v>
      </c>
      <c r="D25" s="170">
        <v>496.60579999999999</v>
      </c>
      <c r="E25" s="170">
        <v>497.88049999999998</v>
      </c>
      <c r="F25" s="170">
        <v>511.79309999999998</v>
      </c>
      <c r="G25" s="170">
        <v>512.98770000000002</v>
      </c>
      <c r="H25" s="170">
        <v>512.3605</v>
      </c>
      <c r="I25" s="170">
        <v>517.9248</v>
      </c>
      <c r="J25" s="170">
        <v>507.27390000000003</v>
      </c>
      <c r="K25" s="170">
        <v>504.42419999999998</v>
      </c>
      <c r="L25" s="170">
        <v>486.80889999999999</v>
      </c>
      <c r="M25" s="170">
        <v>510.447</v>
      </c>
      <c r="N25" s="170">
        <v>494.82209999999998</v>
      </c>
      <c r="O25" s="170">
        <v>222.5094</v>
      </c>
      <c r="P25" s="170">
        <v>221.98240000000001</v>
      </c>
      <c r="Q25" s="170">
        <v>223.13839999999999</v>
      </c>
      <c r="R25" s="170">
        <v>220.92740000000001</v>
      </c>
      <c r="S25" s="170">
        <v>219.2765</v>
      </c>
      <c r="T25" s="170">
        <v>222.4288</v>
      </c>
      <c r="U25" s="170">
        <v>225.4</v>
      </c>
      <c r="V25" s="169"/>
      <c r="W25" s="170">
        <v>225.7</v>
      </c>
      <c r="X25" s="170">
        <v>142.70920000000001</v>
      </c>
      <c r="Y25" s="170">
        <v>140.32730000000001</v>
      </c>
      <c r="Z25" s="170">
        <v>137.4126</v>
      </c>
      <c r="AA25" s="170">
        <v>140.32060000000001</v>
      </c>
      <c r="AB25" s="170">
        <v>135.59880000000001</v>
      </c>
      <c r="AC25" s="169"/>
      <c r="AD25" s="170">
        <v>141.0633</v>
      </c>
      <c r="AE25" s="169"/>
      <c r="AF25" s="170">
        <v>143.3314</v>
      </c>
    </row>
    <row r="26" spans="1:32" ht="18" customHeight="1" x14ac:dyDescent="0.3">
      <c r="A26" s="164" t="s">
        <v>35</v>
      </c>
      <c r="B26" s="164" t="s">
        <v>809</v>
      </c>
      <c r="C26" s="166">
        <v>502.64179999999999</v>
      </c>
      <c r="D26" s="166">
        <v>483.16129999999998</v>
      </c>
      <c r="E26" s="166">
        <v>490.79050000000001</v>
      </c>
      <c r="F26" s="166">
        <v>507.66559999999998</v>
      </c>
      <c r="G26" s="166">
        <v>508.74799999999999</v>
      </c>
      <c r="H26" s="166">
        <v>508.51459999999997</v>
      </c>
      <c r="I26" s="166">
        <v>499.0428</v>
      </c>
      <c r="J26" s="166">
        <v>500.18509999999998</v>
      </c>
      <c r="K26" s="166">
        <v>499.82089999999999</v>
      </c>
      <c r="L26" s="166">
        <v>492.77370000000002</v>
      </c>
      <c r="M26" s="166">
        <v>508.27140000000003</v>
      </c>
      <c r="N26" s="166">
        <v>496.44420000000002</v>
      </c>
      <c r="O26" s="166">
        <v>227.8561</v>
      </c>
      <c r="P26" s="166">
        <v>219.67570000000001</v>
      </c>
      <c r="Q26" s="166">
        <v>221.5428</v>
      </c>
      <c r="R26" s="166">
        <v>219.78790000000001</v>
      </c>
      <c r="S26" s="166">
        <v>218.42009999999999</v>
      </c>
      <c r="T26" s="166">
        <v>222.7568</v>
      </c>
      <c r="U26" s="166">
        <v>225.3</v>
      </c>
      <c r="V26" s="165"/>
      <c r="W26" s="166">
        <v>226</v>
      </c>
      <c r="X26" s="166">
        <v>142.7373</v>
      </c>
      <c r="Y26" s="166">
        <v>140.2619</v>
      </c>
      <c r="Z26" s="166">
        <v>137.215</v>
      </c>
      <c r="AA26" s="166">
        <v>140.1447</v>
      </c>
      <c r="AB26" s="166">
        <v>135.50219999999999</v>
      </c>
      <c r="AC26" s="165"/>
      <c r="AD26" s="166">
        <v>141.15119999999999</v>
      </c>
      <c r="AE26" s="165"/>
      <c r="AF26" s="166">
        <v>143.00470000000001</v>
      </c>
    </row>
    <row r="27" spans="1:32" ht="18" customHeight="1" x14ac:dyDescent="0.3">
      <c r="A27" s="164" t="s">
        <v>35</v>
      </c>
      <c r="B27" s="164" t="s">
        <v>810</v>
      </c>
      <c r="C27" s="168">
        <v>503.53359999999998</v>
      </c>
      <c r="D27" s="168">
        <v>485.05189999999999</v>
      </c>
      <c r="E27" s="168">
        <v>489.53</v>
      </c>
      <c r="F27" s="168">
        <v>507.43209999999999</v>
      </c>
      <c r="G27" s="168">
        <v>508.47410000000002</v>
      </c>
      <c r="H27" s="168">
        <v>508.30590000000001</v>
      </c>
      <c r="I27" s="167"/>
      <c r="J27" s="168">
        <v>500.7928</v>
      </c>
      <c r="K27" s="168">
        <v>499.38409999999999</v>
      </c>
      <c r="L27" s="168">
        <v>492.7088</v>
      </c>
      <c r="M27" s="168">
        <v>507.4511</v>
      </c>
      <c r="N27" s="168">
        <v>495.88229999999999</v>
      </c>
      <c r="O27" s="168">
        <v>227.50040000000001</v>
      </c>
      <c r="P27" s="168">
        <v>219.58439999999999</v>
      </c>
      <c r="Q27" s="168">
        <v>222.21369999999999</v>
      </c>
      <c r="R27" s="168">
        <v>218.6576</v>
      </c>
      <c r="S27" s="168">
        <v>217.73349999999999</v>
      </c>
      <c r="T27" s="168">
        <v>222.56540000000001</v>
      </c>
      <c r="U27" s="168">
        <v>225.3</v>
      </c>
      <c r="V27" s="167"/>
      <c r="W27" s="168">
        <v>225.3</v>
      </c>
      <c r="X27" s="167"/>
      <c r="Y27" s="168">
        <v>139.6833</v>
      </c>
      <c r="Z27" s="168">
        <v>136.98310000000001</v>
      </c>
      <c r="AA27" s="168">
        <v>139.6095</v>
      </c>
      <c r="AB27" s="168">
        <v>134.92259999999999</v>
      </c>
      <c r="AC27" s="167"/>
      <c r="AD27" s="168">
        <v>140.49250000000001</v>
      </c>
      <c r="AE27" s="167"/>
      <c r="AF27" s="168">
        <v>142.55539999999999</v>
      </c>
    </row>
    <row r="28" spans="1:32" ht="18" customHeight="1" x14ac:dyDescent="0.3">
      <c r="A28" s="164" t="s">
        <v>35</v>
      </c>
      <c r="B28" s="164" t="s">
        <v>811</v>
      </c>
      <c r="C28" s="168">
        <v>502.48450000000003</v>
      </c>
      <c r="D28" s="168">
        <v>478.59230000000002</v>
      </c>
      <c r="E28" s="168">
        <v>487.42919999999998</v>
      </c>
      <c r="F28" s="168">
        <v>505.9452</v>
      </c>
      <c r="G28" s="168">
        <v>507.5034</v>
      </c>
      <c r="H28" s="168">
        <v>506.5163</v>
      </c>
      <c r="I28" s="167"/>
      <c r="J28" s="168">
        <v>500.15320000000003</v>
      </c>
      <c r="K28" s="168">
        <v>499.77120000000002</v>
      </c>
      <c r="L28" s="168">
        <v>492.2337</v>
      </c>
      <c r="M28" s="168">
        <v>507.47800000000001</v>
      </c>
      <c r="N28" s="168">
        <v>495.93009999999998</v>
      </c>
      <c r="O28" s="168">
        <v>226.74100000000001</v>
      </c>
      <c r="P28" s="168">
        <v>217.8065</v>
      </c>
      <c r="Q28" s="168">
        <v>221.20750000000001</v>
      </c>
      <c r="R28" s="168">
        <v>217.82140000000001</v>
      </c>
      <c r="S28" s="168">
        <v>217.20930000000001</v>
      </c>
      <c r="T28" s="168">
        <v>222.68870000000001</v>
      </c>
      <c r="U28" s="168">
        <v>225.3</v>
      </c>
      <c r="V28" s="167"/>
      <c r="W28" s="168">
        <v>225.2</v>
      </c>
      <c r="X28" s="167"/>
      <c r="Y28" s="168">
        <v>139.8081</v>
      </c>
      <c r="Z28" s="168">
        <v>136.61859999999999</v>
      </c>
      <c r="AA28" s="168">
        <v>139.55680000000001</v>
      </c>
      <c r="AB28" s="168">
        <v>134.64660000000001</v>
      </c>
      <c r="AC28" s="167"/>
      <c r="AD28" s="168">
        <v>140.52180000000001</v>
      </c>
      <c r="AE28" s="167"/>
      <c r="AF28" s="168">
        <v>142.20820000000001</v>
      </c>
    </row>
    <row r="29" spans="1:32" ht="18" customHeight="1" x14ac:dyDescent="0.3">
      <c r="A29" s="164" t="s">
        <v>35</v>
      </c>
      <c r="B29" s="164" t="s">
        <v>812</v>
      </c>
      <c r="C29" s="168">
        <v>502.37959999999998</v>
      </c>
      <c r="D29" s="168">
        <v>474.86349999999999</v>
      </c>
      <c r="E29" s="168">
        <v>482.65</v>
      </c>
      <c r="F29" s="168">
        <v>504.44310000000002</v>
      </c>
      <c r="G29" s="168">
        <v>506.04820000000001</v>
      </c>
      <c r="H29" s="168">
        <v>506.15789999999998</v>
      </c>
      <c r="I29" s="167"/>
      <c r="J29" s="168">
        <v>498.88490000000002</v>
      </c>
      <c r="K29" s="168">
        <v>499.81439999999998</v>
      </c>
      <c r="L29" s="168">
        <v>492.68869999999998</v>
      </c>
      <c r="M29" s="168">
        <v>508.25760000000002</v>
      </c>
      <c r="N29" s="168">
        <v>496.92529999999999</v>
      </c>
      <c r="O29" s="168">
        <v>226.29509999999999</v>
      </c>
      <c r="P29" s="168">
        <v>215.5891</v>
      </c>
      <c r="Q29" s="168">
        <v>220.62610000000001</v>
      </c>
      <c r="R29" s="168">
        <v>217.02709999999999</v>
      </c>
      <c r="S29" s="168">
        <v>216.59649999999999</v>
      </c>
      <c r="T29" s="168">
        <v>222.62809999999999</v>
      </c>
      <c r="U29" s="168">
        <v>225.3</v>
      </c>
      <c r="V29" s="167"/>
      <c r="W29" s="168">
        <v>225.1</v>
      </c>
      <c r="X29" s="168">
        <v>141.92500000000001</v>
      </c>
      <c r="Y29" s="168">
        <v>139.78389999999999</v>
      </c>
      <c r="Z29" s="168">
        <v>136.6266</v>
      </c>
      <c r="AA29" s="168">
        <v>139.66200000000001</v>
      </c>
      <c r="AB29" s="168">
        <v>134.8674</v>
      </c>
      <c r="AC29" s="167"/>
      <c r="AD29" s="168">
        <v>140.7706</v>
      </c>
      <c r="AE29" s="167"/>
      <c r="AF29" s="168">
        <v>142.14689999999999</v>
      </c>
    </row>
    <row r="30" spans="1:32" ht="18" customHeight="1" x14ac:dyDescent="0.3">
      <c r="A30" s="164" t="s">
        <v>35</v>
      </c>
      <c r="B30" s="164" t="s">
        <v>813</v>
      </c>
      <c r="C30" s="168">
        <v>502.01240000000001</v>
      </c>
      <c r="D30" s="168">
        <v>473.76060000000001</v>
      </c>
      <c r="E30" s="168">
        <v>478.65859999999998</v>
      </c>
      <c r="F30" s="168">
        <v>504.4973</v>
      </c>
      <c r="G30" s="168">
        <v>506.69650000000001</v>
      </c>
      <c r="H30" s="168">
        <v>507.23070000000001</v>
      </c>
      <c r="I30" s="167"/>
      <c r="J30" s="168">
        <v>498.35239999999999</v>
      </c>
      <c r="K30" s="168">
        <v>500.50549999999998</v>
      </c>
      <c r="L30" s="168">
        <v>492.74950000000001</v>
      </c>
      <c r="M30" s="168">
        <v>508.55110000000002</v>
      </c>
      <c r="N30" s="168">
        <v>496.96350000000001</v>
      </c>
      <c r="O30" s="168">
        <v>225.63820000000001</v>
      </c>
      <c r="P30" s="168">
        <v>215.14570000000001</v>
      </c>
      <c r="Q30" s="168">
        <v>221.10599999999999</v>
      </c>
      <c r="R30" s="168">
        <v>221.80719999999999</v>
      </c>
      <c r="S30" s="168">
        <v>220.40610000000001</v>
      </c>
      <c r="T30" s="168">
        <v>222.71180000000001</v>
      </c>
      <c r="U30" s="168">
        <v>224.7</v>
      </c>
      <c r="V30" s="167"/>
      <c r="W30" s="168">
        <v>225.1</v>
      </c>
      <c r="X30" s="167"/>
      <c r="Y30" s="168">
        <v>139.28039999999999</v>
      </c>
      <c r="Z30" s="168">
        <v>136.4984</v>
      </c>
      <c r="AA30" s="168">
        <v>139.2457</v>
      </c>
      <c r="AB30" s="168">
        <v>134.8398</v>
      </c>
      <c r="AC30" s="167"/>
      <c r="AD30" s="168">
        <v>140.3168</v>
      </c>
      <c r="AE30" s="167"/>
      <c r="AF30" s="168">
        <v>142.14689999999999</v>
      </c>
    </row>
    <row r="31" spans="1:32" ht="18" customHeight="1" x14ac:dyDescent="0.3">
      <c r="A31" s="164" t="s">
        <v>35</v>
      </c>
      <c r="B31" s="164" t="s">
        <v>814</v>
      </c>
      <c r="C31" s="168">
        <v>502.22219999999999</v>
      </c>
      <c r="D31" s="168">
        <v>474.65350000000001</v>
      </c>
      <c r="E31" s="168">
        <v>481.23200000000003</v>
      </c>
      <c r="F31" s="168">
        <v>502.58699999999999</v>
      </c>
      <c r="G31" s="168">
        <v>506.37040000000002</v>
      </c>
      <c r="H31" s="168">
        <v>506.75830000000002</v>
      </c>
      <c r="I31" s="168">
        <v>499.51519999999999</v>
      </c>
      <c r="J31" s="168">
        <v>499.4239</v>
      </c>
      <c r="K31" s="168">
        <v>498.75650000000002</v>
      </c>
      <c r="L31" s="168">
        <v>492.09129999999999</v>
      </c>
      <c r="M31" s="168">
        <v>507.16050000000001</v>
      </c>
      <c r="N31" s="168">
        <v>495.1644</v>
      </c>
      <c r="O31" s="168">
        <v>225.33410000000001</v>
      </c>
      <c r="P31" s="168">
        <v>216.27520000000001</v>
      </c>
      <c r="Q31" s="168">
        <v>221.12219999999999</v>
      </c>
      <c r="R31" s="168">
        <v>221.27690000000001</v>
      </c>
      <c r="S31" s="168">
        <v>219.904</v>
      </c>
      <c r="T31" s="168">
        <v>222.2826</v>
      </c>
      <c r="U31" s="168">
        <v>224.7</v>
      </c>
      <c r="V31" s="167"/>
      <c r="W31" s="168">
        <v>224.9</v>
      </c>
      <c r="X31" s="167"/>
      <c r="Y31" s="168">
        <v>139.24619999999999</v>
      </c>
      <c r="Z31" s="168">
        <v>136.49940000000001</v>
      </c>
      <c r="AA31" s="168">
        <v>139.31229999999999</v>
      </c>
      <c r="AB31" s="168">
        <v>134.5086</v>
      </c>
      <c r="AC31" s="167"/>
      <c r="AD31" s="168">
        <v>140.4486</v>
      </c>
      <c r="AE31" s="167"/>
      <c r="AF31" s="168">
        <v>142.14689999999999</v>
      </c>
    </row>
    <row r="32" spans="1:32" ht="18" customHeight="1" x14ac:dyDescent="0.3">
      <c r="A32" s="164" t="s">
        <v>35</v>
      </c>
      <c r="B32" s="164" t="s">
        <v>815</v>
      </c>
      <c r="C32" s="168">
        <v>501.90750000000003</v>
      </c>
      <c r="D32" s="168">
        <v>480.6404</v>
      </c>
      <c r="E32" s="168">
        <v>490.05520000000001</v>
      </c>
      <c r="F32" s="168">
        <v>505.26960000000003</v>
      </c>
      <c r="G32" s="168">
        <v>507.17770000000002</v>
      </c>
      <c r="H32" s="168">
        <v>507.53039999999999</v>
      </c>
      <c r="I32" s="167"/>
      <c r="J32" s="168">
        <v>499.48649999999998</v>
      </c>
      <c r="K32" s="168">
        <v>499.45940000000002</v>
      </c>
      <c r="L32" s="168">
        <v>491.85239999999999</v>
      </c>
      <c r="M32" s="168">
        <v>507.7851</v>
      </c>
      <c r="N32" s="168">
        <v>495.50150000000002</v>
      </c>
      <c r="O32" s="168">
        <v>225.0505</v>
      </c>
      <c r="P32" s="168">
        <v>218.08080000000001</v>
      </c>
      <c r="Q32" s="168">
        <v>222.0001</v>
      </c>
      <c r="R32" s="168">
        <v>221.65119999999999</v>
      </c>
      <c r="S32" s="168">
        <v>220.19200000000001</v>
      </c>
      <c r="T32" s="168">
        <v>222.2593</v>
      </c>
      <c r="U32" s="168">
        <v>224.7</v>
      </c>
      <c r="V32" s="167"/>
      <c r="W32" s="168">
        <v>224.7</v>
      </c>
      <c r="X32" s="167"/>
      <c r="Y32" s="168">
        <v>140.6284</v>
      </c>
      <c r="Z32" s="168">
        <v>136.13310000000001</v>
      </c>
      <c r="AA32" s="168">
        <v>139.09880000000001</v>
      </c>
      <c r="AB32" s="168">
        <v>134.78460000000001</v>
      </c>
      <c r="AC32" s="167"/>
      <c r="AD32" s="168">
        <v>142.1319</v>
      </c>
      <c r="AE32" s="167"/>
      <c r="AF32" s="168">
        <v>142.0856</v>
      </c>
    </row>
    <row r="33" spans="1:32" ht="18" customHeight="1" x14ac:dyDescent="0.3">
      <c r="A33" s="164" t="s">
        <v>35</v>
      </c>
      <c r="B33" s="164" t="s">
        <v>816</v>
      </c>
      <c r="C33" s="170">
        <v>502.43200000000002</v>
      </c>
      <c r="D33" s="170">
        <v>479.06490000000002</v>
      </c>
      <c r="E33" s="170">
        <v>487.16660000000002</v>
      </c>
      <c r="F33" s="170">
        <v>503.98090000000002</v>
      </c>
      <c r="G33" s="170">
        <v>506.49970000000002</v>
      </c>
      <c r="H33" s="170">
        <v>506.96300000000002</v>
      </c>
      <c r="I33" s="169"/>
      <c r="J33" s="170">
        <v>500.2208</v>
      </c>
      <c r="K33" s="170">
        <v>499.84230000000002</v>
      </c>
      <c r="L33" s="170">
        <v>492.51679999999999</v>
      </c>
      <c r="M33" s="170">
        <v>508.0335</v>
      </c>
      <c r="N33" s="170">
        <v>495.42110000000002</v>
      </c>
      <c r="O33" s="170">
        <v>224.92509999999999</v>
      </c>
      <c r="P33" s="170">
        <v>217.31270000000001</v>
      </c>
      <c r="Q33" s="170">
        <v>222.74529999999999</v>
      </c>
      <c r="R33" s="170">
        <v>221.99449999999999</v>
      </c>
      <c r="S33" s="170">
        <v>220.0812</v>
      </c>
      <c r="T33" s="170">
        <v>222.3622</v>
      </c>
      <c r="U33" s="170">
        <v>225.4</v>
      </c>
      <c r="V33" s="169"/>
      <c r="W33" s="170">
        <v>224.9</v>
      </c>
      <c r="X33" s="169"/>
      <c r="Y33" s="170">
        <v>140.65430000000001</v>
      </c>
      <c r="Z33" s="170">
        <v>136.37209999999999</v>
      </c>
      <c r="AA33" s="170">
        <v>139.3228</v>
      </c>
      <c r="AB33" s="170">
        <v>134.78460000000001</v>
      </c>
      <c r="AC33" s="169"/>
      <c r="AD33" s="170">
        <v>142.32220000000001</v>
      </c>
      <c r="AE33" s="169"/>
      <c r="AF33" s="170">
        <v>142.12649999999999</v>
      </c>
    </row>
    <row r="34" spans="1:32" ht="18" customHeight="1" x14ac:dyDescent="0.3">
      <c r="A34" s="164" t="s">
        <v>35</v>
      </c>
      <c r="B34" s="164" t="s">
        <v>817</v>
      </c>
      <c r="C34" s="166">
        <v>500.49110000000002</v>
      </c>
      <c r="D34" s="166">
        <v>474.18079999999998</v>
      </c>
      <c r="E34" s="166">
        <v>487.95440000000002</v>
      </c>
      <c r="F34" s="166">
        <v>502.82709999999997</v>
      </c>
      <c r="G34" s="166">
        <v>505.31560000000002</v>
      </c>
      <c r="H34" s="166">
        <v>506.83049999999997</v>
      </c>
      <c r="I34" s="165"/>
      <c r="J34" s="166">
        <v>499.11799999999999</v>
      </c>
      <c r="K34" s="166">
        <v>499.79640000000001</v>
      </c>
      <c r="L34" s="166">
        <v>493.04289999999997</v>
      </c>
      <c r="M34" s="166">
        <v>508.81119999999999</v>
      </c>
      <c r="N34" s="166">
        <v>496.5736</v>
      </c>
      <c r="O34" s="166">
        <v>221.55500000000001</v>
      </c>
      <c r="P34" s="166">
        <v>216.3648</v>
      </c>
      <c r="Q34" s="166">
        <v>223.03960000000001</v>
      </c>
      <c r="R34" s="166">
        <v>220.98740000000001</v>
      </c>
      <c r="S34" s="166">
        <v>219.8081</v>
      </c>
      <c r="T34" s="166">
        <v>222.93770000000001</v>
      </c>
      <c r="U34" s="166">
        <v>225.5</v>
      </c>
      <c r="V34" s="165"/>
      <c r="W34" s="166">
        <v>225.6</v>
      </c>
      <c r="X34" s="166">
        <v>142.75219999999999</v>
      </c>
      <c r="Y34" s="166">
        <v>141.6377</v>
      </c>
      <c r="Z34" s="166">
        <v>136.56970000000001</v>
      </c>
      <c r="AA34" s="166">
        <v>139.8809</v>
      </c>
      <c r="AB34" s="166">
        <v>135.26759999999999</v>
      </c>
      <c r="AC34" s="165"/>
      <c r="AD34" s="166">
        <v>142.8638</v>
      </c>
      <c r="AE34" s="165"/>
      <c r="AF34" s="166">
        <v>142.9434</v>
      </c>
    </row>
    <row r="35" spans="1:32" ht="18" customHeight="1" x14ac:dyDescent="0.3">
      <c r="A35" s="164" t="s">
        <v>35</v>
      </c>
      <c r="B35" s="164" t="s">
        <v>818</v>
      </c>
      <c r="C35" s="168">
        <v>501.38290000000001</v>
      </c>
      <c r="D35" s="168">
        <v>482.7937</v>
      </c>
      <c r="E35" s="168">
        <v>488.53210000000001</v>
      </c>
      <c r="F35" s="168">
        <v>505.40010000000001</v>
      </c>
      <c r="G35" s="168">
        <v>507.13499999999999</v>
      </c>
      <c r="H35" s="168">
        <v>506.98910000000001</v>
      </c>
      <c r="I35" s="167"/>
      <c r="J35" s="168">
        <v>499.5523</v>
      </c>
      <c r="K35" s="168">
        <v>500.38229999999999</v>
      </c>
      <c r="L35" s="168">
        <v>493.4615</v>
      </c>
      <c r="M35" s="168">
        <v>507.92259999999999</v>
      </c>
      <c r="N35" s="168">
        <v>497.07729999999998</v>
      </c>
      <c r="O35" s="168">
        <v>222.06489999999999</v>
      </c>
      <c r="P35" s="168">
        <v>218.73330000000001</v>
      </c>
      <c r="Q35" s="167"/>
      <c r="R35" s="168">
        <v>221.74950000000001</v>
      </c>
      <c r="S35" s="168">
        <v>219.845</v>
      </c>
      <c r="T35" s="168">
        <v>222.4025</v>
      </c>
      <c r="U35" s="168">
        <v>225.5</v>
      </c>
      <c r="V35" s="167"/>
      <c r="W35" s="168">
        <v>225.4</v>
      </c>
      <c r="X35" s="167"/>
      <c r="Y35" s="168">
        <v>140.93780000000001</v>
      </c>
      <c r="Z35" s="168">
        <v>136.80770000000001</v>
      </c>
      <c r="AA35" s="168">
        <v>139.73060000000001</v>
      </c>
      <c r="AB35" s="168">
        <v>135.5574</v>
      </c>
      <c r="AC35" s="167"/>
      <c r="AD35" s="168">
        <v>142.32220000000001</v>
      </c>
      <c r="AE35" s="167"/>
      <c r="AF35" s="168">
        <v>142.9434</v>
      </c>
    </row>
    <row r="36" spans="1:32" ht="18" customHeight="1" x14ac:dyDescent="0.3">
      <c r="A36" s="164" t="s">
        <v>35</v>
      </c>
      <c r="B36" s="164" t="s">
        <v>819</v>
      </c>
      <c r="C36" s="168">
        <v>501.80259999999998</v>
      </c>
      <c r="D36" s="168">
        <v>485.05189999999999</v>
      </c>
      <c r="E36" s="168">
        <v>490.0027</v>
      </c>
      <c r="F36" s="168">
        <v>506.45639999999997</v>
      </c>
      <c r="G36" s="168">
        <v>507.88200000000001</v>
      </c>
      <c r="H36" s="168">
        <v>507.56650000000002</v>
      </c>
      <c r="I36" s="167"/>
      <c r="J36" s="168">
        <v>500.63589999999999</v>
      </c>
      <c r="K36" s="168">
        <v>500.22899999999998</v>
      </c>
      <c r="L36" s="168">
        <v>494.3802</v>
      </c>
      <c r="M36" s="168">
        <v>508.9169</v>
      </c>
      <c r="N36" s="168">
        <v>497.09050000000002</v>
      </c>
      <c r="O36" s="168">
        <v>222.88229999999999</v>
      </c>
      <c r="P36" s="168">
        <v>220.1645</v>
      </c>
      <c r="Q36" s="167"/>
      <c r="R36" s="168">
        <v>222.21969999999999</v>
      </c>
      <c r="S36" s="168">
        <v>219.98519999999999</v>
      </c>
      <c r="T36" s="168">
        <v>223.04830000000001</v>
      </c>
      <c r="U36" s="168">
        <v>225.6</v>
      </c>
      <c r="V36" s="167"/>
      <c r="W36" s="168">
        <v>225.8</v>
      </c>
      <c r="X36" s="167"/>
      <c r="Y36" s="168">
        <v>141.47579999999999</v>
      </c>
      <c r="Z36" s="168">
        <v>136.90530000000001</v>
      </c>
      <c r="AA36" s="168">
        <v>140.08580000000001</v>
      </c>
      <c r="AB36" s="168">
        <v>135.654</v>
      </c>
      <c r="AC36" s="167"/>
      <c r="AD36" s="168">
        <v>142.7467</v>
      </c>
      <c r="AE36" s="167"/>
      <c r="AF36" s="168">
        <v>142.98429999999999</v>
      </c>
    </row>
    <row r="37" spans="1:32" ht="18" customHeight="1" x14ac:dyDescent="0.3">
      <c r="A37" s="164" t="s">
        <v>35</v>
      </c>
      <c r="B37" s="164" t="s">
        <v>820</v>
      </c>
      <c r="C37" s="168">
        <v>501.17309999999998</v>
      </c>
      <c r="D37" s="168">
        <v>481.32319999999999</v>
      </c>
      <c r="E37" s="168">
        <v>488.5847</v>
      </c>
      <c r="F37" s="168">
        <v>505.79450000000003</v>
      </c>
      <c r="G37" s="168">
        <v>507.74299999999999</v>
      </c>
      <c r="H37" s="168">
        <v>508.04910000000001</v>
      </c>
      <c r="I37" s="167"/>
      <c r="J37" s="168">
        <v>499.66199999999998</v>
      </c>
      <c r="K37" s="168">
        <v>499.96800000000002</v>
      </c>
      <c r="L37" s="168">
        <v>492.81</v>
      </c>
      <c r="M37" s="168">
        <v>508.02589999999998</v>
      </c>
      <c r="N37" s="168">
        <v>495.88740000000001</v>
      </c>
      <c r="O37" s="168">
        <v>222.7407</v>
      </c>
      <c r="P37" s="168">
        <v>219.2878</v>
      </c>
      <c r="Q37" s="167"/>
      <c r="R37" s="168">
        <v>222.03790000000001</v>
      </c>
      <c r="S37" s="168">
        <v>219.81540000000001</v>
      </c>
      <c r="T37" s="168">
        <v>222.41589999999999</v>
      </c>
      <c r="U37" s="168">
        <v>225.6</v>
      </c>
      <c r="V37" s="167"/>
      <c r="W37" s="168">
        <v>225.1</v>
      </c>
      <c r="X37" s="167"/>
      <c r="Y37" s="168">
        <v>140.96940000000001</v>
      </c>
      <c r="Z37" s="168">
        <v>136.91560000000001</v>
      </c>
      <c r="AA37" s="168">
        <v>139.6669</v>
      </c>
      <c r="AB37" s="168">
        <v>135.22620000000001</v>
      </c>
      <c r="AC37" s="167"/>
      <c r="AD37" s="168">
        <v>142.61490000000001</v>
      </c>
      <c r="AE37" s="167"/>
      <c r="AF37" s="168">
        <v>142.73920000000001</v>
      </c>
    </row>
    <row r="38" spans="1:32" ht="18" customHeight="1" x14ac:dyDescent="0.3">
      <c r="A38" s="164" t="s">
        <v>35</v>
      </c>
      <c r="B38" s="164" t="s">
        <v>821</v>
      </c>
      <c r="C38" s="168">
        <v>501.69760000000002</v>
      </c>
      <c r="D38" s="168">
        <v>481.21809999999999</v>
      </c>
      <c r="E38" s="168">
        <v>488.63720000000001</v>
      </c>
      <c r="F38" s="168">
        <v>505.14949999999999</v>
      </c>
      <c r="G38" s="168">
        <v>507.2638</v>
      </c>
      <c r="H38" s="168">
        <v>507.21300000000002</v>
      </c>
      <c r="I38" s="167"/>
      <c r="J38" s="168">
        <v>499.46749999999997</v>
      </c>
      <c r="K38" s="168">
        <v>499.29559999999998</v>
      </c>
      <c r="L38" s="168">
        <v>492.5471</v>
      </c>
      <c r="M38" s="168">
        <v>508.45960000000002</v>
      </c>
      <c r="N38" s="168">
        <v>495.34309999999999</v>
      </c>
      <c r="O38" s="168">
        <v>222.95230000000001</v>
      </c>
      <c r="P38" s="168">
        <v>219.54179999999999</v>
      </c>
      <c r="Q38" s="167"/>
      <c r="R38" s="168">
        <v>221.75800000000001</v>
      </c>
      <c r="S38" s="168">
        <v>219.83760000000001</v>
      </c>
      <c r="T38" s="168">
        <v>222.60059999999999</v>
      </c>
      <c r="U38" s="168">
        <v>225.4</v>
      </c>
      <c r="V38" s="167"/>
      <c r="W38" s="168">
        <v>225</v>
      </c>
      <c r="X38" s="167"/>
      <c r="Y38" s="168">
        <v>140.64869999999999</v>
      </c>
      <c r="Z38" s="168">
        <v>136.672</v>
      </c>
      <c r="AA38" s="168">
        <v>139.2687</v>
      </c>
      <c r="AB38" s="168">
        <v>134.68799999999999</v>
      </c>
      <c r="AC38" s="167"/>
      <c r="AD38" s="168">
        <v>142.16120000000001</v>
      </c>
      <c r="AE38" s="167"/>
      <c r="AF38" s="168">
        <v>142.20820000000001</v>
      </c>
    </row>
    <row r="39" spans="1:32" ht="18" customHeight="1" x14ac:dyDescent="0.3">
      <c r="A39" s="164" t="s">
        <v>35</v>
      </c>
      <c r="B39" s="164" t="s">
        <v>822</v>
      </c>
      <c r="C39" s="168">
        <v>502.06479999999999</v>
      </c>
      <c r="D39" s="168">
        <v>481.00810000000001</v>
      </c>
      <c r="E39" s="168">
        <v>493.3639</v>
      </c>
      <c r="F39" s="168">
        <v>506.60969999999998</v>
      </c>
      <c r="G39" s="168">
        <v>507.58210000000003</v>
      </c>
      <c r="H39" s="168">
        <v>507.60500000000002</v>
      </c>
      <c r="I39" s="167"/>
      <c r="J39" s="168">
        <v>499.29050000000001</v>
      </c>
      <c r="K39" s="168">
        <v>499.601</v>
      </c>
      <c r="L39" s="168">
        <v>492.35340000000002</v>
      </c>
      <c r="M39" s="168">
        <v>507.2079</v>
      </c>
      <c r="N39" s="168">
        <v>495.71809999999999</v>
      </c>
      <c r="O39" s="168">
        <v>222.9238</v>
      </c>
      <c r="P39" s="168">
        <v>220.47569999999999</v>
      </c>
      <c r="Q39" s="167"/>
      <c r="R39" s="168">
        <v>221.87979999999999</v>
      </c>
      <c r="S39" s="168">
        <v>219.97049999999999</v>
      </c>
      <c r="T39" s="168">
        <v>222.22300000000001</v>
      </c>
      <c r="U39" s="168">
        <v>224.9</v>
      </c>
      <c r="V39" s="167"/>
      <c r="W39" s="168">
        <v>224.8</v>
      </c>
      <c r="X39" s="168">
        <v>141.93379999999999</v>
      </c>
      <c r="Y39" s="168">
        <v>140.4761</v>
      </c>
      <c r="Z39" s="168">
        <v>136.50290000000001</v>
      </c>
      <c r="AA39" s="168">
        <v>139.36580000000001</v>
      </c>
      <c r="AB39" s="168">
        <v>135.11580000000001</v>
      </c>
      <c r="AC39" s="167"/>
      <c r="AD39" s="168">
        <v>142.08799999999999</v>
      </c>
      <c r="AE39" s="167"/>
      <c r="AF39" s="168">
        <v>142.5145</v>
      </c>
    </row>
    <row r="40" spans="1:32" ht="18" customHeight="1" x14ac:dyDescent="0.3">
      <c r="A40" s="164" t="s">
        <v>35</v>
      </c>
      <c r="B40" s="164" t="s">
        <v>823</v>
      </c>
      <c r="C40" s="168">
        <v>502.32709999999997</v>
      </c>
      <c r="D40" s="168">
        <v>482.68860000000001</v>
      </c>
      <c r="E40" s="168">
        <v>491.94580000000002</v>
      </c>
      <c r="F40" s="168">
        <v>505.93299999999999</v>
      </c>
      <c r="G40" s="168">
        <v>507.34930000000003</v>
      </c>
      <c r="H40" s="168">
        <v>507.11430000000001</v>
      </c>
      <c r="I40" s="167"/>
      <c r="J40" s="168">
        <v>499.37180000000001</v>
      </c>
      <c r="K40" s="168">
        <v>499.20049999999998</v>
      </c>
      <c r="L40" s="168">
        <v>492.43020000000001</v>
      </c>
      <c r="M40" s="168">
        <v>507.5428</v>
      </c>
      <c r="N40" s="168">
        <v>495.11149999999998</v>
      </c>
      <c r="O40" s="168">
        <v>223.53710000000001</v>
      </c>
      <c r="P40" s="168">
        <v>218.59649999999999</v>
      </c>
      <c r="Q40" s="167"/>
      <c r="R40" s="168">
        <v>222.0752</v>
      </c>
      <c r="S40" s="168">
        <v>219.88929999999999</v>
      </c>
      <c r="T40" s="168">
        <v>222.20240000000001</v>
      </c>
      <c r="U40" s="168">
        <v>224.9</v>
      </c>
      <c r="V40" s="167"/>
      <c r="W40" s="168">
        <v>225.3</v>
      </c>
      <c r="X40" s="167"/>
      <c r="Y40" s="168">
        <v>140.49969999999999</v>
      </c>
      <c r="Z40" s="168">
        <v>136.45490000000001</v>
      </c>
      <c r="AA40" s="168">
        <v>139.47579999999999</v>
      </c>
      <c r="AB40" s="168">
        <v>135.1848</v>
      </c>
      <c r="AC40" s="167"/>
      <c r="AD40" s="168">
        <v>142.1465</v>
      </c>
      <c r="AE40" s="167"/>
      <c r="AF40" s="168">
        <v>142.535</v>
      </c>
    </row>
    <row r="41" spans="1:32" ht="18" customHeight="1" x14ac:dyDescent="0.3">
      <c r="A41" s="164" t="s">
        <v>35</v>
      </c>
      <c r="B41" s="164" t="s">
        <v>824</v>
      </c>
      <c r="C41" s="170">
        <v>501.12060000000002</v>
      </c>
      <c r="D41" s="170">
        <v>482.53100000000001</v>
      </c>
      <c r="E41" s="170">
        <v>490.31779999999998</v>
      </c>
      <c r="F41" s="170">
        <v>505.69819999999999</v>
      </c>
      <c r="G41" s="170">
        <v>507.62029999999999</v>
      </c>
      <c r="H41" s="170">
        <v>506.93630000000002</v>
      </c>
      <c r="I41" s="169"/>
      <c r="J41" s="170">
        <v>498.93439999999998</v>
      </c>
      <c r="K41" s="170">
        <v>498.26659999999998</v>
      </c>
      <c r="L41" s="170">
        <v>490.87520000000001</v>
      </c>
      <c r="M41" s="170">
        <v>506.67360000000002</v>
      </c>
      <c r="N41" s="170">
        <v>494.89409999999998</v>
      </c>
      <c r="O41" s="170">
        <v>223.3526</v>
      </c>
      <c r="P41" s="170">
        <v>218.75620000000001</v>
      </c>
      <c r="Q41" s="169"/>
      <c r="R41" s="170">
        <v>221.78059999999999</v>
      </c>
      <c r="S41" s="170">
        <v>220.28790000000001</v>
      </c>
      <c r="T41" s="170">
        <v>222.15710000000001</v>
      </c>
      <c r="U41" s="170">
        <v>224.9</v>
      </c>
      <c r="V41" s="169"/>
      <c r="W41" s="170">
        <v>224.7</v>
      </c>
      <c r="X41" s="169"/>
      <c r="Y41" s="170">
        <v>140.16239999999999</v>
      </c>
      <c r="Z41" s="170">
        <v>136.37559999999999</v>
      </c>
      <c r="AA41" s="170">
        <v>138.8708</v>
      </c>
      <c r="AB41" s="170">
        <v>134.57759999999999</v>
      </c>
      <c r="AC41" s="169"/>
      <c r="AD41" s="170">
        <v>141.72200000000001</v>
      </c>
      <c r="AE41" s="169"/>
      <c r="AF41" s="170">
        <v>142.41239999999999</v>
      </c>
    </row>
    <row r="42" spans="1:32" ht="18" customHeight="1" x14ac:dyDescent="0.3">
      <c r="A42" s="164" t="s">
        <v>35</v>
      </c>
      <c r="B42" s="164" t="s">
        <v>825</v>
      </c>
      <c r="C42" s="166">
        <v>502.16980000000001</v>
      </c>
      <c r="D42" s="166">
        <v>489.20080000000002</v>
      </c>
      <c r="E42" s="166">
        <v>497.5129</v>
      </c>
      <c r="F42" s="166">
        <v>508.7534</v>
      </c>
      <c r="G42" s="166">
        <v>509.92689999999999</v>
      </c>
      <c r="H42" s="166">
        <v>509.05369999999999</v>
      </c>
      <c r="I42" s="165"/>
      <c r="J42" s="166">
        <v>499.8476</v>
      </c>
      <c r="K42" s="166">
        <v>495.8646</v>
      </c>
      <c r="L42" s="166">
        <v>491.51400000000001</v>
      </c>
      <c r="M42" s="166">
        <v>503.79230000000001</v>
      </c>
      <c r="N42" s="166">
        <v>493.54820000000001</v>
      </c>
      <c r="O42" s="166">
        <v>223.8485</v>
      </c>
      <c r="P42" s="166">
        <v>221.6773</v>
      </c>
      <c r="Q42" s="165"/>
      <c r="R42" s="166">
        <v>223.01759999999999</v>
      </c>
      <c r="S42" s="166">
        <v>221.34370000000001</v>
      </c>
      <c r="T42" s="166">
        <v>221.98330000000001</v>
      </c>
      <c r="U42" s="166">
        <v>224.9</v>
      </c>
      <c r="V42" s="165"/>
      <c r="W42" s="166">
        <v>224.7</v>
      </c>
      <c r="X42" s="166">
        <v>141.8663</v>
      </c>
      <c r="Y42" s="166">
        <v>139.9127</v>
      </c>
      <c r="Z42" s="166">
        <v>136.1259</v>
      </c>
      <c r="AA42" s="166">
        <v>138.97030000000001</v>
      </c>
      <c r="AB42" s="166">
        <v>134.24639999999999</v>
      </c>
      <c r="AC42" s="165"/>
      <c r="AD42" s="166">
        <v>141.69280000000001</v>
      </c>
      <c r="AE42" s="165"/>
      <c r="AF42" s="166">
        <v>142.12649999999999</v>
      </c>
    </row>
    <row r="43" spans="1:32" ht="18" customHeight="1" x14ac:dyDescent="0.3">
      <c r="A43" s="164" t="s">
        <v>35</v>
      </c>
      <c r="B43" s="164" t="s">
        <v>826</v>
      </c>
      <c r="C43" s="168">
        <v>498.9699</v>
      </c>
      <c r="D43" s="168">
        <v>496.29059999999998</v>
      </c>
      <c r="E43" s="168">
        <v>504.81299999999999</v>
      </c>
      <c r="F43" s="168">
        <v>508.29340000000002</v>
      </c>
      <c r="G43" s="168">
        <v>509.11149999999998</v>
      </c>
      <c r="H43" s="168">
        <v>507.89940000000001</v>
      </c>
      <c r="I43" s="168">
        <v>494.20119999999997</v>
      </c>
      <c r="J43" s="168">
        <v>495.27609999999999</v>
      </c>
      <c r="K43" s="168">
        <v>488.35570000000001</v>
      </c>
      <c r="L43" s="168">
        <v>486.0874</v>
      </c>
      <c r="M43" s="168">
        <v>497.99799999999999</v>
      </c>
      <c r="N43" s="168">
        <v>487.86329999999998</v>
      </c>
      <c r="O43" s="168">
        <v>221.4975</v>
      </c>
      <c r="P43" s="168">
        <v>222.68719999999999</v>
      </c>
      <c r="Q43" s="168">
        <v>222.9298</v>
      </c>
      <c r="R43" s="168">
        <v>222.98650000000001</v>
      </c>
      <c r="S43" s="168">
        <v>220.58330000000001</v>
      </c>
      <c r="T43" s="168">
        <v>220.50630000000001</v>
      </c>
      <c r="U43" s="168">
        <v>221.8</v>
      </c>
      <c r="V43" s="167"/>
      <c r="W43" s="168">
        <v>222.4</v>
      </c>
      <c r="X43" s="168">
        <v>141.04810000000001</v>
      </c>
      <c r="Y43" s="168">
        <v>138.65700000000001</v>
      </c>
      <c r="Z43" s="168">
        <v>135.5658</v>
      </c>
      <c r="AA43" s="168">
        <v>137.96109999999999</v>
      </c>
      <c r="AB43" s="167"/>
      <c r="AC43" s="167"/>
      <c r="AD43" s="168">
        <v>140.24359999999999</v>
      </c>
      <c r="AE43" s="167"/>
      <c r="AF43" s="168">
        <v>140.9624</v>
      </c>
    </row>
    <row r="44" spans="1:32" ht="18" customHeight="1" x14ac:dyDescent="0.3">
      <c r="A44" s="164" t="s">
        <v>35</v>
      </c>
      <c r="B44" s="164" t="s">
        <v>827</v>
      </c>
      <c r="C44" s="168">
        <v>498.18299999999999</v>
      </c>
      <c r="D44" s="168">
        <v>500.85969999999998</v>
      </c>
      <c r="E44" s="168">
        <v>499.98129999999998</v>
      </c>
      <c r="F44" s="168">
        <v>510.3657</v>
      </c>
      <c r="G44" s="168">
        <v>511.61130000000003</v>
      </c>
      <c r="H44" s="168">
        <v>509.983</v>
      </c>
      <c r="I44" s="168">
        <v>511.42200000000003</v>
      </c>
      <c r="J44" s="168">
        <v>502.05220000000003</v>
      </c>
      <c r="K44" s="168">
        <v>496.30950000000001</v>
      </c>
      <c r="L44" s="168">
        <v>482.2706</v>
      </c>
      <c r="M44" s="168">
        <v>503.14019999999999</v>
      </c>
      <c r="N44" s="168">
        <v>488.09429999999998</v>
      </c>
      <c r="O44" s="168">
        <v>224.15299999999999</v>
      </c>
      <c r="P44" s="168">
        <v>221.27449999999999</v>
      </c>
      <c r="Q44" s="168">
        <v>224.95189999999999</v>
      </c>
      <c r="R44" s="168">
        <v>223.1962</v>
      </c>
      <c r="S44" s="168">
        <v>220.79730000000001</v>
      </c>
      <c r="T44" s="168">
        <v>220.98150000000001</v>
      </c>
      <c r="U44" s="168">
        <v>221.7</v>
      </c>
      <c r="V44" s="167"/>
      <c r="W44" s="168">
        <v>222</v>
      </c>
      <c r="X44" s="168">
        <v>140.66030000000001</v>
      </c>
      <c r="Y44" s="168">
        <v>139.7054</v>
      </c>
      <c r="Z44" s="168">
        <v>136.9948</v>
      </c>
      <c r="AA44" s="168">
        <v>138.9151</v>
      </c>
      <c r="AB44" s="167"/>
      <c r="AC44" s="167"/>
      <c r="AD44" s="168">
        <v>141.61959999999999</v>
      </c>
      <c r="AE44" s="167"/>
      <c r="AF44" s="168">
        <v>140.9828</v>
      </c>
    </row>
    <row r="45" spans="1:32" ht="18" customHeight="1" x14ac:dyDescent="0.3">
      <c r="A45" s="164" t="s">
        <v>35</v>
      </c>
      <c r="B45" s="164" t="s">
        <v>828</v>
      </c>
      <c r="C45" s="168">
        <v>497.71089999999998</v>
      </c>
      <c r="D45" s="168">
        <v>498.96910000000003</v>
      </c>
      <c r="E45" s="168">
        <v>500.45400000000001</v>
      </c>
      <c r="F45" s="168">
        <v>511.48230000000001</v>
      </c>
      <c r="G45" s="168">
        <v>513.41819999999996</v>
      </c>
      <c r="H45" s="168">
        <v>511.8886</v>
      </c>
      <c r="I45" s="167"/>
      <c r="J45" s="168">
        <v>504.40010000000001</v>
      </c>
      <c r="K45" s="168">
        <v>498.67599999999999</v>
      </c>
      <c r="L45" s="168">
        <v>483.72370000000001</v>
      </c>
      <c r="M45" s="168">
        <v>505.00299999999999</v>
      </c>
      <c r="N45" s="168">
        <v>490.01569999999998</v>
      </c>
      <c r="O45" s="168">
        <v>224.89189999999999</v>
      </c>
      <c r="P45" s="168">
        <v>222.1848</v>
      </c>
      <c r="Q45" s="168">
        <v>225.8056</v>
      </c>
      <c r="R45" s="168">
        <v>224.38679999999999</v>
      </c>
      <c r="S45" s="168">
        <v>221.57249999999999</v>
      </c>
      <c r="T45" s="168">
        <v>221.23859999999999</v>
      </c>
      <c r="U45" s="168">
        <v>223</v>
      </c>
      <c r="V45" s="167"/>
      <c r="W45" s="168">
        <v>223.4</v>
      </c>
      <c r="X45" s="168">
        <v>140.6611</v>
      </c>
      <c r="Y45" s="168">
        <v>140.80430000000001</v>
      </c>
      <c r="Z45" s="168">
        <v>136.9358</v>
      </c>
      <c r="AA45" s="168">
        <v>138.88820000000001</v>
      </c>
      <c r="AB45" s="168">
        <v>135.01920000000001</v>
      </c>
      <c r="AC45" s="167"/>
      <c r="AD45" s="168">
        <v>142.732</v>
      </c>
      <c r="AE45" s="167"/>
      <c r="AF45" s="168">
        <v>140.554</v>
      </c>
    </row>
    <row r="46" spans="1:32" ht="18" customHeight="1" x14ac:dyDescent="0.3">
      <c r="A46" s="164" t="s">
        <v>35</v>
      </c>
      <c r="B46" s="164" t="s">
        <v>829</v>
      </c>
      <c r="C46" s="168">
        <v>502.01240000000001</v>
      </c>
      <c r="D46" s="168">
        <v>502.01499999999999</v>
      </c>
      <c r="E46" s="168">
        <v>500.55900000000003</v>
      </c>
      <c r="F46" s="168">
        <v>510.7912</v>
      </c>
      <c r="G46" s="168">
        <v>512.10609999999997</v>
      </c>
      <c r="H46" s="168">
        <v>510.80290000000002</v>
      </c>
      <c r="I46" s="167"/>
      <c r="J46" s="168">
        <v>504.34620000000001</v>
      </c>
      <c r="K46" s="168">
        <v>498.63940000000002</v>
      </c>
      <c r="L46" s="168">
        <v>484.97120000000001</v>
      </c>
      <c r="M46" s="168">
        <v>505.7133</v>
      </c>
      <c r="N46" s="168">
        <v>490.05169999999998</v>
      </c>
      <c r="O46" s="168">
        <v>225.14570000000001</v>
      </c>
      <c r="P46" s="168">
        <v>222.2979</v>
      </c>
      <c r="Q46" s="168">
        <v>225.61089999999999</v>
      </c>
      <c r="R46" s="168">
        <v>221.999</v>
      </c>
      <c r="S46" s="168">
        <v>220.47989999999999</v>
      </c>
      <c r="T46" s="168">
        <v>220.93690000000001</v>
      </c>
      <c r="U46" s="168">
        <v>223</v>
      </c>
      <c r="V46" s="167"/>
      <c r="W46" s="168">
        <v>223.7</v>
      </c>
      <c r="X46" s="167"/>
      <c r="Y46" s="168">
        <v>141.2698</v>
      </c>
      <c r="Z46" s="168">
        <v>136.98410000000001</v>
      </c>
      <c r="AA46" s="168">
        <v>139.0401</v>
      </c>
      <c r="AB46" s="168">
        <v>135.37799999999999</v>
      </c>
      <c r="AC46" s="167"/>
      <c r="AD46" s="168">
        <v>143.14189999999999</v>
      </c>
      <c r="AE46" s="167"/>
      <c r="AF46" s="168">
        <v>140.1455</v>
      </c>
    </row>
    <row r="47" spans="1:32" ht="18" customHeight="1" x14ac:dyDescent="0.3">
      <c r="A47" s="164" t="s">
        <v>35</v>
      </c>
      <c r="B47" s="164" t="s">
        <v>830</v>
      </c>
      <c r="C47" s="168">
        <v>501.64519999999999</v>
      </c>
      <c r="D47" s="168">
        <v>499.59930000000003</v>
      </c>
      <c r="E47" s="168">
        <v>495.41210000000001</v>
      </c>
      <c r="F47" s="168">
        <v>511.18549999999999</v>
      </c>
      <c r="G47" s="168">
        <v>512.69110000000001</v>
      </c>
      <c r="H47" s="168">
        <v>511.49160000000001</v>
      </c>
      <c r="I47" s="167"/>
      <c r="J47" s="168">
        <v>506.16379999999998</v>
      </c>
      <c r="K47" s="168">
        <v>499.62380000000002</v>
      </c>
      <c r="L47" s="168">
        <v>487.50839999999999</v>
      </c>
      <c r="M47" s="168">
        <v>505.96949999999998</v>
      </c>
      <c r="N47" s="168">
        <v>492.40280000000001</v>
      </c>
      <c r="O47" s="168">
        <v>224.2526</v>
      </c>
      <c r="P47" s="168">
        <v>221.6909</v>
      </c>
      <c r="Q47" s="168">
        <v>224.98929999999999</v>
      </c>
      <c r="R47" s="168">
        <v>222.22040000000001</v>
      </c>
      <c r="S47" s="168">
        <v>220.9007</v>
      </c>
      <c r="T47" s="168">
        <v>221.89009999999999</v>
      </c>
      <c r="U47" s="168">
        <v>224.3</v>
      </c>
      <c r="V47" s="167"/>
      <c r="W47" s="168">
        <v>225.2</v>
      </c>
      <c r="X47" s="168">
        <v>141.66499999999999</v>
      </c>
      <c r="Y47" s="168">
        <v>140.85400000000001</v>
      </c>
      <c r="Z47" s="168">
        <v>137.45679999999999</v>
      </c>
      <c r="AA47" s="168">
        <v>140.84010000000001</v>
      </c>
      <c r="AB47" s="168">
        <v>135.51599999999999</v>
      </c>
      <c r="AC47" s="167"/>
      <c r="AD47" s="168">
        <v>142.33680000000001</v>
      </c>
      <c r="AE47" s="167"/>
      <c r="AF47" s="168">
        <v>141.3913</v>
      </c>
    </row>
    <row r="48" spans="1:32" ht="18" customHeight="1" x14ac:dyDescent="0.3">
      <c r="A48" s="164" t="s">
        <v>35</v>
      </c>
      <c r="B48" s="164" t="s">
        <v>831</v>
      </c>
      <c r="C48" s="168">
        <v>502.06479999999999</v>
      </c>
      <c r="D48" s="168">
        <v>500.75459999999998</v>
      </c>
      <c r="E48" s="168">
        <v>500.03379999999999</v>
      </c>
      <c r="F48" s="168">
        <v>512.12180000000001</v>
      </c>
      <c r="G48" s="168">
        <v>513.7672</v>
      </c>
      <c r="H48" s="168">
        <v>511.5788</v>
      </c>
      <c r="I48" s="167"/>
      <c r="J48" s="168">
        <v>506.83569999999997</v>
      </c>
      <c r="K48" s="168">
        <v>500.7319</v>
      </c>
      <c r="L48" s="168">
        <v>487.35059999999999</v>
      </c>
      <c r="M48" s="168">
        <v>506.47770000000003</v>
      </c>
      <c r="N48" s="168">
        <v>492.4846</v>
      </c>
      <c r="O48" s="168">
        <v>224.96889999999999</v>
      </c>
      <c r="P48" s="168">
        <v>222.05889999999999</v>
      </c>
      <c r="Q48" s="168">
        <v>225.07310000000001</v>
      </c>
      <c r="R48" s="168">
        <v>222.87200000000001</v>
      </c>
      <c r="S48" s="168">
        <v>221.26990000000001</v>
      </c>
      <c r="T48" s="168">
        <v>221.95779999999999</v>
      </c>
      <c r="U48" s="168">
        <v>224.9</v>
      </c>
      <c r="V48" s="167"/>
      <c r="W48" s="168">
        <v>225.3</v>
      </c>
      <c r="X48" s="167"/>
      <c r="Y48" s="168">
        <v>141.345</v>
      </c>
      <c r="Z48" s="168">
        <v>137.52189999999999</v>
      </c>
      <c r="AA48" s="168">
        <v>140.72040000000001</v>
      </c>
      <c r="AB48" s="168">
        <v>135.39179999999999</v>
      </c>
      <c r="AC48" s="167"/>
      <c r="AD48" s="168">
        <v>142.68809999999999</v>
      </c>
      <c r="AE48" s="167"/>
      <c r="AF48" s="168">
        <v>141.37090000000001</v>
      </c>
    </row>
    <row r="49" spans="1:32" ht="18" customHeight="1" x14ac:dyDescent="0.3">
      <c r="A49" s="164" t="s">
        <v>35</v>
      </c>
      <c r="B49" s="164" t="s">
        <v>832</v>
      </c>
      <c r="C49" s="170">
        <v>501.5403</v>
      </c>
      <c r="D49" s="170">
        <v>498.33890000000002</v>
      </c>
      <c r="E49" s="170">
        <v>495.09699999999998</v>
      </c>
      <c r="F49" s="170">
        <v>510.1465</v>
      </c>
      <c r="G49" s="170">
        <v>511.64870000000002</v>
      </c>
      <c r="H49" s="170">
        <v>510.26710000000003</v>
      </c>
      <c r="I49" s="169"/>
      <c r="J49" s="170">
        <v>505.75470000000001</v>
      </c>
      <c r="K49" s="170">
        <v>501.05450000000002</v>
      </c>
      <c r="L49" s="170">
        <v>487.6454</v>
      </c>
      <c r="M49" s="170">
        <v>506.55470000000003</v>
      </c>
      <c r="N49" s="170">
        <v>492.57130000000001</v>
      </c>
      <c r="O49" s="170">
        <v>224.5625</v>
      </c>
      <c r="P49" s="170">
        <v>220.5248</v>
      </c>
      <c r="Q49" s="170">
        <v>224.7029</v>
      </c>
      <c r="R49" s="170">
        <v>222.36349999999999</v>
      </c>
      <c r="S49" s="170">
        <v>220.91550000000001</v>
      </c>
      <c r="T49" s="170">
        <v>221.8836</v>
      </c>
      <c r="U49" s="170">
        <v>225.6</v>
      </c>
      <c r="V49" s="169"/>
      <c r="W49" s="170">
        <v>225.9</v>
      </c>
      <c r="X49" s="169"/>
      <c r="Y49" s="170">
        <v>141.9708</v>
      </c>
      <c r="Z49" s="170">
        <v>137.53729999999999</v>
      </c>
      <c r="AA49" s="170">
        <v>140.3991</v>
      </c>
      <c r="AB49" s="170">
        <v>135.6678</v>
      </c>
      <c r="AC49" s="169"/>
      <c r="AD49" s="170">
        <v>143.11259999999999</v>
      </c>
      <c r="AE49" s="169"/>
      <c r="AF49" s="170">
        <v>141.73849999999999</v>
      </c>
    </row>
    <row r="50" spans="1:32" ht="18" customHeight="1" x14ac:dyDescent="0.3">
      <c r="A50" s="164" t="s">
        <v>35</v>
      </c>
      <c r="B50" s="164" t="s">
        <v>833</v>
      </c>
      <c r="C50" s="166">
        <v>501.27800000000002</v>
      </c>
      <c r="D50" s="166">
        <v>500.59710000000001</v>
      </c>
      <c r="E50" s="166">
        <v>498.56330000000003</v>
      </c>
      <c r="F50" s="166">
        <v>511.13549999999998</v>
      </c>
      <c r="G50" s="166">
        <v>512.77570000000003</v>
      </c>
      <c r="H50" s="166">
        <v>511.76080000000002</v>
      </c>
      <c r="I50" s="165"/>
      <c r="J50" s="166">
        <v>507.15960000000001</v>
      </c>
      <c r="K50" s="166">
        <v>501.48970000000003</v>
      </c>
      <c r="L50" s="166">
        <v>488.56439999999998</v>
      </c>
      <c r="M50" s="166">
        <v>507.53609999999998</v>
      </c>
      <c r="N50" s="166">
        <v>493.8021</v>
      </c>
      <c r="O50" s="166">
        <v>224.72229999999999</v>
      </c>
      <c r="P50" s="166">
        <v>221.35599999999999</v>
      </c>
      <c r="Q50" s="166">
        <v>224.73330000000001</v>
      </c>
      <c r="R50" s="166">
        <v>222.42570000000001</v>
      </c>
      <c r="S50" s="166">
        <v>221.28460000000001</v>
      </c>
      <c r="T50" s="166">
        <v>222.1353</v>
      </c>
      <c r="U50" s="166">
        <v>225.6</v>
      </c>
      <c r="V50" s="165"/>
      <c r="W50" s="166">
        <v>226</v>
      </c>
      <c r="X50" s="165"/>
      <c r="Y50" s="166">
        <v>140.26679999999999</v>
      </c>
      <c r="Z50" s="166">
        <v>137.73689999999999</v>
      </c>
      <c r="AA50" s="166">
        <v>140.6131</v>
      </c>
      <c r="AB50" s="166">
        <v>136.2612</v>
      </c>
      <c r="AC50" s="165"/>
      <c r="AD50" s="166">
        <v>141.41460000000001</v>
      </c>
      <c r="AE50" s="165"/>
      <c r="AF50" s="166">
        <v>142.45330000000001</v>
      </c>
    </row>
    <row r="51" spans="1:32" ht="18" customHeight="1" x14ac:dyDescent="0.3">
      <c r="A51" s="164" t="s">
        <v>35</v>
      </c>
      <c r="B51" s="164" t="s">
        <v>834</v>
      </c>
      <c r="C51" s="168">
        <v>501.69760000000002</v>
      </c>
      <c r="D51" s="168">
        <v>501.1748</v>
      </c>
      <c r="E51" s="168">
        <v>501.60939999999999</v>
      </c>
      <c r="F51" s="168">
        <v>511.541</v>
      </c>
      <c r="G51" s="168">
        <v>513.11189999999999</v>
      </c>
      <c r="H51" s="168">
        <v>511.34500000000003</v>
      </c>
      <c r="I51" s="167"/>
      <c r="J51" s="168">
        <v>505.50630000000001</v>
      </c>
      <c r="K51" s="168">
        <v>500.86869999999999</v>
      </c>
      <c r="L51" s="168">
        <v>487.49829999999997</v>
      </c>
      <c r="M51" s="168">
        <v>506.84379999999999</v>
      </c>
      <c r="N51" s="168">
        <v>493.279</v>
      </c>
      <c r="O51" s="168">
        <v>225.01</v>
      </c>
      <c r="P51" s="168">
        <v>222.3229</v>
      </c>
      <c r="Q51" s="168">
        <v>225.51570000000001</v>
      </c>
      <c r="R51" s="168">
        <v>222.53829999999999</v>
      </c>
      <c r="S51" s="168">
        <v>221.0557</v>
      </c>
      <c r="T51" s="168">
        <v>221.82409999999999</v>
      </c>
      <c r="U51" s="168">
        <v>224.9</v>
      </c>
      <c r="V51" s="167"/>
      <c r="W51" s="168">
        <v>225.5</v>
      </c>
      <c r="X51" s="168">
        <v>141.69220000000001</v>
      </c>
      <c r="Y51" s="168">
        <v>139.22389999999999</v>
      </c>
      <c r="Z51" s="168">
        <v>137.71449999999999</v>
      </c>
      <c r="AA51" s="168">
        <v>140.33410000000001</v>
      </c>
      <c r="AB51" s="168">
        <v>136.20599999999999</v>
      </c>
      <c r="AC51" s="167"/>
      <c r="AD51" s="168">
        <v>140.81450000000001</v>
      </c>
      <c r="AE51" s="167"/>
      <c r="AF51" s="168">
        <v>141.8202</v>
      </c>
    </row>
    <row r="52" spans="1:32" ht="18" customHeight="1" x14ac:dyDescent="0.3">
      <c r="A52" s="164" t="s">
        <v>35</v>
      </c>
      <c r="B52" s="164" t="s">
        <v>835</v>
      </c>
      <c r="C52" s="168">
        <v>501.85500000000002</v>
      </c>
      <c r="D52" s="168">
        <v>504.90350000000001</v>
      </c>
      <c r="E52" s="168">
        <v>501.6619</v>
      </c>
      <c r="F52" s="168">
        <v>512.34500000000003</v>
      </c>
      <c r="G52" s="168">
        <v>513.00440000000003</v>
      </c>
      <c r="H52" s="168">
        <v>511.91430000000003</v>
      </c>
      <c r="I52" s="167"/>
      <c r="J52" s="168">
        <v>505.1816</v>
      </c>
      <c r="K52" s="168">
        <v>500.43520000000001</v>
      </c>
      <c r="L52" s="168">
        <v>487.41160000000002</v>
      </c>
      <c r="M52" s="168">
        <v>506.65460000000002</v>
      </c>
      <c r="N52" s="168">
        <v>493.22430000000003</v>
      </c>
      <c r="O52" s="168">
        <v>225.43629999999999</v>
      </c>
      <c r="P52" s="168">
        <v>223.78659999999999</v>
      </c>
      <c r="Q52" s="168">
        <v>226.72210000000001</v>
      </c>
      <c r="R52" s="168">
        <v>222.3287</v>
      </c>
      <c r="S52" s="168">
        <v>220.9229</v>
      </c>
      <c r="T52" s="168">
        <v>221.9375</v>
      </c>
      <c r="U52" s="168">
        <v>224.9</v>
      </c>
      <c r="V52" s="167"/>
      <c r="W52" s="168">
        <v>225.7</v>
      </c>
      <c r="X52" s="168">
        <v>142.5035</v>
      </c>
      <c r="Y52" s="168">
        <v>139.14660000000001</v>
      </c>
      <c r="Z52" s="168">
        <v>137.86410000000001</v>
      </c>
      <c r="AA52" s="168">
        <v>140.4016</v>
      </c>
      <c r="AB52" s="168">
        <v>136.09559999999999</v>
      </c>
      <c r="AC52" s="167"/>
      <c r="AD52" s="168">
        <v>140.7413</v>
      </c>
      <c r="AE52" s="167"/>
      <c r="AF52" s="168">
        <v>142.14689999999999</v>
      </c>
    </row>
    <row r="53" spans="1:32" ht="18" customHeight="1" x14ac:dyDescent="0.3">
      <c r="A53" s="164" t="s">
        <v>35</v>
      </c>
      <c r="B53" s="164" t="s">
        <v>836</v>
      </c>
      <c r="C53" s="168">
        <v>504.0582</v>
      </c>
      <c r="D53" s="168">
        <v>507.63440000000003</v>
      </c>
      <c r="E53" s="168">
        <v>506.28359999999998</v>
      </c>
      <c r="F53" s="168">
        <v>513.21040000000005</v>
      </c>
      <c r="G53" s="168">
        <v>514.41639999999995</v>
      </c>
      <c r="H53" s="168">
        <v>512.68650000000002</v>
      </c>
      <c r="I53" s="167"/>
      <c r="J53" s="168">
        <v>504.44420000000002</v>
      </c>
      <c r="K53" s="168">
        <v>501.1354</v>
      </c>
      <c r="L53" s="168">
        <v>487.85840000000002</v>
      </c>
      <c r="M53" s="168">
        <v>507.17469999999997</v>
      </c>
      <c r="N53" s="168">
        <v>493.87079999999997</v>
      </c>
      <c r="O53" s="168">
        <v>226.5566</v>
      </c>
      <c r="P53" s="168">
        <v>223.83080000000001</v>
      </c>
      <c r="Q53" s="168">
        <v>227.76089999999999</v>
      </c>
      <c r="R53" s="168">
        <v>222.7431</v>
      </c>
      <c r="S53" s="168">
        <v>221.7645</v>
      </c>
      <c r="T53" s="168">
        <v>221.922</v>
      </c>
      <c r="U53" s="168">
        <v>224.9</v>
      </c>
      <c r="V53" s="167"/>
      <c r="W53" s="168">
        <v>226.1</v>
      </c>
      <c r="X53" s="167"/>
      <c r="Y53" s="168">
        <v>139.53100000000001</v>
      </c>
      <c r="Z53" s="168">
        <v>138.0685</v>
      </c>
      <c r="AA53" s="168">
        <v>140.8587</v>
      </c>
      <c r="AB53" s="168">
        <v>136.75800000000001</v>
      </c>
      <c r="AC53" s="167"/>
      <c r="AD53" s="168">
        <v>141.00479999999999</v>
      </c>
      <c r="AE53" s="167"/>
      <c r="AF53" s="168">
        <v>142.923</v>
      </c>
    </row>
    <row r="54" spans="1:32" ht="18" customHeight="1" x14ac:dyDescent="0.3">
      <c r="A54" s="164" t="s">
        <v>35</v>
      </c>
      <c r="B54" s="164" t="s">
        <v>837</v>
      </c>
      <c r="C54" s="168">
        <v>504.8451</v>
      </c>
      <c r="D54" s="168">
        <v>505.95389999999998</v>
      </c>
      <c r="E54" s="168">
        <v>505.39069999999998</v>
      </c>
      <c r="F54" s="168">
        <v>514.31140000000005</v>
      </c>
      <c r="G54" s="168">
        <v>514.49879999999996</v>
      </c>
      <c r="H54" s="168">
        <v>512.73389999999995</v>
      </c>
      <c r="I54" s="167"/>
      <c r="J54" s="168">
        <v>505.44830000000002</v>
      </c>
      <c r="K54" s="168">
        <v>500.98059999999998</v>
      </c>
      <c r="L54" s="168">
        <v>488.25259999999997</v>
      </c>
      <c r="M54" s="168">
        <v>506.78100000000001</v>
      </c>
      <c r="N54" s="168">
        <v>493.9117</v>
      </c>
      <c r="O54" s="168">
        <v>225.36779999999999</v>
      </c>
      <c r="P54" s="168">
        <v>225.28790000000001</v>
      </c>
      <c r="Q54" s="168">
        <v>227.77770000000001</v>
      </c>
      <c r="R54" s="168">
        <v>223.3657</v>
      </c>
      <c r="S54" s="168">
        <v>221.33629999999999</v>
      </c>
      <c r="T54" s="168">
        <v>222.05090000000001</v>
      </c>
      <c r="U54" s="168">
        <v>225.6</v>
      </c>
      <c r="V54" s="167"/>
      <c r="W54" s="168">
        <v>226.7</v>
      </c>
      <c r="X54" s="168">
        <v>142.50210000000001</v>
      </c>
      <c r="Y54" s="168">
        <v>139.69649999999999</v>
      </c>
      <c r="Z54" s="168">
        <v>138.4178</v>
      </c>
      <c r="AA54" s="168">
        <v>140.9709</v>
      </c>
      <c r="AB54" s="168">
        <v>136.77180000000001</v>
      </c>
      <c r="AC54" s="167"/>
      <c r="AD54" s="168">
        <v>141.0926</v>
      </c>
      <c r="AE54" s="167"/>
      <c r="AF54" s="168">
        <v>142.923</v>
      </c>
    </row>
    <row r="55" spans="1:32" ht="18" customHeight="1" x14ac:dyDescent="0.3">
      <c r="A55" s="164" t="s">
        <v>35</v>
      </c>
      <c r="B55" s="164" t="s">
        <v>838</v>
      </c>
      <c r="C55" s="168">
        <v>505.05489999999998</v>
      </c>
      <c r="D55" s="168">
        <v>504.27330000000001</v>
      </c>
      <c r="E55" s="168">
        <v>502.92230000000001</v>
      </c>
      <c r="F55" s="168">
        <v>510.94760000000002</v>
      </c>
      <c r="G55" s="168">
        <v>511.63310000000001</v>
      </c>
      <c r="H55" s="168">
        <v>509.10750000000002</v>
      </c>
      <c r="I55" s="167"/>
      <c r="J55" s="168">
        <v>504.30149999999998</v>
      </c>
      <c r="K55" s="168">
        <v>500.97910000000002</v>
      </c>
      <c r="L55" s="168">
        <v>487.94580000000002</v>
      </c>
      <c r="M55" s="168">
        <v>507.40050000000002</v>
      </c>
      <c r="N55" s="168">
        <v>494.22829999999999</v>
      </c>
      <c r="O55" s="168">
        <v>224.1883</v>
      </c>
      <c r="P55" s="168">
        <v>223.31649999999999</v>
      </c>
      <c r="Q55" s="168">
        <v>228.0137</v>
      </c>
      <c r="R55" s="168">
        <v>221.2542</v>
      </c>
      <c r="S55" s="168">
        <v>218.61199999999999</v>
      </c>
      <c r="T55" s="168">
        <v>222.44229999999999</v>
      </c>
      <c r="U55" s="168">
        <v>225.6</v>
      </c>
      <c r="V55" s="167"/>
      <c r="W55" s="168">
        <v>226.9</v>
      </c>
      <c r="X55" s="168">
        <v>143.33330000000001</v>
      </c>
      <c r="Y55" s="168">
        <v>139.7473</v>
      </c>
      <c r="Z55" s="168">
        <v>138.4451</v>
      </c>
      <c r="AA55" s="168">
        <v>141.25700000000001</v>
      </c>
      <c r="AB55" s="168">
        <v>137.33760000000001</v>
      </c>
      <c r="AC55" s="167"/>
      <c r="AD55" s="168">
        <v>141.26830000000001</v>
      </c>
      <c r="AE55" s="167"/>
      <c r="AF55" s="168">
        <v>143.3314</v>
      </c>
    </row>
    <row r="56" spans="1:32" ht="18" customHeight="1" x14ac:dyDescent="0.3">
      <c r="A56" s="164" t="s">
        <v>35</v>
      </c>
      <c r="B56" s="164" t="s">
        <v>839</v>
      </c>
      <c r="C56" s="168">
        <v>506.83839999999998</v>
      </c>
      <c r="D56" s="168">
        <v>511.36320000000001</v>
      </c>
      <c r="E56" s="168">
        <v>510.90530000000001</v>
      </c>
      <c r="F56" s="168">
        <v>514.66129999999998</v>
      </c>
      <c r="G56" s="168">
        <v>515.48569999999995</v>
      </c>
      <c r="H56" s="168">
        <v>512.23720000000003</v>
      </c>
      <c r="I56" s="168">
        <v>516.68849999999998</v>
      </c>
      <c r="J56" s="168">
        <v>507.24669999999998</v>
      </c>
      <c r="K56" s="168">
        <v>501.57150000000001</v>
      </c>
      <c r="L56" s="168">
        <v>490.60050000000001</v>
      </c>
      <c r="M56" s="168">
        <v>507.6857</v>
      </c>
      <c r="N56" s="168">
        <v>494.68540000000002</v>
      </c>
      <c r="O56" s="168">
        <v>224.53729999999999</v>
      </c>
      <c r="P56" s="168">
        <v>226.39420000000001</v>
      </c>
      <c r="Q56" s="168">
        <v>227.5121</v>
      </c>
      <c r="R56" s="168">
        <v>221.583</v>
      </c>
      <c r="S56" s="168">
        <v>218.97380000000001</v>
      </c>
      <c r="T56" s="168">
        <v>222.61060000000001</v>
      </c>
      <c r="U56" s="168">
        <v>226.2</v>
      </c>
      <c r="V56" s="167"/>
      <c r="W56" s="168">
        <v>227.6</v>
      </c>
      <c r="X56" s="168">
        <v>143.32839999999999</v>
      </c>
      <c r="Y56" s="168">
        <v>140.1491</v>
      </c>
      <c r="Z56" s="168">
        <v>138.9933</v>
      </c>
      <c r="AA56" s="168">
        <v>141.2253</v>
      </c>
      <c r="AB56" s="168">
        <v>137.5308</v>
      </c>
      <c r="AC56" s="167"/>
      <c r="AD56" s="168">
        <v>141.79519999999999</v>
      </c>
      <c r="AE56" s="167"/>
      <c r="AF56" s="168">
        <v>143.71950000000001</v>
      </c>
    </row>
    <row r="57" spans="1:32" ht="18" customHeight="1" x14ac:dyDescent="0.3">
      <c r="A57" s="164" t="s">
        <v>840</v>
      </c>
      <c r="B57" s="164" t="s">
        <v>36</v>
      </c>
      <c r="C57" s="170">
        <v>503.58609999999999</v>
      </c>
      <c r="D57" s="170">
        <v>511.31060000000002</v>
      </c>
      <c r="E57" s="169"/>
      <c r="F57" s="170">
        <v>515.31830000000002</v>
      </c>
      <c r="G57" s="170">
        <v>516.13840000000005</v>
      </c>
      <c r="H57" s="169"/>
      <c r="I57" s="169"/>
      <c r="J57" s="170">
        <v>507.39850000000001</v>
      </c>
      <c r="K57" s="170">
        <v>502.17970000000003</v>
      </c>
      <c r="L57" s="170">
        <v>489.90989999999999</v>
      </c>
      <c r="M57" s="170">
        <v>508.20960000000002</v>
      </c>
      <c r="N57" s="170">
        <v>495.64760000000001</v>
      </c>
      <c r="O57" s="170">
        <v>223.80760000000001</v>
      </c>
      <c r="P57" s="170">
        <v>225.98759999999999</v>
      </c>
      <c r="Q57" s="170">
        <v>226.54679999999999</v>
      </c>
      <c r="R57" s="170">
        <v>221.87219999999999</v>
      </c>
      <c r="S57" s="170">
        <v>219.5497</v>
      </c>
      <c r="T57" s="170">
        <v>222.636</v>
      </c>
      <c r="U57" s="170">
        <v>226.2</v>
      </c>
      <c r="V57" s="169"/>
      <c r="W57" s="170">
        <v>227.3</v>
      </c>
      <c r="X57" s="170">
        <v>144.15729999999999</v>
      </c>
      <c r="Y57" s="170">
        <v>139.63310000000001</v>
      </c>
      <c r="Z57" s="170">
        <v>138.74789999999999</v>
      </c>
      <c r="AA57" s="170">
        <v>141.75389999999999</v>
      </c>
      <c r="AB57" s="170">
        <v>137.79300000000001</v>
      </c>
      <c r="AC57" s="169"/>
      <c r="AD57" s="170">
        <v>141.42930000000001</v>
      </c>
      <c r="AE57" s="169"/>
      <c r="AF57" s="170">
        <v>144.27090000000001</v>
      </c>
    </row>
    <row r="58" spans="1:32" x14ac:dyDescent="0.3">
      <c r="A58" s="239" t="s">
        <v>852</v>
      </c>
      <c r="B58" s="239"/>
      <c r="C58" s="171">
        <v>506.83839999999998</v>
      </c>
      <c r="D58" s="171">
        <v>511.36320000000001</v>
      </c>
      <c r="E58" s="171">
        <v>510.90530000000001</v>
      </c>
      <c r="F58" s="171">
        <v>517.00070000000005</v>
      </c>
      <c r="G58" s="171">
        <v>517.46939999999995</v>
      </c>
      <c r="H58" s="171">
        <v>514.12660000000005</v>
      </c>
      <c r="I58" s="171">
        <v>518.80150000000003</v>
      </c>
      <c r="J58" s="171">
        <v>508.84050000000002</v>
      </c>
      <c r="K58" s="171">
        <v>505.1771</v>
      </c>
      <c r="L58" s="171">
        <v>494.3802</v>
      </c>
      <c r="M58" s="171">
        <v>512.08900000000006</v>
      </c>
      <c r="N58" s="171">
        <v>499.18430000000001</v>
      </c>
      <c r="O58" s="171">
        <v>227.8561</v>
      </c>
      <c r="P58" s="171">
        <v>226.39420000000001</v>
      </c>
      <c r="Q58" s="171">
        <v>228.0137</v>
      </c>
      <c r="R58" s="171">
        <v>224.38679999999999</v>
      </c>
      <c r="S58" s="171">
        <v>221.7645</v>
      </c>
      <c r="T58" s="171">
        <v>223.7841</v>
      </c>
      <c r="U58" s="171">
        <v>227.8</v>
      </c>
      <c r="V58" s="171">
        <v>0</v>
      </c>
      <c r="W58" s="171">
        <v>228.4</v>
      </c>
      <c r="X58" s="171">
        <v>144.6027</v>
      </c>
      <c r="Y58" s="171">
        <v>141.9708</v>
      </c>
      <c r="Z58" s="171">
        <v>140.24940000000001</v>
      </c>
      <c r="AA58" s="171">
        <v>143.05250000000001</v>
      </c>
      <c r="AB58" s="171">
        <v>138.345</v>
      </c>
      <c r="AC58" s="171">
        <v>0</v>
      </c>
      <c r="AD58" s="171">
        <v>143.14189999999999</v>
      </c>
      <c r="AE58" s="171">
        <v>0</v>
      </c>
      <c r="AF58" s="171">
        <v>144.92439999999999</v>
      </c>
    </row>
    <row r="59" spans="1:32" x14ac:dyDescent="0.3">
      <c r="A59" s="239" t="s">
        <v>853</v>
      </c>
      <c r="B59" s="239"/>
      <c r="C59" s="171">
        <v>496.97649999999999</v>
      </c>
      <c r="D59" s="171">
        <v>473.76060000000001</v>
      </c>
      <c r="E59" s="171">
        <v>478.65859999999998</v>
      </c>
      <c r="F59" s="171">
        <v>502.58699999999999</v>
      </c>
      <c r="G59" s="171">
        <v>505.31560000000002</v>
      </c>
      <c r="H59" s="171">
        <v>506.15789999999998</v>
      </c>
      <c r="I59" s="171">
        <v>494.20119999999997</v>
      </c>
      <c r="J59" s="171">
        <v>495.27609999999999</v>
      </c>
      <c r="K59" s="171">
        <v>488.35570000000001</v>
      </c>
      <c r="L59" s="171">
        <v>482.2706</v>
      </c>
      <c r="M59" s="171">
        <v>497.99799999999999</v>
      </c>
      <c r="N59" s="171">
        <v>487.86329999999998</v>
      </c>
      <c r="O59" s="171">
        <v>221.4975</v>
      </c>
      <c r="P59" s="171">
        <v>215.14570000000001</v>
      </c>
      <c r="Q59" s="171">
        <v>220.62610000000001</v>
      </c>
      <c r="R59" s="171">
        <v>217.02709999999999</v>
      </c>
      <c r="S59" s="171">
        <v>216.59649999999999</v>
      </c>
      <c r="T59" s="171">
        <v>220.50630000000001</v>
      </c>
      <c r="U59" s="171">
        <v>221.7</v>
      </c>
      <c r="V59" s="171">
        <v>0</v>
      </c>
      <c r="W59" s="171">
        <v>222</v>
      </c>
      <c r="X59" s="171">
        <v>140.66030000000001</v>
      </c>
      <c r="Y59" s="171">
        <v>138.65700000000001</v>
      </c>
      <c r="Z59" s="171">
        <v>135.5658</v>
      </c>
      <c r="AA59" s="171">
        <v>137.96109999999999</v>
      </c>
      <c r="AB59" s="171">
        <v>134.24639999999999</v>
      </c>
      <c r="AC59" s="171">
        <v>0</v>
      </c>
      <c r="AD59" s="171">
        <v>140.24359999999999</v>
      </c>
      <c r="AE59" s="171">
        <v>0</v>
      </c>
      <c r="AF59" s="171">
        <v>140.1455</v>
      </c>
    </row>
    <row r="60" spans="1:32" x14ac:dyDescent="0.3">
      <c r="A60" s="239" t="s">
        <v>854</v>
      </c>
      <c r="B60" s="239"/>
      <c r="C60" s="171">
        <v>501.41677499999997</v>
      </c>
      <c r="D60" s="171">
        <v>495.68452083333335</v>
      </c>
      <c r="E60" s="171">
        <v>497.2180704545454</v>
      </c>
      <c r="F60" s="171">
        <v>510.41670208333329</v>
      </c>
      <c r="G60" s="171">
        <v>511.60837083333331</v>
      </c>
      <c r="H60" s="171">
        <v>510.33951489361704</v>
      </c>
      <c r="I60" s="171">
        <v>508.9025125</v>
      </c>
      <c r="J60" s="171">
        <v>503.1036729166666</v>
      </c>
      <c r="K60" s="171">
        <v>500.08514166666669</v>
      </c>
      <c r="L60" s="171">
        <v>489.44383749999997</v>
      </c>
      <c r="M60" s="171">
        <v>507.19982708333333</v>
      </c>
      <c r="N60" s="171">
        <v>494.25296458333332</v>
      </c>
      <c r="O60" s="171">
        <v>224.72140208333334</v>
      </c>
      <c r="P60" s="171">
        <v>221.90828541666664</v>
      </c>
      <c r="Q60" s="171">
        <v>224.67285999999999</v>
      </c>
      <c r="R60" s="171">
        <v>221.8541645833333</v>
      </c>
      <c r="S60" s="171">
        <v>219.95924791666664</v>
      </c>
      <c r="T60" s="171">
        <v>222.24164166666668</v>
      </c>
      <c r="U60" s="171">
        <v>225.13541666666663</v>
      </c>
      <c r="V60" s="171">
        <v>0</v>
      </c>
      <c r="W60" s="171">
        <v>225.72708333333333</v>
      </c>
      <c r="X60" s="171">
        <v>142.84066785714285</v>
      </c>
      <c r="Y60" s="171">
        <v>140.35814583333334</v>
      </c>
      <c r="Z60" s="171">
        <v>137.73182916666667</v>
      </c>
      <c r="AA60" s="171">
        <v>140.16330208333332</v>
      </c>
      <c r="AB60" s="171">
        <v>136.1583</v>
      </c>
      <c r="AC60" s="171">
        <v>0</v>
      </c>
      <c r="AD60" s="171">
        <v>141.65891458333331</v>
      </c>
      <c r="AE60" s="171">
        <v>0</v>
      </c>
      <c r="AF60" s="171">
        <v>142.7876875</v>
      </c>
    </row>
    <row r="61" spans="1:32" x14ac:dyDescent="0.3">
      <c r="A61" s="239" t="s">
        <v>2131</v>
      </c>
      <c r="B61" s="239"/>
      <c r="C61" s="161" t="s">
        <v>158</v>
      </c>
      <c r="D61" s="161" t="s">
        <v>158</v>
      </c>
      <c r="E61" s="161" t="s">
        <v>158</v>
      </c>
      <c r="F61" s="161" t="s">
        <v>2132</v>
      </c>
      <c r="G61" s="161" t="s">
        <v>2132</v>
      </c>
      <c r="H61" s="161" t="s">
        <v>2132</v>
      </c>
      <c r="I61" s="161" t="s">
        <v>2133</v>
      </c>
      <c r="J61" s="161" t="s">
        <v>2133</v>
      </c>
      <c r="K61" s="161" t="s">
        <v>2133</v>
      </c>
      <c r="L61" s="161" t="s">
        <v>2133</v>
      </c>
      <c r="M61" s="161" t="s">
        <v>2133</v>
      </c>
      <c r="N61" s="161" t="s">
        <v>2133</v>
      </c>
      <c r="O61" s="161" t="s">
        <v>158</v>
      </c>
      <c r="P61" s="161" t="s">
        <v>158</v>
      </c>
      <c r="Q61" s="161" t="s">
        <v>158</v>
      </c>
      <c r="R61" s="161" t="s">
        <v>2132</v>
      </c>
      <c r="S61" s="161" t="s">
        <v>2132</v>
      </c>
      <c r="T61" s="161" t="s">
        <v>2133</v>
      </c>
      <c r="U61" s="161" t="s">
        <v>2133</v>
      </c>
      <c r="V61" s="161" t="s">
        <v>2133</v>
      </c>
      <c r="W61" s="161" t="s">
        <v>2133</v>
      </c>
      <c r="X61" s="161" t="s">
        <v>2133</v>
      </c>
      <c r="Y61" s="161" t="s">
        <v>2133</v>
      </c>
      <c r="Z61" s="161" t="s">
        <v>2133</v>
      </c>
      <c r="AA61" s="161" t="s">
        <v>2133</v>
      </c>
      <c r="AB61" s="161" t="s">
        <v>2133</v>
      </c>
      <c r="AC61" s="161" t="s">
        <v>2133</v>
      </c>
      <c r="AD61" s="161" t="s">
        <v>2133</v>
      </c>
      <c r="AE61" s="161" t="s">
        <v>2133</v>
      </c>
      <c r="AF61" s="161" t="s">
        <v>2133</v>
      </c>
    </row>
    <row r="62" spans="1:32" ht="27" customHeight="1" x14ac:dyDescent="0.3">
      <c r="A62" s="239" t="s">
        <v>3</v>
      </c>
      <c r="B62" s="239"/>
      <c r="C62" s="240" t="s">
        <v>491</v>
      </c>
      <c r="D62" s="240"/>
      <c r="E62" s="240"/>
      <c r="F62" s="240"/>
      <c r="G62" s="240"/>
      <c r="H62" s="240"/>
      <c r="I62" s="240" t="s">
        <v>161</v>
      </c>
      <c r="J62" s="240" t="s">
        <v>491</v>
      </c>
      <c r="K62" s="240" t="s">
        <v>161</v>
      </c>
      <c r="L62" s="240" t="s">
        <v>491</v>
      </c>
      <c r="M62" s="240" t="s">
        <v>316</v>
      </c>
      <c r="N62" s="240" t="s">
        <v>161</v>
      </c>
      <c r="O62" s="240" t="s">
        <v>23</v>
      </c>
      <c r="P62" s="240"/>
      <c r="Q62" s="240"/>
      <c r="R62" s="240"/>
      <c r="S62" s="240"/>
      <c r="T62" s="240" t="s">
        <v>491</v>
      </c>
      <c r="U62" s="240" t="s">
        <v>2145</v>
      </c>
      <c r="V62" s="240"/>
      <c r="W62" s="240"/>
      <c r="X62" s="240" t="s">
        <v>23</v>
      </c>
      <c r="Y62" s="240" t="s">
        <v>473</v>
      </c>
      <c r="Z62" s="240" t="s">
        <v>23</v>
      </c>
      <c r="AA62" s="240" t="s">
        <v>2146</v>
      </c>
      <c r="AB62" s="240" t="s">
        <v>576</v>
      </c>
      <c r="AC62" s="240" t="s">
        <v>23</v>
      </c>
      <c r="AD62" s="240" t="s">
        <v>56</v>
      </c>
      <c r="AE62" s="240" t="s">
        <v>23</v>
      </c>
      <c r="AF62" s="24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20" t="s">
        <v>2217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2149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2150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1" t="s">
        <v>0</v>
      </c>
      <c r="C3" s="202"/>
      <c r="D3" s="202"/>
      <c r="E3" s="202"/>
      <c r="F3" s="202"/>
      <c r="G3" s="202"/>
    </row>
    <row r="4" spans="1:7" ht="0" hidden="1" customHeight="1" x14ac:dyDescent="0.3">
      <c r="A4" s="1"/>
      <c r="B4" s="1"/>
      <c r="C4" s="1"/>
      <c r="D4" s="1"/>
      <c r="E4" s="1"/>
      <c r="F4" s="1"/>
      <c r="G4" s="1"/>
    </row>
    <row r="5" spans="1:7" ht="30" customHeight="1" x14ac:dyDescent="0.4">
      <c r="A5" s="1"/>
      <c r="B5" s="22" t="s">
        <v>2218</v>
      </c>
      <c r="C5" s="1"/>
      <c r="D5" s="1"/>
      <c r="E5" s="1"/>
      <c r="F5" s="1"/>
      <c r="G5" s="1"/>
    </row>
    <row r="6" spans="1:7" ht="34.950000000000003" customHeight="1" x14ac:dyDescent="0.3">
      <c r="A6" s="1"/>
      <c r="B6" s="3" t="s">
        <v>3</v>
      </c>
      <c r="C6" s="3" t="s">
        <v>4</v>
      </c>
      <c r="D6" s="3" t="s">
        <v>6</v>
      </c>
      <c r="E6" s="3" t="s">
        <v>7</v>
      </c>
      <c r="F6" s="3" t="s">
        <v>8</v>
      </c>
      <c r="G6" s="3" t="s">
        <v>2219</v>
      </c>
    </row>
    <row r="7" spans="1:7" x14ac:dyDescent="0.3">
      <c r="A7" s="1"/>
      <c r="B7" s="6" t="s">
        <v>43</v>
      </c>
      <c r="C7" s="6" t="s">
        <v>2220</v>
      </c>
      <c r="D7" s="92" t="s">
        <v>225</v>
      </c>
      <c r="E7" s="92" t="s">
        <v>1265</v>
      </c>
      <c r="F7" s="92" t="s">
        <v>2221</v>
      </c>
      <c r="G7" s="6" t="s">
        <v>2222</v>
      </c>
    </row>
    <row r="8" spans="1:7" x14ac:dyDescent="0.3">
      <c r="A8" s="1"/>
      <c r="B8" s="6" t="s">
        <v>43</v>
      </c>
      <c r="C8" s="6" t="s">
        <v>2220</v>
      </c>
      <c r="D8" s="92" t="s">
        <v>229</v>
      </c>
      <c r="E8" s="92" t="s">
        <v>1265</v>
      </c>
      <c r="F8" s="92" t="s">
        <v>2223</v>
      </c>
      <c r="G8" s="6" t="s">
        <v>2224</v>
      </c>
    </row>
    <row r="9" spans="1:7" x14ac:dyDescent="0.3">
      <c r="A9" s="1"/>
      <c r="B9" s="6" t="s">
        <v>43</v>
      </c>
      <c r="C9" s="6" t="s">
        <v>2220</v>
      </c>
      <c r="D9" s="92" t="s">
        <v>229</v>
      </c>
      <c r="E9" s="92" t="s">
        <v>2225</v>
      </c>
      <c r="F9" s="92" t="s">
        <v>2226</v>
      </c>
      <c r="G9" s="6" t="s">
        <v>2224</v>
      </c>
    </row>
    <row r="10" spans="1:7" x14ac:dyDescent="0.3">
      <c r="A10" s="1"/>
      <c r="B10" s="6" t="s">
        <v>43</v>
      </c>
      <c r="C10" s="6" t="s">
        <v>2220</v>
      </c>
      <c r="D10" s="92" t="s">
        <v>225</v>
      </c>
      <c r="E10" s="92" t="s">
        <v>2227</v>
      </c>
      <c r="F10" s="92" t="s">
        <v>1266</v>
      </c>
      <c r="G10" s="6" t="s">
        <v>2222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30" customHeight="1" x14ac:dyDescent="0.4">
      <c r="A5" s="1"/>
      <c r="B5" s="22" t="s">
        <v>2228</v>
      </c>
      <c r="C5" s="1"/>
      <c r="D5" s="1"/>
      <c r="E5" s="1"/>
      <c r="F5" s="1"/>
      <c r="G5" s="1"/>
      <c r="H5" s="1"/>
      <c r="I5" s="1"/>
    </row>
    <row r="6" spans="1:9" ht="34.950000000000003" customHeight="1" x14ac:dyDescent="0.3">
      <c r="A6" s="1"/>
      <c r="B6" s="3" t="s">
        <v>4</v>
      </c>
      <c r="C6" s="3" t="s">
        <v>2229</v>
      </c>
      <c r="D6" s="3" t="s">
        <v>2230</v>
      </c>
      <c r="E6" s="3" t="s">
        <v>7</v>
      </c>
      <c r="F6" s="3" t="s">
        <v>8</v>
      </c>
      <c r="G6" s="3" t="s">
        <v>2231</v>
      </c>
      <c r="H6" s="3" t="s">
        <v>2219</v>
      </c>
      <c r="I6" s="3" t="s">
        <v>2232</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17.399999999999999" x14ac:dyDescent="0.3">
      <c r="A5" s="1"/>
      <c r="B5" s="2" t="s">
        <v>2233</v>
      </c>
      <c r="C5" s="1"/>
      <c r="D5" s="1"/>
      <c r="E5" s="1"/>
      <c r="F5" s="1"/>
      <c r="G5" s="1"/>
      <c r="H5" s="1"/>
      <c r="I5" s="1"/>
    </row>
    <row r="6" spans="1:9" ht="30" customHeight="1" x14ac:dyDescent="0.3">
      <c r="A6" s="1"/>
      <c r="B6" s="205" t="s">
        <v>2234</v>
      </c>
      <c r="C6" s="205"/>
      <c r="D6" s="205"/>
      <c r="E6" s="205"/>
      <c r="F6" s="205"/>
      <c r="G6" s="205"/>
      <c r="H6" s="205"/>
      <c r="I6" s="205"/>
    </row>
    <row r="7" spans="1:9" ht="19.95" customHeight="1" x14ac:dyDescent="0.3">
      <c r="A7" s="1"/>
      <c r="B7" s="205" t="s">
        <v>2235</v>
      </c>
      <c r="C7" s="205" t="s">
        <v>2236</v>
      </c>
      <c r="D7" s="205"/>
      <c r="E7" s="205" t="s">
        <v>2237</v>
      </c>
      <c r="F7" s="205"/>
      <c r="G7" s="205" t="s">
        <v>2238</v>
      </c>
      <c r="H7" s="205"/>
      <c r="I7" s="205"/>
    </row>
    <row r="8" spans="1:9" ht="19.95" customHeight="1" x14ac:dyDescent="0.3">
      <c r="A8" s="1"/>
      <c r="B8" s="205"/>
      <c r="C8" s="3" t="s">
        <v>2239</v>
      </c>
      <c r="D8" s="3" t="s">
        <v>2240</v>
      </c>
      <c r="E8" s="3" t="s">
        <v>2239</v>
      </c>
      <c r="F8" s="3" t="s">
        <v>2240</v>
      </c>
      <c r="G8" s="3" t="s">
        <v>2239</v>
      </c>
      <c r="H8" s="3" t="s">
        <v>2240</v>
      </c>
      <c r="I8" s="3" t="s">
        <v>2241</v>
      </c>
    </row>
    <row r="9" spans="1:9" ht="26.4" x14ac:dyDescent="0.3">
      <c r="A9" s="1"/>
      <c r="B9" s="92" t="s">
        <v>2242</v>
      </c>
      <c r="C9" s="92" t="s">
        <v>2243</v>
      </c>
      <c r="D9" s="92" t="s">
        <v>2243</v>
      </c>
      <c r="E9" s="92" t="s">
        <v>2243</v>
      </c>
      <c r="F9" s="92" t="s">
        <v>2243</v>
      </c>
      <c r="G9" s="92" t="s">
        <v>2243</v>
      </c>
      <c r="H9" s="92" t="s">
        <v>2243</v>
      </c>
      <c r="I9" s="92" t="s">
        <v>2244</v>
      </c>
    </row>
    <row r="10" spans="1:9" ht="26.4" x14ac:dyDescent="0.3">
      <c r="A10" s="1"/>
      <c r="B10" s="92" t="s">
        <v>2245</v>
      </c>
      <c r="C10" s="92" t="s">
        <v>2243</v>
      </c>
      <c r="D10" s="92" t="s">
        <v>2243</v>
      </c>
      <c r="E10" s="92" t="s">
        <v>2243</v>
      </c>
      <c r="F10" s="92" t="s">
        <v>2243</v>
      </c>
      <c r="G10" s="92" t="s">
        <v>2243</v>
      </c>
      <c r="H10" s="92" t="s">
        <v>2243</v>
      </c>
      <c r="I10" s="92" t="s">
        <v>2244</v>
      </c>
    </row>
    <row r="11" spans="1:9" ht="26.4" x14ac:dyDescent="0.3">
      <c r="A11" s="1"/>
      <c r="B11" s="92" t="s">
        <v>2246</v>
      </c>
      <c r="C11" s="92" t="s">
        <v>2247</v>
      </c>
      <c r="D11" s="92" t="s">
        <v>2248</v>
      </c>
      <c r="E11" s="92" t="s">
        <v>2249</v>
      </c>
      <c r="F11" s="92" t="s">
        <v>2250</v>
      </c>
      <c r="G11" s="92" t="s">
        <v>570</v>
      </c>
      <c r="H11" s="92" t="s">
        <v>570</v>
      </c>
      <c r="I11" s="92" t="s">
        <v>570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5" t="s">
        <v>2251</v>
      </c>
      <c r="C14" s="205"/>
      <c r="D14" s="205"/>
      <c r="E14" s="205"/>
      <c r="F14" s="205"/>
      <c r="G14" s="205"/>
      <c r="H14" s="205"/>
      <c r="I14" s="205"/>
    </row>
    <row r="15" spans="1:9" ht="19.95" customHeight="1" x14ac:dyDescent="0.3">
      <c r="A15" s="1"/>
      <c r="B15" s="205" t="s">
        <v>2235</v>
      </c>
      <c r="C15" s="205" t="s">
        <v>2236</v>
      </c>
      <c r="D15" s="205"/>
      <c r="E15" s="205" t="s">
        <v>2237</v>
      </c>
      <c r="F15" s="205"/>
      <c r="G15" s="205" t="s">
        <v>2238</v>
      </c>
      <c r="H15" s="205"/>
      <c r="I15" s="205"/>
    </row>
    <row r="16" spans="1:9" ht="19.95" customHeight="1" x14ac:dyDescent="0.3">
      <c r="A16" s="1"/>
      <c r="B16" s="205"/>
      <c r="C16" s="3" t="s">
        <v>2239</v>
      </c>
      <c r="D16" s="3" t="s">
        <v>2240</v>
      </c>
      <c r="E16" s="3" t="s">
        <v>2239</v>
      </c>
      <c r="F16" s="3" t="s">
        <v>2240</v>
      </c>
      <c r="G16" s="3" t="s">
        <v>2239</v>
      </c>
      <c r="H16" s="3" t="s">
        <v>2240</v>
      </c>
      <c r="I16" s="3" t="s">
        <v>2241</v>
      </c>
    </row>
    <row r="17" spans="1:9" ht="26.4" x14ac:dyDescent="0.3">
      <c r="A17" s="1"/>
      <c r="B17" s="92" t="s">
        <v>2242</v>
      </c>
      <c r="C17" s="92" t="s">
        <v>2243</v>
      </c>
      <c r="D17" s="92" t="s">
        <v>2243</v>
      </c>
      <c r="E17" s="92" t="s">
        <v>2243</v>
      </c>
      <c r="F17" s="92" t="s">
        <v>2243</v>
      </c>
      <c r="G17" s="92" t="s">
        <v>2243</v>
      </c>
      <c r="H17" s="92" t="s">
        <v>2243</v>
      </c>
      <c r="I17" s="92" t="s">
        <v>2244</v>
      </c>
    </row>
    <row r="18" spans="1:9" ht="26.4" x14ac:dyDescent="0.3">
      <c r="A18" s="1"/>
      <c r="B18" s="92" t="s">
        <v>2245</v>
      </c>
      <c r="C18" s="92" t="s">
        <v>2243</v>
      </c>
      <c r="D18" s="92" t="s">
        <v>2243</v>
      </c>
      <c r="E18" s="92" t="s">
        <v>2243</v>
      </c>
      <c r="F18" s="92" t="s">
        <v>2243</v>
      </c>
      <c r="G18" s="92" t="s">
        <v>2243</v>
      </c>
      <c r="H18" s="92" t="s">
        <v>2243</v>
      </c>
      <c r="I18" s="92" t="s">
        <v>2244</v>
      </c>
    </row>
    <row r="19" spans="1:9" ht="26.4" x14ac:dyDescent="0.3">
      <c r="A19" s="1"/>
      <c r="B19" s="92" t="s">
        <v>2246</v>
      </c>
      <c r="C19" s="92" t="s">
        <v>2247</v>
      </c>
      <c r="D19" s="92" t="s">
        <v>2248</v>
      </c>
      <c r="E19" s="92" t="s">
        <v>2249</v>
      </c>
      <c r="F19" s="92" t="s">
        <v>2252</v>
      </c>
      <c r="G19" s="92" t="s">
        <v>570</v>
      </c>
      <c r="H19" s="92" t="s">
        <v>570</v>
      </c>
      <c r="I19" s="92" t="s">
        <v>570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5" t="s">
        <v>780</v>
      </c>
      <c r="C22" s="205"/>
      <c r="D22" s="205"/>
      <c r="E22" s="205"/>
      <c r="F22" s="205"/>
      <c r="G22" s="205"/>
      <c r="H22" s="205"/>
      <c r="I22" s="205"/>
    </row>
    <row r="23" spans="1:9" ht="19.95" customHeight="1" x14ac:dyDescent="0.3">
      <c r="A23" s="1"/>
      <c r="B23" s="205" t="s">
        <v>2235</v>
      </c>
      <c r="C23" s="205" t="s">
        <v>2236</v>
      </c>
      <c r="D23" s="205"/>
      <c r="E23" s="205" t="s">
        <v>2237</v>
      </c>
      <c r="F23" s="205"/>
      <c r="G23" s="205" t="s">
        <v>2238</v>
      </c>
      <c r="H23" s="205"/>
      <c r="I23" s="205"/>
    </row>
    <row r="24" spans="1:9" ht="19.95" customHeight="1" x14ac:dyDescent="0.3">
      <c r="A24" s="1"/>
      <c r="B24" s="205"/>
      <c r="C24" s="3" t="s">
        <v>2239</v>
      </c>
      <c r="D24" s="3" t="s">
        <v>2240</v>
      </c>
      <c r="E24" s="3" t="s">
        <v>2239</v>
      </c>
      <c r="F24" s="3" t="s">
        <v>2240</v>
      </c>
      <c r="G24" s="3" t="s">
        <v>2239</v>
      </c>
      <c r="H24" s="3" t="s">
        <v>2240</v>
      </c>
      <c r="I24" s="3" t="s">
        <v>2241</v>
      </c>
    </row>
    <row r="25" spans="1:9" ht="26.4" x14ac:dyDescent="0.3">
      <c r="A25" s="1"/>
      <c r="B25" s="92" t="s">
        <v>2242</v>
      </c>
      <c r="C25" s="92" t="s">
        <v>2243</v>
      </c>
      <c r="D25" s="92" t="s">
        <v>2243</v>
      </c>
      <c r="E25" s="92" t="s">
        <v>2243</v>
      </c>
      <c r="F25" s="92" t="s">
        <v>2243</v>
      </c>
      <c r="G25" s="92" t="s">
        <v>2243</v>
      </c>
      <c r="H25" s="92" t="s">
        <v>2243</v>
      </c>
      <c r="I25" s="92" t="s">
        <v>2244</v>
      </c>
    </row>
    <row r="26" spans="1:9" ht="26.4" x14ac:dyDescent="0.3">
      <c r="A26" s="1"/>
      <c r="B26" s="92" t="s">
        <v>2245</v>
      </c>
      <c r="C26" s="92" t="s">
        <v>2243</v>
      </c>
      <c r="D26" s="92" t="s">
        <v>2243</v>
      </c>
      <c r="E26" s="92" t="s">
        <v>2243</v>
      </c>
      <c r="F26" s="92" t="s">
        <v>2243</v>
      </c>
      <c r="G26" s="92" t="s">
        <v>2243</v>
      </c>
      <c r="H26" s="92" t="s">
        <v>2243</v>
      </c>
      <c r="I26" s="92" t="s">
        <v>2244</v>
      </c>
    </row>
    <row r="27" spans="1:9" x14ac:dyDescent="0.3">
      <c r="A27" s="1"/>
      <c r="B27" s="92" t="s">
        <v>2246</v>
      </c>
      <c r="C27" s="92" t="s">
        <v>2243</v>
      </c>
      <c r="D27" s="92" t="s">
        <v>2243</v>
      </c>
      <c r="E27" s="92" t="s">
        <v>2243</v>
      </c>
      <c r="F27" s="92" t="s">
        <v>2243</v>
      </c>
      <c r="G27" s="92" t="s">
        <v>570</v>
      </c>
      <c r="H27" s="92" t="s">
        <v>570</v>
      </c>
      <c r="I27" s="92" t="s">
        <v>570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5" t="s">
        <v>2253</v>
      </c>
      <c r="C30" s="205"/>
      <c r="D30" s="205"/>
      <c r="E30" s="205"/>
      <c r="F30" s="205"/>
      <c r="G30" s="205"/>
      <c r="H30" s="205"/>
      <c r="I30" s="205"/>
    </row>
    <row r="31" spans="1:9" ht="19.95" customHeight="1" x14ac:dyDescent="0.3">
      <c r="A31" s="1"/>
      <c r="B31" s="205" t="s">
        <v>2235</v>
      </c>
      <c r="C31" s="205" t="s">
        <v>2236</v>
      </c>
      <c r="D31" s="205"/>
      <c r="E31" s="205" t="s">
        <v>2237</v>
      </c>
      <c r="F31" s="205"/>
      <c r="G31" s="205" t="s">
        <v>2238</v>
      </c>
      <c r="H31" s="205"/>
      <c r="I31" s="205"/>
    </row>
    <row r="32" spans="1:9" ht="19.95" customHeight="1" x14ac:dyDescent="0.3">
      <c r="A32" s="1"/>
      <c r="B32" s="205"/>
      <c r="C32" s="3" t="s">
        <v>2239</v>
      </c>
      <c r="D32" s="3" t="s">
        <v>2240</v>
      </c>
      <c r="E32" s="3" t="s">
        <v>2239</v>
      </c>
      <c r="F32" s="3" t="s">
        <v>2240</v>
      </c>
      <c r="G32" s="3" t="s">
        <v>2239</v>
      </c>
      <c r="H32" s="3" t="s">
        <v>2240</v>
      </c>
      <c r="I32" s="3" t="s">
        <v>2241</v>
      </c>
    </row>
    <row r="33" spans="1:9" ht="26.4" x14ac:dyDescent="0.3">
      <c r="A33" s="1"/>
      <c r="B33" s="92" t="s">
        <v>2242</v>
      </c>
      <c r="C33" s="92" t="s">
        <v>2243</v>
      </c>
      <c r="D33" s="92" t="s">
        <v>2243</v>
      </c>
      <c r="E33" s="92" t="s">
        <v>2243</v>
      </c>
      <c r="F33" s="92" t="s">
        <v>2243</v>
      </c>
      <c r="G33" s="92" t="s">
        <v>2243</v>
      </c>
      <c r="H33" s="92" t="s">
        <v>2243</v>
      </c>
      <c r="I33" s="92" t="s">
        <v>2244</v>
      </c>
    </row>
    <row r="34" spans="1:9" ht="26.4" x14ac:dyDescent="0.3">
      <c r="A34" s="1"/>
      <c r="B34" s="92" t="s">
        <v>2245</v>
      </c>
      <c r="C34" s="92" t="s">
        <v>2243</v>
      </c>
      <c r="D34" s="92" t="s">
        <v>2243</v>
      </c>
      <c r="E34" s="92" t="s">
        <v>2243</v>
      </c>
      <c r="F34" s="92" t="s">
        <v>2243</v>
      </c>
      <c r="G34" s="92" t="s">
        <v>2243</v>
      </c>
      <c r="H34" s="92" t="s">
        <v>2243</v>
      </c>
      <c r="I34" s="92" t="s">
        <v>2244</v>
      </c>
    </row>
    <row r="35" spans="1:9" ht="26.4" x14ac:dyDescent="0.3">
      <c r="A35" s="1"/>
      <c r="B35" s="92" t="s">
        <v>2246</v>
      </c>
      <c r="C35" s="92" t="s">
        <v>2247</v>
      </c>
      <c r="D35" s="92" t="s">
        <v>2248</v>
      </c>
      <c r="E35" s="92" t="s">
        <v>2249</v>
      </c>
      <c r="F35" s="92" t="s">
        <v>2252</v>
      </c>
      <c r="G35" s="92" t="s">
        <v>570</v>
      </c>
      <c r="H35" s="92" t="s">
        <v>570</v>
      </c>
      <c r="I35" s="92" t="s">
        <v>570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5" t="s">
        <v>2203</v>
      </c>
      <c r="C38" s="205"/>
      <c r="D38" s="205"/>
      <c r="E38" s="205"/>
      <c r="F38" s="205"/>
      <c r="G38" s="205"/>
      <c r="H38" s="205"/>
      <c r="I38" s="205"/>
    </row>
    <row r="39" spans="1:9" ht="19.95" customHeight="1" x14ac:dyDescent="0.3">
      <c r="A39" s="1"/>
      <c r="B39" s="205" t="s">
        <v>2235</v>
      </c>
      <c r="C39" s="205" t="s">
        <v>2236</v>
      </c>
      <c r="D39" s="205"/>
      <c r="E39" s="205" t="s">
        <v>2237</v>
      </c>
      <c r="F39" s="205"/>
      <c r="G39" s="205" t="s">
        <v>2238</v>
      </c>
      <c r="H39" s="205"/>
      <c r="I39" s="205"/>
    </row>
    <row r="40" spans="1:9" ht="19.95" customHeight="1" x14ac:dyDescent="0.3">
      <c r="A40" s="1"/>
      <c r="B40" s="205"/>
      <c r="C40" s="3" t="s">
        <v>2239</v>
      </c>
      <c r="D40" s="3" t="s">
        <v>2240</v>
      </c>
      <c r="E40" s="3" t="s">
        <v>2239</v>
      </c>
      <c r="F40" s="3" t="s">
        <v>2240</v>
      </c>
      <c r="G40" s="3" t="s">
        <v>2239</v>
      </c>
      <c r="H40" s="3" t="s">
        <v>2240</v>
      </c>
      <c r="I40" s="3" t="s">
        <v>2241</v>
      </c>
    </row>
    <row r="41" spans="1:9" ht="26.4" x14ac:dyDescent="0.3">
      <c r="A41" s="1"/>
      <c r="B41" s="92" t="s">
        <v>2242</v>
      </c>
      <c r="C41" s="92" t="s">
        <v>2243</v>
      </c>
      <c r="D41" s="92" t="s">
        <v>2243</v>
      </c>
      <c r="E41" s="92" t="s">
        <v>2243</v>
      </c>
      <c r="F41" s="92" t="s">
        <v>2243</v>
      </c>
      <c r="G41" s="92" t="s">
        <v>2243</v>
      </c>
      <c r="H41" s="92" t="s">
        <v>2243</v>
      </c>
      <c r="I41" s="92" t="s">
        <v>2244</v>
      </c>
    </row>
    <row r="42" spans="1:9" ht="26.4" x14ac:dyDescent="0.3">
      <c r="A42" s="1"/>
      <c r="B42" s="92" t="s">
        <v>2245</v>
      </c>
      <c r="C42" s="92" t="s">
        <v>2243</v>
      </c>
      <c r="D42" s="92" t="s">
        <v>2243</v>
      </c>
      <c r="E42" s="92" t="s">
        <v>2243</v>
      </c>
      <c r="F42" s="92" t="s">
        <v>2243</v>
      </c>
      <c r="G42" s="92" t="s">
        <v>2243</v>
      </c>
      <c r="H42" s="92" t="s">
        <v>2243</v>
      </c>
      <c r="I42" s="92" t="s">
        <v>2244</v>
      </c>
    </row>
    <row r="43" spans="1:9" ht="26.4" x14ac:dyDescent="0.3">
      <c r="A43" s="1"/>
      <c r="B43" s="92" t="s">
        <v>2246</v>
      </c>
      <c r="C43" s="92" t="s">
        <v>2247</v>
      </c>
      <c r="D43" s="92" t="s">
        <v>2248</v>
      </c>
      <c r="E43" s="92" t="s">
        <v>2249</v>
      </c>
      <c r="F43" s="92" t="s">
        <v>2252</v>
      </c>
      <c r="G43" s="92" t="s">
        <v>570</v>
      </c>
      <c r="H43" s="92" t="s">
        <v>570</v>
      </c>
      <c r="I43" s="92" t="s">
        <v>570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5" t="s">
        <v>2254</v>
      </c>
      <c r="C46" s="205"/>
      <c r="D46" s="205"/>
      <c r="E46" s="205"/>
      <c r="F46" s="205"/>
      <c r="G46" s="205"/>
      <c r="H46" s="205"/>
      <c r="I46" s="205"/>
    </row>
    <row r="47" spans="1:9" ht="19.95" customHeight="1" x14ac:dyDescent="0.3">
      <c r="A47" s="1"/>
      <c r="B47" s="205" t="s">
        <v>2235</v>
      </c>
      <c r="C47" s="205" t="s">
        <v>2236</v>
      </c>
      <c r="D47" s="205"/>
      <c r="E47" s="205" t="s">
        <v>2237</v>
      </c>
      <c r="F47" s="205"/>
      <c r="G47" s="205" t="s">
        <v>2238</v>
      </c>
      <c r="H47" s="205"/>
      <c r="I47" s="205"/>
    </row>
    <row r="48" spans="1:9" ht="19.95" customHeight="1" x14ac:dyDescent="0.3">
      <c r="A48" s="1"/>
      <c r="B48" s="205"/>
      <c r="C48" s="3" t="s">
        <v>2239</v>
      </c>
      <c r="D48" s="3" t="s">
        <v>2240</v>
      </c>
      <c r="E48" s="3" t="s">
        <v>2239</v>
      </c>
      <c r="F48" s="3" t="s">
        <v>2240</v>
      </c>
      <c r="G48" s="3" t="s">
        <v>2239</v>
      </c>
      <c r="H48" s="3" t="s">
        <v>2240</v>
      </c>
      <c r="I48" s="3" t="s">
        <v>2241</v>
      </c>
    </row>
    <row r="49" spans="1:9" ht="26.4" x14ac:dyDescent="0.3">
      <c r="A49" s="1"/>
      <c r="B49" s="92" t="s">
        <v>2242</v>
      </c>
      <c r="C49" s="92" t="s">
        <v>2243</v>
      </c>
      <c r="D49" s="92" t="s">
        <v>2243</v>
      </c>
      <c r="E49" s="92" t="s">
        <v>2243</v>
      </c>
      <c r="F49" s="92" t="s">
        <v>2243</v>
      </c>
      <c r="G49" s="92" t="s">
        <v>2243</v>
      </c>
      <c r="H49" s="92" t="s">
        <v>2243</v>
      </c>
      <c r="I49" s="92" t="s">
        <v>2244</v>
      </c>
    </row>
    <row r="50" spans="1:9" ht="26.4" x14ac:dyDescent="0.3">
      <c r="A50" s="1"/>
      <c r="B50" s="92" t="s">
        <v>2245</v>
      </c>
      <c r="C50" s="92" t="s">
        <v>2243</v>
      </c>
      <c r="D50" s="92" t="s">
        <v>2243</v>
      </c>
      <c r="E50" s="92" t="s">
        <v>2243</v>
      </c>
      <c r="F50" s="92" t="s">
        <v>2243</v>
      </c>
      <c r="G50" s="92" t="s">
        <v>2243</v>
      </c>
      <c r="H50" s="92" t="s">
        <v>2243</v>
      </c>
      <c r="I50" s="92" t="s">
        <v>2244</v>
      </c>
    </row>
    <row r="51" spans="1:9" ht="26.4" x14ac:dyDescent="0.3">
      <c r="A51" s="1"/>
      <c r="B51" s="92" t="s">
        <v>2246</v>
      </c>
      <c r="C51" s="92" t="s">
        <v>2247</v>
      </c>
      <c r="D51" s="92" t="s">
        <v>2248</v>
      </c>
      <c r="E51" s="92" t="s">
        <v>2249</v>
      </c>
      <c r="F51" s="92" t="s">
        <v>2252</v>
      </c>
      <c r="G51" s="92" t="s">
        <v>570</v>
      </c>
      <c r="H51" s="92" t="s">
        <v>570</v>
      </c>
      <c r="I51" s="92" t="s">
        <v>570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5" t="s">
        <v>577</v>
      </c>
      <c r="C54" s="205"/>
      <c r="D54" s="205"/>
      <c r="E54" s="205"/>
      <c r="F54" s="205"/>
      <c r="G54" s="205"/>
      <c r="H54" s="205"/>
      <c r="I54" s="205"/>
    </row>
    <row r="55" spans="1:9" ht="19.95" customHeight="1" x14ac:dyDescent="0.3">
      <c r="A55" s="1"/>
      <c r="B55" s="205" t="s">
        <v>2235</v>
      </c>
      <c r="C55" s="205" t="s">
        <v>2236</v>
      </c>
      <c r="D55" s="205"/>
      <c r="E55" s="205" t="s">
        <v>2237</v>
      </c>
      <c r="F55" s="205"/>
      <c r="G55" s="205" t="s">
        <v>2238</v>
      </c>
      <c r="H55" s="205"/>
      <c r="I55" s="205"/>
    </row>
    <row r="56" spans="1:9" ht="19.95" customHeight="1" x14ac:dyDescent="0.3">
      <c r="A56" s="1"/>
      <c r="B56" s="205"/>
      <c r="C56" s="3" t="s">
        <v>2239</v>
      </c>
      <c r="D56" s="3" t="s">
        <v>2240</v>
      </c>
      <c r="E56" s="3" t="s">
        <v>2239</v>
      </c>
      <c r="F56" s="3" t="s">
        <v>2240</v>
      </c>
      <c r="G56" s="3" t="s">
        <v>2239</v>
      </c>
      <c r="H56" s="3" t="s">
        <v>2240</v>
      </c>
      <c r="I56" s="3" t="s">
        <v>2241</v>
      </c>
    </row>
    <row r="57" spans="1:9" ht="26.4" x14ac:dyDescent="0.3">
      <c r="A57" s="1"/>
      <c r="B57" s="92" t="s">
        <v>2242</v>
      </c>
      <c r="C57" s="92" t="s">
        <v>2243</v>
      </c>
      <c r="D57" s="92" t="s">
        <v>2243</v>
      </c>
      <c r="E57" s="92" t="s">
        <v>2243</v>
      </c>
      <c r="F57" s="92" t="s">
        <v>2243</v>
      </c>
      <c r="G57" s="92" t="s">
        <v>2243</v>
      </c>
      <c r="H57" s="92" t="s">
        <v>2243</v>
      </c>
      <c r="I57" s="92" t="s">
        <v>2244</v>
      </c>
    </row>
    <row r="58" spans="1:9" ht="26.4" x14ac:dyDescent="0.3">
      <c r="A58" s="1"/>
      <c r="B58" s="92" t="s">
        <v>2245</v>
      </c>
      <c r="C58" s="92" t="s">
        <v>2243</v>
      </c>
      <c r="D58" s="92" t="s">
        <v>2243</v>
      </c>
      <c r="E58" s="92" t="s">
        <v>2243</v>
      </c>
      <c r="F58" s="92" t="s">
        <v>2243</v>
      </c>
      <c r="G58" s="92" t="s">
        <v>2243</v>
      </c>
      <c r="H58" s="92" t="s">
        <v>2243</v>
      </c>
      <c r="I58" s="92" t="s">
        <v>2244</v>
      </c>
    </row>
    <row r="59" spans="1:9" ht="26.4" x14ac:dyDescent="0.3">
      <c r="A59" s="1"/>
      <c r="B59" s="92" t="s">
        <v>2246</v>
      </c>
      <c r="C59" s="92" t="s">
        <v>2247</v>
      </c>
      <c r="D59" s="92" t="s">
        <v>2248</v>
      </c>
      <c r="E59" s="92" t="s">
        <v>2249</v>
      </c>
      <c r="F59" s="92" t="s">
        <v>2252</v>
      </c>
      <c r="G59" s="92" t="s">
        <v>570</v>
      </c>
      <c r="H59" s="92" t="s">
        <v>570</v>
      </c>
      <c r="I59" s="92" t="s">
        <v>570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5" t="s">
        <v>2255</v>
      </c>
      <c r="C62" s="205"/>
      <c r="D62" s="205"/>
      <c r="E62" s="205"/>
      <c r="F62" s="205"/>
      <c r="G62" s="205"/>
      <c r="H62" s="205"/>
      <c r="I62" s="205"/>
    </row>
    <row r="63" spans="1:9" ht="19.95" customHeight="1" x14ac:dyDescent="0.3">
      <c r="A63" s="1"/>
      <c r="B63" s="205" t="s">
        <v>2235</v>
      </c>
      <c r="C63" s="205" t="s">
        <v>2236</v>
      </c>
      <c r="D63" s="205"/>
      <c r="E63" s="205" t="s">
        <v>2237</v>
      </c>
      <c r="F63" s="205"/>
      <c r="G63" s="205" t="s">
        <v>2238</v>
      </c>
      <c r="H63" s="205"/>
      <c r="I63" s="205"/>
    </row>
    <row r="64" spans="1:9" ht="19.95" customHeight="1" x14ac:dyDescent="0.3">
      <c r="A64" s="1"/>
      <c r="B64" s="205"/>
      <c r="C64" s="3" t="s">
        <v>2239</v>
      </c>
      <c r="D64" s="3" t="s">
        <v>2240</v>
      </c>
      <c r="E64" s="3" t="s">
        <v>2239</v>
      </c>
      <c r="F64" s="3" t="s">
        <v>2240</v>
      </c>
      <c r="G64" s="3" t="s">
        <v>2239</v>
      </c>
      <c r="H64" s="3" t="s">
        <v>2240</v>
      </c>
      <c r="I64" s="3" t="s">
        <v>2241</v>
      </c>
    </row>
    <row r="65" spans="1:9" ht="26.4" x14ac:dyDescent="0.3">
      <c r="A65" s="1"/>
      <c r="B65" s="92" t="s">
        <v>2242</v>
      </c>
      <c r="C65" s="92" t="s">
        <v>2243</v>
      </c>
      <c r="D65" s="92" t="s">
        <v>2243</v>
      </c>
      <c r="E65" s="92" t="s">
        <v>2243</v>
      </c>
      <c r="F65" s="92" t="s">
        <v>2243</v>
      </c>
      <c r="G65" s="92" t="s">
        <v>2243</v>
      </c>
      <c r="H65" s="92" t="s">
        <v>2243</v>
      </c>
      <c r="I65" s="92" t="s">
        <v>2244</v>
      </c>
    </row>
    <row r="66" spans="1:9" ht="26.4" x14ac:dyDescent="0.3">
      <c r="A66" s="1"/>
      <c r="B66" s="92" t="s">
        <v>2245</v>
      </c>
      <c r="C66" s="92" t="s">
        <v>2243</v>
      </c>
      <c r="D66" s="92" t="s">
        <v>2243</v>
      </c>
      <c r="E66" s="92" t="s">
        <v>2243</v>
      </c>
      <c r="F66" s="92" t="s">
        <v>2243</v>
      </c>
      <c r="G66" s="92" t="s">
        <v>2243</v>
      </c>
      <c r="H66" s="92" t="s">
        <v>2243</v>
      </c>
      <c r="I66" s="92" t="s">
        <v>2244</v>
      </c>
    </row>
    <row r="67" spans="1:9" ht="26.4" x14ac:dyDescent="0.3">
      <c r="A67" s="1"/>
      <c r="B67" s="92" t="s">
        <v>2246</v>
      </c>
      <c r="C67" s="92" t="s">
        <v>2247</v>
      </c>
      <c r="D67" s="92" t="s">
        <v>2248</v>
      </c>
      <c r="E67" s="92" t="s">
        <v>2249</v>
      </c>
      <c r="F67" s="92" t="s">
        <v>2252</v>
      </c>
      <c r="G67" s="92" t="s">
        <v>570</v>
      </c>
      <c r="H67" s="92" t="s">
        <v>570</v>
      </c>
      <c r="I67" s="92" t="s">
        <v>570</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5" t="s">
        <v>443</v>
      </c>
      <c r="C70" s="205"/>
      <c r="D70" s="205"/>
      <c r="E70" s="205"/>
      <c r="F70" s="205"/>
      <c r="G70" s="205"/>
      <c r="H70" s="205"/>
      <c r="I70" s="205"/>
    </row>
    <row r="71" spans="1:9" ht="19.95" customHeight="1" x14ac:dyDescent="0.3">
      <c r="A71" s="1"/>
      <c r="B71" s="205" t="s">
        <v>2235</v>
      </c>
      <c r="C71" s="205" t="s">
        <v>2236</v>
      </c>
      <c r="D71" s="205"/>
      <c r="E71" s="205" t="s">
        <v>2237</v>
      </c>
      <c r="F71" s="205"/>
      <c r="G71" s="205" t="s">
        <v>2238</v>
      </c>
      <c r="H71" s="205"/>
      <c r="I71" s="205"/>
    </row>
    <row r="72" spans="1:9" ht="19.95" customHeight="1" x14ac:dyDescent="0.3">
      <c r="A72" s="1"/>
      <c r="B72" s="205"/>
      <c r="C72" s="3" t="s">
        <v>2239</v>
      </c>
      <c r="D72" s="3" t="s">
        <v>2240</v>
      </c>
      <c r="E72" s="3" t="s">
        <v>2239</v>
      </c>
      <c r="F72" s="3" t="s">
        <v>2240</v>
      </c>
      <c r="G72" s="3" t="s">
        <v>2239</v>
      </c>
      <c r="H72" s="3" t="s">
        <v>2240</v>
      </c>
      <c r="I72" s="3" t="s">
        <v>2241</v>
      </c>
    </row>
    <row r="73" spans="1:9" ht="26.4" x14ac:dyDescent="0.3">
      <c r="A73" s="1"/>
      <c r="B73" s="92" t="s">
        <v>2242</v>
      </c>
      <c r="C73" s="92" t="s">
        <v>2243</v>
      </c>
      <c r="D73" s="92" t="s">
        <v>2243</v>
      </c>
      <c r="E73" s="92" t="s">
        <v>2243</v>
      </c>
      <c r="F73" s="92" t="s">
        <v>2243</v>
      </c>
      <c r="G73" s="92" t="s">
        <v>2243</v>
      </c>
      <c r="H73" s="92" t="s">
        <v>2243</v>
      </c>
      <c r="I73" s="92" t="s">
        <v>2244</v>
      </c>
    </row>
    <row r="74" spans="1:9" ht="26.4" x14ac:dyDescent="0.3">
      <c r="A74" s="1"/>
      <c r="B74" s="92" t="s">
        <v>2245</v>
      </c>
      <c r="C74" s="92" t="s">
        <v>2243</v>
      </c>
      <c r="D74" s="92" t="s">
        <v>2243</v>
      </c>
      <c r="E74" s="92" t="s">
        <v>2243</v>
      </c>
      <c r="F74" s="92" t="s">
        <v>2243</v>
      </c>
      <c r="G74" s="92" t="s">
        <v>2243</v>
      </c>
      <c r="H74" s="92" t="s">
        <v>2243</v>
      </c>
      <c r="I74" s="92" t="s">
        <v>2244</v>
      </c>
    </row>
    <row r="75" spans="1:9" ht="26.4" x14ac:dyDescent="0.3">
      <c r="A75" s="1"/>
      <c r="B75" s="92" t="s">
        <v>2246</v>
      </c>
      <c r="C75" s="92" t="s">
        <v>2247</v>
      </c>
      <c r="D75" s="92" t="s">
        <v>2256</v>
      </c>
      <c r="E75" s="92" t="s">
        <v>2249</v>
      </c>
      <c r="F75" s="92" t="s">
        <v>2250</v>
      </c>
      <c r="G75" s="92" t="s">
        <v>570</v>
      </c>
      <c r="H75" s="92" t="s">
        <v>570</v>
      </c>
      <c r="I75" s="92" t="s">
        <v>570</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5" t="s">
        <v>482</v>
      </c>
      <c r="C78" s="205"/>
      <c r="D78" s="205"/>
      <c r="E78" s="205"/>
      <c r="F78" s="205"/>
      <c r="G78" s="205"/>
      <c r="H78" s="205"/>
      <c r="I78" s="205"/>
    </row>
    <row r="79" spans="1:9" ht="19.95" customHeight="1" x14ac:dyDescent="0.3">
      <c r="A79" s="1"/>
      <c r="B79" s="205" t="s">
        <v>2235</v>
      </c>
      <c r="C79" s="205" t="s">
        <v>2236</v>
      </c>
      <c r="D79" s="205"/>
      <c r="E79" s="205" t="s">
        <v>2237</v>
      </c>
      <c r="F79" s="205"/>
      <c r="G79" s="205" t="s">
        <v>2238</v>
      </c>
      <c r="H79" s="205"/>
      <c r="I79" s="205"/>
    </row>
    <row r="80" spans="1:9" ht="19.95" customHeight="1" x14ac:dyDescent="0.3">
      <c r="A80" s="1"/>
      <c r="B80" s="205"/>
      <c r="C80" s="3" t="s">
        <v>2239</v>
      </c>
      <c r="D80" s="3" t="s">
        <v>2240</v>
      </c>
      <c r="E80" s="3" t="s">
        <v>2239</v>
      </c>
      <c r="F80" s="3" t="s">
        <v>2240</v>
      </c>
      <c r="G80" s="3" t="s">
        <v>2239</v>
      </c>
      <c r="H80" s="3" t="s">
        <v>2240</v>
      </c>
      <c r="I80" s="3" t="s">
        <v>2241</v>
      </c>
    </row>
    <row r="81" spans="1:9" ht="26.4" x14ac:dyDescent="0.3">
      <c r="A81" s="1"/>
      <c r="B81" s="92" t="s">
        <v>2242</v>
      </c>
      <c r="C81" s="92" t="s">
        <v>2243</v>
      </c>
      <c r="D81" s="92" t="s">
        <v>2243</v>
      </c>
      <c r="E81" s="92" t="s">
        <v>2243</v>
      </c>
      <c r="F81" s="92" t="s">
        <v>2243</v>
      </c>
      <c r="G81" s="92" t="s">
        <v>2243</v>
      </c>
      <c r="H81" s="92" t="s">
        <v>2243</v>
      </c>
      <c r="I81" s="92" t="s">
        <v>2244</v>
      </c>
    </row>
    <row r="82" spans="1:9" ht="26.4" x14ac:dyDescent="0.3">
      <c r="A82" s="1"/>
      <c r="B82" s="92" t="s">
        <v>2245</v>
      </c>
      <c r="C82" s="92" t="s">
        <v>2243</v>
      </c>
      <c r="D82" s="92" t="s">
        <v>2243</v>
      </c>
      <c r="E82" s="92" t="s">
        <v>2243</v>
      </c>
      <c r="F82" s="92" t="s">
        <v>2243</v>
      </c>
      <c r="G82" s="92" t="s">
        <v>2243</v>
      </c>
      <c r="H82" s="92" t="s">
        <v>2243</v>
      </c>
      <c r="I82" s="92" t="s">
        <v>2244</v>
      </c>
    </row>
    <row r="83" spans="1:9" ht="26.4" x14ac:dyDescent="0.3">
      <c r="A83" s="1"/>
      <c r="B83" s="92" t="s">
        <v>2246</v>
      </c>
      <c r="C83" s="92" t="s">
        <v>2247</v>
      </c>
      <c r="D83" s="92" t="s">
        <v>2248</v>
      </c>
      <c r="E83" s="92" t="s">
        <v>2249</v>
      </c>
      <c r="F83" s="92" t="s">
        <v>2252</v>
      </c>
      <c r="G83" s="92" t="s">
        <v>570</v>
      </c>
      <c r="H83" s="92" t="s">
        <v>570</v>
      </c>
      <c r="I83" s="92" t="s">
        <v>570</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1" t="s">
        <v>0</v>
      </c>
      <c r="C3" s="202"/>
      <c r="D3" s="202"/>
      <c r="E3" s="202"/>
      <c r="F3" s="202"/>
      <c r="G3" s="202"/>
    </row>
    <row r="4" spans="1:7" ht="0" hidden="1" customHeight="1" x14ac:dyDescent="0.3">
      <c r="A4" s="1"/>
      <c r="B4" s="1"/>
      <c r="C4" s="1"/>
      <c r="D4" s="1"/>
      <c r="E4" s="1"/>
      <c r="F4" s="1"/>
      <c r="G4" s="1"/>
    </row>
    <row r="5" spans="1:7" ht="17.399999999999999" x14ac:dyDescent="0.3">
      <c r="A5" s="1"/>
      <c r="B5" s="2" t="s">
        <v>2257</v>
      </c>
      <c r="C5" s="1"/>
      <c r="D5" s="1"/>
      <c r="E5" s="1"/>
      <c r="F5" s="1"/>
      <c r="G5" s="1"/>
    </row>
    <row r="6" spans="1:7" ht="30" customHeight="1" x14ac:dyDescent="0.3">
      <c r="A6" s="1"/>
      <c r="B6" s="205" t="s">
        <v>2234</v>
      </c>
      <c r="C6" s="205"/>
      <c r="D6" s="205"/>
      <c r="E6" s="205"/>
      <c r="F6" s="205"/>
      <c r="G6" s="205"/>
    </row>
    <row r="7" spans="1:7" x14ac:dyDescent="0.3">
      <c r="A7" s="1"/>
      <c r="B7" s="205" t="s">
        <v>2258</v>
      </c>
      <c r="C7" s="205" t="s">
        <v>2259</v>
      </c>
      <c r="D7" s="205" t="s">
        <v>2260</v>
      </c>
      <c r="E7" s="205" t="s">
        <v>2261</v>
      </c>
      <c r="F7" s="205" t="s">
        <v>2262</v>
      </c>
      <c r="G7" s="205"/>
    </row>
    <row r="8" spans="1:7" x14ac:dyDescent="0.3">
      <c r="A8" s="1"/>
      <c r="B8" s="205"/>
      <c r="C8" s="205"/>
      <c r="D8" s="205"/>
      <c r="E8" s="205"/>
      <c r="F8" s="205" t="s">
        <v>2240</v>
      </c>
      <c r="G8" s="205"/>
    </row>
    <row r="9" spans="1:7" x14ac:dyDescent="0.3">
      <c r="A9" s="1"/>
      <c r="B9" s="205"/>
      <c r="C9" s="205"/>
      <c r="D9" s="205"/>
      <c r="E9" s="205"/>
      <c r="F9" s="3" t="s">
        <v>2263</v>
      </c>
      <c r="G9" s="3" t="s">
        <v>2264</v>
      </c>
    </row>
    <row r="10" spans="1:7" x14ac:dyDescent="0.3">
      <c r="A10" s="1"/>
      <c r="B10" s="92" t="s">
        <v>2242</v>
      </c>
      <c r="C10" s="92" t="s">
        <v>2243</v>
      </c>
      <c r="D10" s="92" t="s">
        <v>2243</v>
      </c>
      <c r="E10" s="92">
        <v>0</v>
      </c>
      <c r="F10" s="92">
        <v>60.36</v>
      </c>
      <c r="G10" s="92">
        <v>59.64</v>
      </c>
    </row>
    <row r="11" spans="1:7" x14ac:dyDescent="0.3">
      <c r="A11" s="1"/>
      <c r="B11" s="92" t="s">
        <v>2265</v>
      </c>
      <c r="C11" s="92" t="s">
        <v>2243</v>
      </c>
      <c r="D11" s="92" t="s">
        <v>2243</v>
      </c>
      <c r="E11" s="92">
        <v>0</v>
      </c>
      <c r="F11" s="92">
        <v>61</v>
      </c>
      <c r="G11" s="92">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5" t="s">
        <v>2251</v>
      </c>
      <c r="C14" s="205"/>
      <c r="D14" s="205"/>
      <c r="E14" s="205"/>
      <c r="F14" s="205"/>
      <c r="G14" s="205"/>
    </row>
    <row r="15" spans="1:7" x14ac:dyDescent="0.3">
      <c r="A15" s="1"/>
      <c r="B15" s="205" t="s">
        <v>2258</v>
      </c>
      <c r="C15" s="205" t="s">
        <v>2259</v>
      </c>
      <c r="D15" s="205" t="s">
        <v>2260</v>
      </c>
      <c r="E15" s="205" t="s">
        <v>2261</v>
      </c>
      <c r="F15" s="205" t="s">
        <v>2262</v>
      </c>
      <c r="G15" s="205"/>
    </row>
    <row r="16" spans="1:7" x14ac:dyDescent="0.3">
      <c r="A16" s="1"/>
      <c r="B16" s="205"/>
      <c r="C16" s="205"/>
      <c r="D16" s="205"/>
      <c r="E16" s="205"/>
      <c r="F16" s="205" t="s">
        <v>2240</v>
      </c>
      <c r="G16" s="205"/>
    </row>
    <row r="17" spans="1:7" x14ac:dyDescent="0.3">
      <c r="A17" s="1"/>
      <c r="B17" s="205"/>
      <c r="C17" s="205"/>
      <c r="D17" s="205"/>
      <c r="E17" s="205"/>
      <c r="F17" s="3" t="s">
        <v>2263</v>
      </c>
      <c r="G17" s="3" t="s">
        <v>2264</v>
      </c>
    </row>
    <row r="18" spans="1:7" x14ac:dyDescent="0.3">
      <c r="A18" s="1"/>
      <c r="B18" s="92" t="s">
        <v>2242</v>
      </c>
      <c r="C18" s="92" t="s">
        <v>2243</v>
      </c>
      <c r="D18" s="92" t="s">
        <v>2243</v>
      </c>
      <c r="E18" s="92">
        <v>0</v>
      </c>
      <c r="F18" s="92">
        <v>60.36</v>
      </c>
      <c r="G18" s="92">
        <v>59.64</v>
      </c>
    </row>
    <row r="19" spans="1:7" x14ac:dyDescent="0.3">
      <c r="A19" s="1"/>
      <c r="B19" s="92" t="s">
        <v>2265</v>
      </c>
      <c r="C19" s="92" t="s">
        <v>2243</v>
      </c>
      <c r="D19" s="92" t="s">
        <v>2243</v>
      </c>
      <c r="E19" s="92">
        <v>0</v>
      </c>
      <c r="F19" s="92">
        <v>61</v>
      </c>
      <c r="G19" s="92">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5" t="s">
        <v>780</v>
      </c>
      <c r="C22" s="205"/>
      <c r="D22" s="205"/>
      <c r="E22" s="205"/>
      <c r="F22" s="205"/>
      <c r="G22" s="205"/>
    </row>
    <row r="23" spans="1:7" x14ac:dyDescent="0.3">
      <c r="A23" s="1"/>
      <c r="B23" s="205" t="s">
        <v>2258</v>
      </c>
      <c r="C23" s="205" t="s">
        <v>2259</v>
      </c>
      <c r="D23" s="205" t="s">
        <v>2260</v>
      </c>
      <c r="E23" s="205" t="s">
        <v>2261</v>
      </c>
      <c r="F23" s="205" t="s">
        <v>2262</v>
      </c>
      <c r="G23" s="205"/>
    </row>
    <row r="24" spans="1:7" x14ac:dyDescent="0.3">
      <c r="A24" s="1"/>
      <c r="B24" s="205"/>
      <c r="C24" s="205"/>
      <c r="D24" s="205"/>
      <c r="E24" s="205"/>
      <c r="F24" s="205" t="s">
        <v>2240</v>
      </c>
      <c r="G24" s="205"/>
    </row>
    <row r="25" spans="1:7" x14ac:dyDescent="0.3">
      <c r="A25" s="1"/>
      <c r="B25" s="205"/>
      <c r="C25" s="205"/>
      <c r="D25" s="205"/>
      <c r="E25" s="205"/>
      <c r="F25" s="3" t="s">
        <v>2263</v>
      </c>
      <c r="G25" s="3" t="s">
        <v>2264</v>
      </c>
    </row>
    <row r="26" spans="1:7" x14ac:dyDescent="0.3">
      <c r="A26" s="1"/>
      <c r="B26" s="92" t="s">
        <v>2242</v>
      </c>
      <c r="C26" s="92" t="s">
        <v>2243</v>
      </c>
      <c r="D26" s="92" t="s">
        <v>2243</v>
      </c>
      <c r="E26" s="92">
        <v>0</v>
      </c>
      <c r="F26" s="92">
        <v>60.36</v>
      </c>
      <c r="G26" s="92">
        <v>59.64</v>
      </c>
    </row>
    <row r="27" spans="1:7" x14ac:dyDescent="0.3">
      <c r="A27" s="1"/>
      <c r="B27" s="92" t="s">
        <v>2265</v>
      </c>
      <c r="C27" s="92" t="s">
        <v>2243</v>
      </c>
      <c r="D27" s="92" t="s">
        <v>2243</v>
      </c>
      <c r="E27" s="92">
        <v>0</v>
      </c>
      <c r="F27" s="92">
        <v>61</v>
      </c>
      <c r="G27" s="92">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5" t="s">
        <v>2253</v>
      </c>
      <c r="C30" s="205"/>
      <c r="D30" s="205"/>
      <c r="E30" s="205"/>
      <c r="F30" s="205"/>
      <c r="G30" s="205"/>
    </row>
    <row r="31" spans="1:7" x14ac:dyDescent="0.3">
      <c r="A31" s="1"/>
      <c r="B31" s="205" t="s">
        <v>2258</v>
      </c>
      <c r="C31" s="205" t="s">
        <v>2259</v>
      </c>
      <c r="D31" s="205" t="s">
        <v>2260</v>
      </c>
      <c r="E31" s="205" t="s">
        <v>2261</v>
      </c>
      <c r="F31" s="205" t="s">
        <v>2262</v>
      </c>
      <c r="G31" s="205"/>
    </row>
    <row r="32" spans="1:7" x14ac:dyDescent="0.3">
      <c r="A32" s="1"/>
      <c r="B32" s="205"/>
      <c r="C32" s="205"/>
      <c r="D32" s="205"/>
      <c r="E32" s="205"/>
      <c r="F32" s="205" t="s">
        <v>2240</v>
      </c>
      <c r="G32" s="205"/>
    </row>
    <row r="33" spans="1:7" x14ac:dyDescent="0.3">
      <c r="A33" s="1"/>
      <c r="B33" s="205"/>
      <c r="C33" s="205"/>
      <c r="D33" s="205"/>
      <c r="E33" s="205"/>
      <c r="F33" s="3" t="s">
        <v>2263</v>
      </c>
      <c r="G33" s="3" t="s">
        <v>2264</v>
      </c>
    </row>
    <row r="34" spans="1:7" x14ac:dyDescent="0.3">
      <c r="A34" s="1"/>
      <c r="B34" s="92" t="s">
        <v>2242</v>
      </c>
      <c r="C34" s="92" t="s">
        <v>2243</v>
      </c>
      <c r="D34" s="92" t="s">
        <v>2243</v>
      </c>
      <c r="E34" s="92">
        <v>0</v>
      </c>
      <c r="F34" s="92">
        <v>60.36</v>
      </c>
      <c r="G34" s="92">
        <v>59.64</v>
      </c>
    </row>
    <row r="35" spans="1:7" x14ac:dyDescent="0.3">
      <c r="A35" s="1"/>
      <c r="B35" s="92" t="s">
        <v>2265</v>
      </c>
      <c r="C35" s="92" t="s">
        <v>2243</v>
      </c>
      <c r="D35" s="92" t="s">
        <v>2243</v>
      </c>
      <c r="E35" s="92">
        <v>0</v>
      </c>
      <c r="F35" s="92">
        <v>61</v>
      </c>
      <c r="G35" s="92">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5" t="s">
        <v>2203</v>
      </c>
      <c r="C38" s="205"/>
      <c r="D38" s="205"/>
      <c r="E38" s="205"/>
      <c r="F38" s="205"/>
      <c r="G38" s="205"/>
    </row>
    <row r="39" spans="1:7" x14ac:dyDescent="0.3">
      <c r="A39" s="1"/>
      <c r="B39" s="205" t="s">
        <v>2258</v>
      </c>
      <c r="C39" s="205" t="s">
        <v>2259</v>
      </c>
      <c r="D39" s="205" t="s">
        <v>2260</v>
      </c>
      <c r="E39" s="205" t="s">
        <v>2261</v>
      </c>
      <c r="F39" s="205" t="s">
        <v>2262</v>
      </c>
      <c r="G39" s="205"/>
    </row>
    <row r="40" spans="1:7" x14ac:dyDescent="0.3">
      <c r="A40" s="1"/>
      <c r="B40" s="205"/>
      <c r="C40" s="205"/>
      <c r="D40" s="205"/>
      <c r="E40" s="205"/>
      <c r="F40" s="205" t="s">
        <v>2240</v>
      </c>
      <c r="G40" s="205"/>
    </row>
    <row r="41" spans="1:7" x14ac:dyDescent="0.3">
      <c r="A41" s="1"/>
      <c r="B41" s="205"/>
      <c r="C41" s="205"/>
      <c r="D41" s="205"/>
      <c r="E41" s="205"/>
      <c r="F41" s="3" t="s">
        <v>2263</v>
      </c>
      <c r="G41" s="3" t="s">
        <v>2264</v>
      </c>
    </row>
    <row r="42" spans="1:7" x14ac:dyDescent="0.3">
      <c r="A42" s="1"/>
      <c r="B42" s="92" t="s">
        <v>2242</v>
      </c>
      <c r="C42" s="92" t="s">
        <v>2243</v>
      </c>
      <c r="D42" s="92" t="s">
        <v>2243</v>
      </c>
      <c r="E42" s="92">
        <v>0</v>
      </c>
      <c r="F42" s="92">
        <v>60.36</v>
      </c>
      <c r="G42" s="92">
        <v>59.64</v>
      </c>
    </row>
    <row r="43" spans="1:7" x14ac:dyDescent="0.3">
      <c r="A43" s="1"/>
      <c r="B43" s="92" t="s">
        <v>2265</v>
      </c>
      <c r="C43" s="92" t="s">
        <v>2243</v>
      </c>
      <c r="D43" s="92" t="s">
        <v>2243</v>
      </c>
      <c r="E43" s="92">
        <v>0</v>
      </c>
      <c r="F43" s="92">
        <v>61</v>
      </c>
      <c r="G43" s="92">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5" t="s">
        <v>2254</v>
      </c>
      <c r="C46" s="205"/>
      <c r="D46" s="205"/>
      <c r="E46" s="205"/>
      <c r="F46" s="205"/>
      <c r="G46" s="205"/>
    </row>
    <row r="47" spans="1:7" x14ac:dyDescent="0.3">
      <c r="A47" s="1"/>
      <c r="B47" s="205" t="s">
        <v>2258</v>
      </c>
      <c r="C47" s="205" t="s">
        <v>2259</v>
      </c>
      <c r="D47" s="205" t="s">
        <v>2260</v>
      </c>
      <c r="E47" s="205" t="s">
        <v>2261</v>
      </c>
      <c r="F47" s="205" t="s">
        <v>2262</v>
      </c>
      <c r="G47" s="205"/>
    </row>
    <row r="48" spans="1:7" x14ac:dyDescent="0.3">
      <c r="A48" s="1"/>
      <c r="B48" s="205"/>
      <c r="C48" s="205"/>
      <c r="D48" s="205"/>
      <c r="E48" s="205"/>
      <c r="F48" s="205" t="s">
        <v>2240</v>
      </c>
      <c r="G48" s="205"/>
    </row>
    <row r="49" spans="1:7" x14ac:dyDescent="0.3">
      <c r="A49" s="1"/>
      <c r="B49" s="205"/>
      <c r="C49" s="205"/>
      <c r="D49" s="205"/>
      <c r="E49" s="205"/>
      <c r="F49" s="3" t="s">
        <v>2263</v>
      </c>
      <c r="G49" s="3" t="s">
        <v>2264</v>
      </c>
    </row>
    <row r="50" spans="1:7" x14ac:dyDescent="0.3">
      <c r="A50" s="1"/>
      <c r="B50" s="92" t="s">
        <v>2242</v>
      </c>
      <c r="C50" s="92" t="s">
        <v>2243</v>
      </c>
      <c r="D50" s="92" t="s">
        <v>2243</v>
      </c>
      <c r="E50" s="92">
        <v>0</v>
      </c>
      <c r="F50" s="92">
        <v>60.36</v>
      </c>
      <c r="G50" s="92">
        <v>59.64</v>
      </c>
    </row>
    <row r="51" spans="1:7" x14ac:dyDescent="0.3">
      <c r="A51" s="1"/>
      <c r="B51" s="92" t="s">
        <v>2265</v>
      </c>
      <c r="C51" s="92" t="s">
        <v>2243</v>
      </c>
      <c r="D51" s="92" t="s">
        <v>2243</v>
      </c>
      <c r="E51" s="92">
        <v>0</v>
      </c>
      <c r="F51" s="92">
        <v>61</v>
      </c>
      <c r="G51" s="92">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5" t="s">
        <v>577</v>
      </c>
      <c r="C54" s="205"/>
      <c r="D54" s="205"/>
      <c r="E54" s="205"/>
      <c r="F54" s="205"/>
      <c r="G54" s="205"/>
    </row>
    <row r="55" spans="1:7" x14ac:dyDescent="0.3">
      <c r="A55" s="1"/>
      <c r="B55" s="205" t="s">
        <v>2258</v>
      </c>
      <c r="C55" s="205" t="s">
        <v>2259</v>
      </c>
      <c r="D55" s="205" t="s">
        <v>2260</v>
      </c>
      <c r="E55" s="205" t="s">
        <v>2261</v>
      </c>
      <c r="F55" s="205" t="s">
        <v>2262</v>
      </c>
      <c r="G55" s="205"/>
    </row>
    <row r="56" spans="1:7" x14ac:dyDescent="0.3">
      <c r="A56" s="1"/>
      <c r="B56" s="205"/>
      <c r="C56" s="205"/>
      <c r="D56" s="205"/>
      <c r="E56" s="205"/>
      <c r="F56" s="205" t="s">
        <v>2240</v>
      </c>
      <c r="G56" s="205"/>
    </row>
    <row r="57" spans="1:7" x14ac:dyDescent="0.3">
      <c r="A57" s="1"/>
      <c r="B57" s="205"/>
      <c r="C57" s="205"/>
      <c r="D57" s="205"/>
      <c r="E57" s="205"/>
      <c r="F57" s="3" t="s">
        <v>2263</v>
      </c>
      <c r="G57" s="3" t="s">
        <v>2264</v>
      </c>
    </row>
    <row r="58" spans="1:7" x14ac:dyDescent="0.3">
      <c r="A58" s="1"/>
      <c r="B58" s="92" t="s">
        <v>2242</v>
      </c>
      <c r="C58" s="92" t="s">
        <v>2243</v>
      </c>
      <c r="D58" s="92" t="s">
        <v>2243</v>
      </c>
      <c r="E58" s="92">
        <v>0</v>
      </c>
      <c r="F58" s="92">
        <v>60.36</v>
      </c>
      <c r="G58" s="92">
        <v>59.64</v>
      </c>
    </row>
    <row r="59" spans="1:7" x14ac:dyDescent="0.3">
      <c r="A59" s="1"/>
      <c r="B59" s="92" t="s">
        <v>2265</v>
      </c>
      <c r="C59" s="92" t="s">
        <v>2243</v>
      </c>
      <c r="D59" s="92" t="s">
        <v>2243</v>
      </c>
      <c r="E59" s="92">
        <v>0</v>
      </c>
      <c r="F59" s="92">
        <v>61</v>
      </c>
      <c r="G59" s="92">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5" t="s">
        <v>2255</v>
      </c>
      <c r="C62" s="205"/>
      <c r="D62" s="205"/>
      <c r="E62" s="205"/>
      <c r="F62" s="205"/>
      <c r="G62" s="205"/>
    </row>
    <row r="63" spans="1:7" x14ac:dyDescent="0.3">
      <c r="A63" s="1"/>
      <c r="B63" s="205" t="s">
        <v>2258</v>
      </c>
      <c r="C63" s="205" t="s">
        <v>2259</v>
      </c>
      <c r="D63" s="205" t="s">
        <v>2260</v>
      </c>
      <c r="E63" s="205" t="s">
        <v>2261</v>
      </c>
      <c r="F63" s="205" t="s">
        <v>2262</v>
      </c>
      <c r="G63" s="205"/>
    </row>
    <row r="64" spans="1:7" x14ac:dyDescent="0.3">
      <c r="A64" s="1"/>
      <c r="B64" s="205"/>
      <c r="C64" s="205"/>
      <c r="D64" s="205"/>
      <c r="E64" s="205"/>
      <c r="F64" s="205" t="s">
        <v>2240</v>
      </c>
      <c r="G64" s="205"/>
    </row>
    <row r="65" spans="1:7" x14ac:dyDescent="0.3">
      <c r="A65" s="1"/>
      <c r="B65" s="205"/>
      <c r="C65" s="205"/>
      <c r="D65" s="205"/>
      <c r="E65" s="205"/>
      <c r="F65" s="3" t="s">
        <v>2263</v>
      </c>
      <c r="G65" s="3" t="s">
        <v>2264</v>
      </c>
    </row>
    <row r="66" spans="1:7" x14ac:dyDescent="0.3">
      <c r="A66" s="1"/>
      <c r="B66" s="92" t="s">
        <v>2242</v>
      </c>
      <c r="C66" s="92" t="s">
        <v>2243</v>
      </c>
      <c r="D66" s="92" t="s">
        <v>2243</v>
      </c>
      <c r="E66" s="92">
        <v>0</v>
      </c>
      <c r="F66" s="92">
        <v>60.36</v>
      </c>
      <c r="G66" s="92">
        <v>59.64</v>
      </c>
    </row>
    <row r="67" spans="1:7" x14ac:dyDescent="0.3">
      <c r="A67" s="1"/>
      <c r="B67" s="92" t="s">
        <v>2265</v>
      </c>
      <c r="C67" s="92" t="s">
        <v>2243</v>
      </c>
      <c r="D67" s="92" t="s">
        <v>2243</v>
      </c>
      <c r="E67" s="92">
        <v>0</v>
      </c>
      <c r="F67" s="92">
        <v>61</v>
      </c>
      <c r="G67" s="92">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5" t="s">
        <v>443</v>
      </c>
      <c r="C70" s="205"/>
      <c r="D70" s="205"/>
      <c r="E70" s="205"/>
      <c r="F70" s="205"/>
      <c r="G70" s="205"/>
    </row>
    <row r="71" spans="1:7" x14ac:dyDescent="0.3">
      <c r="A71" s="1"/>
      <c r="B71" s="205" t="s">
        <v>2258</v>
      </c>
      <c r="C71" s="205" t="s">
        <v>2259</v>
      </c>
      <c r="D71" s="205" t="s">
        <v>2260</v>
      </c>
      <c r="E71" s="205" t="s">
        <v>2261</v>
      </c>
      <c r="F71" s="205" t="s">
        <v>2262</v>
      </c>
      <c r="G71" s="205"/>
    </row>
    <row r="72" spans="1:7" x14ac:dyDescent="0.3">
      <c r="A72" s="1"/>
      <c r="B72" s="205"/>
      <c r="C72" s="205"/>
      <c r="D72" s="205"/>
      <c r="E72" s="205"/>
      <c r="F72" s="205" t="s">
        <v>2240</v>
      </c>
      <c r="G72" s="205"/>
    </row>
    <row r="73" spans="1:7" x14ac:dyDescent="0.3">
      <c r="A73" s="1"/>
      <c r="B73" s="205"/>
      <c r="C73" s="205"/>
      <c r="D73" s="205"/>
      <c r="E73" s="205"/>
      <c r="F73" s="3" t="s">
        <v>2263</v>
      </c>
      <c r="G73" s="3" t="s">
        <v>2264</v>
      </c>
    </row>
    <row r="74" spans="1:7" x14ac:dyDescent="0.3">
      <c r="A74" s="1"/>
      <c r="B74" s="92" t="s">
        <v>2242</v>
      </c>
      <c r="C74" s="92" t="s">
        <v>2243</v>
      </c>
      <c r="D74" s="92" t="s">
        <v>2243</v>
      </c>
      <c r="E74" s="92">
        <v>0</v>
      </c>
      <c r="F74" s="92">
        <v>60.36</v>
      </c>
      <c r="G74" s="92">
        <v>59.64</v>
      </c>
    </row>
    <row r="75" spans="1:7" x14ac:dyDescent="0.3">
      <c r="A75" s="1"/>
      <c r="B75" s="92" t="s">
        <v>2265</v>
      </c>
      <c r="C75" s="92" t="s">
        <v>2243</v>
      </c>
      <c r="D75" s="92" t="s">
        <v>2243</v>
      </c>
      <c r="E75" s="92">
        <v>0</v>
      </c>
      <c r="F75" s="92">
        <v>61</v>
      </c>
      <c r="G75" s="92">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5" t="s">
        <v>482</v>
      </c>
      <c r="C78" s="205"/>
      <c r="D78" s="205"/>
      <c r="E78" s="205"/>
      <c r="F78" s="205"/>
      <c r="G78" s="205"/>
    </row>
    <row r="79" spans="1:7" x14ac:dyDescent="0.3">
      <c r="A79" s="1"/>
      <c r="B79" s="205" t="s">
        <v>2258</v>
      </c>
      <c r="C79" s="205" t="s">
        <v>2259</v>
      </c>
      <c r="D79" s="205" t="s">
        <v>2260</v>
      </c>
      <c r="E79" s="205" t="s">
        <v>2261</v>
      </c>
      <c r="F79" s="205" t="s">
        <v>2262</v>
      </c>
      <c r="G79" s="205"/>
    </row>
    <row r="80" spans="1:7" x14ac:dyDescent="0.3">
      <c r="A80" s="1"/>
      <c r="B80" s="205"/>
      <c r="C80" s="205"/>
      <c r="D80" s="205"/>
      <c r="E80" s="205"/>
      <c r="F80" s="205" t="s">
        <v>2240</v>
      </c>
      <c r="G80" s="205"/>
    </row>
    <row r="81" spans="1:7" x14ac:dyDescent="0.3">
      <c r="A81" s="1"/>
      <c r="B81" s="205"/>
      <c r="C81" s="205"/>
      <c r="D81" s="205"/>
      <c r="E81" s="205"/>
      <c r="F81" s="3" t="s">
        <v>2263</v>
      </c>
      <c r="G81" s="3" t="s">
        <v>2264</v>
      </c>
    </row>
    <row r="82" spans="1:7" x14ac:dyDescent="0.3">
      <c r="A82" s="1"/>
      <c r="B82" s="92" t="s">
        <v>2242</v>
      </c>
      <c r="C82" s="92" t="s">
        <v>2243</v>
      </c>
      <c r="D82" s="92" t="s">
        <v>2243</v>
      </c>
      <c r="E82" s="92">
        <v>0</v>
      </c>
      <c r="F82" s="92">
        <v>60.36</v>
      </c>
      <c r="G82" s="92">
        <v>59.64</v>
      </c>
    </row>
    <row r="83" spans="1:7" x14ac:dyDescent="0.3">
      <c r="A83" s="1"/>
      <c r="B83" s="92" t="s">
        <v>2265</v>
      </c>
      <c r="C83" s="92" t="s">
        <v>2243</v>
      </c>
      <c r="D83" s="92" t="s">
        <v>2243</v>
      </c>
      <c r="E83" s="92">
        <v>0</v>
      </c>
      <c r="F83" s="92">
        <v>61</v>
      </c>
      <c r="G83" s="92">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1" t="s">
        <v>0</v>
      </c>
      <c r="C3" s="202"/>
      <c r="D3" s="202"/>
      <c r="E3" s="202"/>
      <c r="F3" s="202"/>
      <c r="G3" s="204"/>
    </row>
    <row r="4" spans="1:7" ht="0" hidden="1" customHeight="1" x14ac:dyDescent="0.3">
      <c r="A4" s="1"/>
      <c r="B4" s="1"/>
      <c r="C4" s="1"/>
      <c r="D4" s="1"/>
      <c r="E4" s="1"/>
      <c r="F4" s="1"/>
    </row>
    <row r="5" spans="1:7" ht="22.8" x14ac:dyDescent="0.4">
      <c r="A5" s="1"/>
      <c r="B5" s="22" t="s">
        <v>2266</v>
      </c>
      <c r="C5" s="1"/>
      <c r="D5" s="1"/>
      <c r="E5" s="1"/>
      <c r="F5" s="1"/>
    </row>
    <row r="6" spans="1:7" ht="27" customHeight="1" x14ac:dyDescent="0.3">
      <c r="A6" s="1"/>
      <c r="B6" s="7" t="s">
        <v>31</v>
      </c>
      <c r="C6" s="7" t="s">
        <v>564</v>
      </c>
      <c r="D6" s="7" t="s">
        <v>2267</v>
      </c>
      <c r="E6" s="7" t="s">
        <v>2268</v>
      </c>
      <c r="F6" s="7" t="s">
        <v>2269</v>
      </c>
    </row>
    <row r="7" spans="1:7" x14ac:dyDescent="0.3">
      <c r="A7" s="1"/>
      <c r="B7" s="153" t="s">
        <v>35</v>
      </c>
      <c r="C7" s="153" t="s">
        <v>793</v>
      </c>
      <c r="D7" s="53">
        <v>6851.8</v>
      </c>
      <c r="E7" s="53">
        <v>7043.7471599999999</v>
      </c>
      <c r="F7" s="177">
        <v>2.8014121836597683E-2</v>
      </c>
    </row>
    <row r="8" spans="1:7" x14ac:dyDescent="0.3">
      <c r="A8" s="1"/>
      <c r="B8" s="153" t="s">
        <v>35</v>
      </c>
      <c r="C8" s="153" t="s">
        <v>794</v>
      </c>
      <c r="D8" s="53">
        <v>6646.2</v>
      </c>
      <c r="E8" s="53">
        <v>6904.8834100000004</v>
      </c>
      <c r="F8" s="177">
        <v>3.8922002046282093E-2</v>
      </c>
    </row>
    <row r="9" spans="1:7" x14ac:dyDescent="0.3">
      <c r="A9" s="1"/>
      <c r="B9" s="153" t="s">
        <v>35</v>
      </c>
      <c r="C9" s="153" t="s">
        <v>795</v>
      </c>
      <c r="D9" s="53">
        <v>6587.4</v>
      </c>
      <c r="E9" s="53">
        <v>6775.5514499999999</v>
      </c>
      <c r="F9" s="177">
        <v>2.8562323526732852E-2</v>
      </c>
    </row>
    <row r="10" spans="1:7" x14ac:dyDescent="0.3">
      <c r="A10" s="1"/>
      <c r="B10" s="153" t="s">
        <v>35</v>
      </c>
      <c r="C10" s="153" t="s">
        <v>796</v>
      </c>
      <c r="D10" s="53">
        <v>6474.4</v>
      </c>
      <c r="E10" s="53">
        <v>6669.15978</v>
      </c>
      <c r="F10" s="177">
        <v>3.0081517978499939E-2</v>
      </c>
    </row>
    <row r="11" spans="1:7" x14ac:dyDescent="0.3">
      <c r="A11" s="1"/>
      <c r="B11" s="153" t="s">
        <v>35</v>
      </c>
      <c r="C11" s="153" t="s">
        <v>797</v>
      </c>
      <c r="D11" s="53">
        <v>6438.7</v>
      </c>
      <c r="E11" s="53">
        <v>6687.3151500000004</v>
      </c>
      <c r="F11" s="177">
        <v>3.8612631431810769E-2</v>
      </c>
    </row>
    <row r="12" spans="1:7" x14ac:dyDescent="0.3">
      <c r="A12" s="1"/>
      <c r="B12" s="153" t="s">
        <v>35</v>
      </c>
      <c r="C12" s="153" t="s">
        <v>798</v>
      </c>
      <c r="D12" s="53">
        <v>6299.8</v>
      </c>
      <c r="E12" s="53">
        <v>6647.3260499999997</v>
      </c>
      <c r="F12" s="177">
        <v>5.5164616337026573E-2</v>
      </c>
    </row>
    <row r="13" spans="1:7" x14ac:dyDescent="0.3">
      <c r="A13" s="1"/>
      <c r="B13" s="153" t="s">
        <v>35</v>
      </c>
      <c r="C13" s="153" t="s">
        <v>799</v>
      </c>
      <c r="D13" s="53">
        <v>6324.1</v>
      </c>
      <c r="E13" s="53">
        <v>6601.1777700000002</v>
      </c>
      <c r="F13" s="177">
        <v>4.381299631568128E-2</v>
      </c>
    </row>
    <row r="14" spans="1:7" x14ac:dyDescent="0.3">
      <c r="A14" s="1"/>
      <c r="B14" s="153" t="s">
        <v>35</v>
      </c>
      <c r="C14" s="153" t="s">
        <v>800</v>
      </c>
      <c r="D14" s="53">
        <v>6370</v>
      </c>
      <c r="E14" s="53">
        <v>6612.3355300000003</v>
      </c>
      <c r="F14" s="177">
        <v>3.8043254317111461E-2</v>
      </c>
    </row>
    <row r="15" spans="1:7" x14ac:dyDescent="0.3">
      <c r="A15" s="1"/>
      <c r="B15" s="153" t="s">
        <v>35</v>
      </c>
      <c r="C15" s="153" t="s">
        <v>801</v>
      </c>
      <c r="D15" s="53">
        <v>6283.9</v>
      </c>
      <c r="E15" s="53">
        <v>6618.0895899999996</v>
      </c>
      <c r="F15" s="177">
        <v>5.318187590509079E-2</v>
      </c>
    </row>
    <row r="16" spans="1:7" x14ac:dyDescent="0.3">
      <c r="A16" s="1"/>
      <c r="B16" s="153" t="s">
        <v>35</v>
      </c>
      <c r="C16" s="153" t="s">
        <v>802</v>
      </c>
      <c r="D16" s="53">
        <v>6417.5</v>
      </c>
      <c r="E16" s="53">
        <v>6597.3557899999996</v>
      </c>
      <c r="F16" s="177">
        <v>2.8025834047526295E-2</v>
      </c>
    </row>
    <row r="17" spans="1:6" x14ac:dyDescent="0.3">
      <c r="A17" s="1"/>
      <c r="B17" s="153" t="s">
        <v>35</v>
      </c>
      <c r="C17" s="153" t="s">
        <v>803</v>
      </c>
      <c r="D17" s="53">
        <v>6324.2</v>
      </c>
      <c r="E17" s="53">
        <v>6631.68523</v>
      </c>
      <c r="F17" s="177">
        <v>4.8620415230384871E-2</v>
      </c>
    </row>
    <row r="18" spans="1:6" x14ac:dyDescent="0.3">
      <c r="A18" s="1"/>
      <c r="B18" s="153" t="s">
        <v>35</v>
      </c>
      <c r="C18" s="153" t="s">
        <v>804</v>
      </c>
      <c r="D18" s="53">
        <v>6449.5</v>
      </c>
      <c r="E18" s="53">
        <v>6633.5963000000002</v>
      </c>
      <c r="F18" s="177">
        <v>2.8544274749980621E-2</v>
      </c>
    </row>
    <row r="19" spans="1:6" x14ac:dyDescent="0.3">
      <c r="A19" s="1"/>
      <c r="B19" s="153" t="s">
        <v>35</v>
      </c>
      <c r="C19" s="153" t="s">
        <v>805</v>
      </c>
      <c r="D19" s="53">
        <v>6385.8</v>
      </c>
      <c r="E19" s="53">
        <v>6616.0422799999997</v>
      </c>
      <c r="F19" s="177">
        <v>3.6055354066835799E-2</v>
      </c>
    </row>
    <row r="20" spans="1:6" x14ac:dyDescent="0.3">
      <c r="A20" s="1"/>
      <c r="B20" s="153" t="s">
        <v>35</v>
      </c>
      <c r="C20" s="153" t="s">
        <v>806</v>
      </c>
      <c r="D20" s="53">
        <v>6238.7</v>
      </c>
      <c r="E20" s="53">
        <v>6590.6693699999996</v>
      </c>
      <c r="F20" s="177">
        <v>5.6417101319185092E-2</v>
      </c>
    </row>
    <row r="21" spans="1:6" x14ac:dyDescent="0.3">
      <c r="A21" s="1"/>
      <c r="B21" s="153" t="s">
        <v>35</v>
      </c>
      <c r="C21" s="153" t="s">
        <v>807</v>
      </c>
      <c r="D21" s="53">
        <v>6394.6</v>
      </c>
      <c r="E21" s="53">
        <v>6691.3005300000004</v>
      </c>
      <c r="F21" s="177">
        <v>4.6398606636849846E-2</v>
      </c>
    </row>
    <row r="22" spans="1:6" x14ac:dyDescent="0.3">
      <c r="A22" s="1"/>
      <c r="B22" s="153" t="s">
        <v>35</v>
      </c>
      <c r="C22" s="153" t="s">
        <v>808</v>
      </c>
      <c r="D22" s="53">
        <v>6546.2</v>
      </c>
      <c r="E22" s="53">
        <v>6815.7802099999999</v>
      </c>
      <c r="F22" s="177">
        <v>4.1181175338364247E-2</v>
      </c>
    </row>
    <row r="23" spans="1:6" x14ac:dyDescent="0.3">
      <c r="A23" s="1"/>
      <c r="B23" s="153" t="s">
        <v>35</v>
      </c>
      <c r="C23" s="153" t="s">
        <v>809</v>
      </c>
      <c r="D23" s="53">
        <v>6734.8</v>
      </c>
      <c r="E23" s="53">
        <v>7053.3573699999997</v>
      </c>
      <c r="F23" s="177">
        <v>4.7300197481736653E-2</v>
      </c>
    </row>
    <row r="24" spans="1:6" x14ac:dyDescent="0.3">
      <c r="A24" s="1"/>
      <c r="B24" s="153" t="s">
        <v>35</v>
      </c>
      <c r="C24" s="153" t="s">
        <v>810</v>
      </c>
      <c r="D24" s="53">
        <v>6796</v>
      </c>
      <c r="E24" s="53">
        <v>7172.4969199999996</v>
      </c>
      <c r="F24" s="177">
        <v>5.5399782224838143E-2</v>
      </c>
    </row>
    <row r="25" spans="1:6" x14ac:dyDescent="0.3">
      <c r="A25" s="1"/>
      <c r="B25" s="153" t="s">
        <v>35</v>
      </c>
      <c r="C25" s="153" t="s">
        <v>811</v>
      </c>
      <c r="D25" s="53">
        <v>6989.7</v>
      </c>
      <c r="E25" s="53">
        <v>7290.8465500000002</v>
      </c>
      <c r="F25" s="177">
        <v>4.3084331230238776E-2</v>
      </c>
    </row>
    <row r="26" spans="1:6" x14ac:dyDescent="0.3">
      <c r="A26" s="1"/>
      <c r="B26" s="153" t="s">
        <v>35</v>
      </c>
      <c r="C26" s="153" t="s">
        <v>812</v>
      </c>
      <c r="D26" s="53">
        <v>7142.6</v>
      </c>
      <c r="E26" s="53">
        <v>7383.0931499999997</v>
      </c>
      <c r="F26" s="177">
        <v>3.3670253129112648E-2</v>
      </c>
    </row>
    <row r="27" spans="1:6" x14ac:dyDescent="0.3">
      <c r="A27" s="1"/>
      <c r="B27" s="153" t="s">
        <v>35</v>
      </c>
      <c r="C27" s="153" t="s">
        <v>813</v>
      </c>
      <c r="D27" s="53">
        <v>7273.7</v>
      </c>
      <c r="E27" s="53">
        <v>7497.1893300000002</v>
      </c>
      <c r="F27" s="177">
        <v>3.0725673316193962E-2</v>
      </c>
    </row>
    <row r="28" spans="1:6" x14ac:dyDescent="0.3">
      <c r="A28" s="1"/>
      <c r="B28" s="153" t="s">
        <v>35</v>
      </c>
      <c r="C28" s="153" t="s">
        <v>814</v>
      </c>
      <c r="D28" s="53">
        <v>7283.2</v>
      </c>
      <c r="E28" s="53">
        <v>7551.7199199999995</v>
      </c>
      <c r="F28" s="177">
        <v>3.6868398506151145E-2</v>
      </c>
    </row>
    <row r="29" spans="1:6" x14ac:dyDescent="0.3">
      <c r="A29" s="1"/>
      <c r="B29" s="153" t="s">
        <v>35</v>
      </c>
      <c r="C29" s="153" t="s">
        <v>815</v>
      </c>
      <c r="D29" s="53">
        <v>7407.2</v>
      </c>
      <c r="E29" s="53">
        <v>7648.5287200000002</v>
      </c>
      <c r="F29" s="177">
        <v>3.2580289448104545E-2</v>
      </c>
    </row>
    <row r="30" spans="1:6" x14ac:dyDescent="0.3">
      <c r="A30" s="1"/>
      <c r="B30" s="153" t="s">
        <v>35</v>
      </c>
      <c r="C30" s="153" t="s">
        <v>816</v>
      </c>
      <c r="D30" s="53">
        <v>7318.1</v>
      </c>
      <c r="E30" s="53">
        <v>7664.8690800000004</v>
      </c>
      <c r="F30" s="177">
        <v>4.7385124554187565E-2</v>
      </c>
    </row>
    <row r="31" spans="1:6" x14ac:dyDescent="0.3">
      <c r="A31" s="1"/>
      <c r="B31" s="153" t="s">
        <v>35</v>
      </c>
      <c r="C31" s="153" t="s">
        <v>817</v>
      </c>
      <c r="D31" s="53">
        <v>7396.6</v>
      </c>
      <c r="E31" s="53">
        <v>7629.1785600000003</v>
      </c>
      <c r="F31" s="177">
        <v>3.1443982370278241E-2</v>
      </c>
    </row>
    <row r="32" spans="1:6" x14ac:dyDescent="0.3">
      <c r="A32" s="1"/>
      <c r="B32" s="153" t="s">
        <v>35</v>
      </c>
      <c r="C32" s="153" t="s">
        <v>818</v>
      </c>
      <c r="D32" s="53">
        <v>7321.7</v>
      </c>
      <c r="E32" s="53">
        <v>7588.0388300000004</v>
      </c>
      <c r="F32" s="177">
        <v>3.6376637939276403E-2</v>
      </c>
    </row>
    <row r="33" spans="1:6" x14ac:dyDescent="0.3">
      <c r="A33" s="1"/>
      <c r="B33" s="153" t="s">
        <v>35</v>
      </c>
      <c r="C33" s="153" t="s">
        <v>819</v>
      </c>
      <c r="D33" s="53">
        <v>7276.7</v>
      </c>
      <c r="E33" s="53">
        <v>7534.7261099999996</v>
      </c>
      <c r="F33" s="177">
        <v>3.5459220525787795E-2</v>
      </c>
    </row>
    <row r="34" spans="1:6" x14ac:dyDescent="0.3">
      <c r="A34" s="1"/>
      <c r="B34" s="153" t="s">
        <v>35</v>
      </c>
      <c r="C34" s="153" t="s">
        <v>820</v>
      </c>
      <c r="D34" s="53">
        <v>7330.1</v>
      </c>
      <c r="E34" s="53">
        <v>7498.8785099999996</v>
      </c>
      <c r="F34" s="177">
        <v>2.3025403473349616E-2</v>
      </c>
    </row>
    <row r="35" spans="1:6" x14ac:dyDescent="0.3">
      <c r="A35" s="1"/>
      <c r="B35" s="153" t="s">
        <v>35</v>
      </c>
      <c r="C35" s="153" t="s">
        <v>821</v>
      </c>
      <c r="D35" s="53">
        <v>7337</v>
      </c>
      <c r="E35" s="53">
        <v>7520.8113000000003</v>
      </c>
      <c r="F35" s="177">
        <v>2.5052650947253646E-2</v>
      </c>
    </row>
    <row r="36" spans="1:6" x14ac:dyDescent="0.3">
      <c r="A36" s="1"/>
      <c r="B36" s="153" t="s">
        <v>35</v>
      </c>
      <c r="C36" s="153" t="s">
        <v>822</v>
      </c>
      <c r="D36" s="53">
        <v>7234.4</v>
      </c>
      <c r="E36" s="53">
        <v>7477.3487500000001</v>
      </c>
      <c r="F36" s="177">
        <v>3.3582432544509565E-2</v>
      </c>
    </row>
    <row r="37" spans="1:6" x14ac:dyDescent="0.3">
      <c r="A37" s="1"/>
      <c r="B37" s="153" t="s">
        <v>35</v>
      </c>
      <c r="C37" s="153" t="s">
        <v>823</v>
      </c>
      <c r="D37" s="53">
        <v>7343</v>
      </c>
      <c r="E37" s="53">
        <v>7469.0729199999996</v>
      </c>
      <c r="F37" s="177">
        <v>1.7169129783467248E-2</v>
      </c>
    </row>
    <row r="38" spans="1:6" x14ac:dyDescent="0.3">
      <c r="A38" s="1"/>
      <c r="B38" s="153" t="s">
        <v>35</v>
      </c>
      <c r="C38" s="153" t="s">
        <v>824</v>
      </c>
      <c r="D38" s="53">
        <v>7340</v>
      </c>
      <c r="E38" s="53">
        <v>7451.8583099999996</v>
      </c>
      <c r="F38" s="177">
        <v>1.5239551771117167E-2</v>
      </c>
    </row>
    <row r="39" spans="1:6" x14ac:dyDescent="0.3">
      <c r="A39" s="1"/>
      <c r="B39" s="153" t="s">
        <v>35</v>
      </c>
      <c r="C39" s="153" t="s">
        <v>825</v>
      </c>
      <c r="D39" s="53">
        <v>7213.8</v>
      </c>
      <c r="E39" s="53">
        <v>7404.5885399999997</v>
      </c>
      <c r="F39" s="177">
        <v>2.6447716875987692E-2</v>
      </c>
    </row>
    <row r="40" spans="1:6" x14ac:dyDescent="0.3">
      <c r="A40" s="1"/>
      <c r="B40" s="153" t="s">
        <v>35</v>
      </c>
      <c r="C40" s="153" t="s">
        <v>826</v>
      </c>
      <c r="D40" s="53">
        <v>7332</v>
      </c>
      <c r="E40" s="53">
        <v>7380.4747399999997</v>
      </c>
      <c r="F40" s="177">
        <v>6.6113938897981459E-3</v>
      </c>
    </row>
    <row r="41" spans="1:6" x14ac:dyDescent="0.3">
      <c r="A41" s="1"/>
      <c r="B41" s="153" t="s">
        <v>35</v>
      </c>
      <c r="C41" s="153" t="s">
        <v>827</v>
      </c>
      <c r="D41" s="53">
        <v>7427.8</v>
      </c>
      <c r="E41" s="53">
        <v>7393.9535400000004</v>
      </c>
      <c r="F41" s="177">
        <v>-4.5567274293868976E-3</v>
      </c>
    </row>
    <row r="42" spans="1:6" x14ac:dyDescent="0.3">
      <c r="A42" s="1"/>
      <c r="B42" s="153" t="s">
        <v>35</v>
      </c>
      <c r="C42" s="153" t="s">
        <v>828</v>
      </c>
      <c r="D42" s="53">
        <v>7461</v>
      </c>
      <c r="E42" s="53">
        <v>7546.33655</v>
      </c>
      <c r="F42" s="177">
        <v>1.1437682616271278E-2</v>
      </c>
    </row>
    <row r="43" spans="1:6" x14ac:dyDescent="0.3">
      <c r="A43" s="1"/>
      <c r="B43" s="153" t="s">
        <v>35</v>
      </c>
      <c r="C43" s="153" t="s">
        <v>829</v>
      </c>
      <c r="D43" s="53">
        <v>7602.6</v>
      </c>
      <c r="E43" s="53">
        <v>7761.1535299999996</v>
      </c>
      <c r="F43" s="177">
        <v>2.085517191487123E-2</v>
      </c>
    </row>
    <row r="44" spans="1:6" x14ac:dyDescent="0.3">
      <c r="A44" s="1"/>
      <c r="B44" s="153" t="s">
        <v>35</v>
      </c>
      <c r="C44" s="153" t="s">
        <v>830</v>
      </c>
      <c r="D44" s="53">
        <v>7642.1</v>
      </c>
      <c r="E44" s="53">
        <v>7827.2184699999998</v>
      </c>
      <c r="F44" s="177">
        <v>2.4223507936300234E-2</v>
      </c>
    </row>
    <row r="45" spans="1:6" x14ac:dyDescent="0.3">
      <c r="A45" s="1"/>
      <c r="B45" s="153" t="s">
        <v>35</v>
      </c>
      <c r="C45" s="153" t="s">
        <v>831</v>
      </c>
      <c r="D45" s="53">
        <v>7622.2</v>
      </c>
      <c r="E45" s="53">
        <v>7844.9225399999996</v>
      </c>
      <c r="F45" s="177">
        <v>2.9220243499252181E-2</v>
      </c>
    </row>
    <row r="46" spans="1:6" x14ac:dyDescent="0.3">
      <c r="A46" s="1"/>
      <c r="B46" s="153" t="s">
        <v>35</v>
      </c>
      <c r="C46" s="153" t="s">
        <v>832</v>
      </c>
      <c r="D46" s="53">
        <v>7694.6</v>
      </c>
      <c r="E46" s="53">
        <v>7852.0675099999999</v>
      </c>
      <c r="F46" s="177">
        <v>2.0464677826007849E-2</v>
      </c>
    </row>
    <row r="47" spans="1:6" x14ac:dyDescent="0.3">
      <c r="A47" s="1"/>
      <c r="B47" s="153" t="s">
        <v>35</v>
      </c>
      <c r="C47" s="153" t="s">
        <v>833</v>
      </c>
      <c r="D47" s="53">
        <v>7644.8</v>
      </c>
      <c r="E47" s="53">
        <v>7819.8574900000003</v>
      </c>
      <c r="F47" s="177">
        <v>2.2898897289660946E-2</v>
      </c>
    </row>
    <row r="48" spans="1:6" x14ac:dyDescent="0.3">
      <c r="A48" s="1"/>
      <c r="B48" s="153" t="s">
        <v>35</v>
      </c>
      <c r="C48" s="153" t="s">
        <v>834</v>
      </c>
      <c r="D48" s="53">
        <v>7588.9</v>
      </c>
      <c r="E48" s="53">
        <v>7774.5342899999996</v>
      </c>
      <c r="F48" s="177">
        <v>2.4461290832663497E-2</v>
      </c>
    </row>
    <row r="49" spans="1:6" x14ac:dyDescent="0.3">
      <c r="A49" s="1"/>
      <c r="B49" s="153" t="s">
        <v>35</v>
      </c>
      <c r="C49" s="153" t="s">
        <v>835</v>
      </c>
      <c r="D49" s="53">
        <v>7551.7725</v>
      </c>
      <c r="E49" s="53">
        <v>7684.55962</v>
      </c>
      <c r="F49" s="177">
        <v>1.7583569949968701E-2</v>
      </c>
    </row>
    <row r="50" spans="1:6" x14ac:dyDescent="0.3">
      <c r="A50" s="1"/>
      <c r="B50" s="153" t="s">
        <v>35</v>
      </c>
      <c r="C50" s="153" t="s">
        <v>836</v>
      </c>
      <c r="D50" s="53">
        <v>7535.5448999999999</v>
      </c>
      <c r="E50" s="53">
        <v>7594.2644600000003</v>
      </c>
      <c r="F50" s="177">
        <v>7.7923442536982296E-3</v>
      </c>
    </row>
    <row r="51" spans="1:6" x14ac:dyDescent="0.3">
      <c r="A51" s="1"/>
      <c r="B51" s="153" t="s">
        <v>35</v>
      </c>
      <c r="C51" s="153" t="s">
        <v>837</v>
      </c>
      <c r="D51" s="53">
        <v>7346.4323000000004</v>
      </c>
      <c r="E51" s="53">
        <v>7467.8203299999996</v>
      </c>
      <c r="F51" s="177">
        <v>1.6523398711507899E-2</v>
      </c>
    </row>
    <row r="52" spans="1:6" x14ac:dyDescent="0.3">
      <c r="A52" s="1"/>
      <c r="B52" s="153" t="s">
        <v>35</v>
      </c>
      <c r="C52" s="153" t="s">
        <v>838</v>
      </c>
      <c r="D52" s="53">
        <v>7096.6788999999999</v>
      </c>
      <c r="E52" s="53">
        <v>7248.1295</v>
      </c>
      <c r="F52" s="177">
        <v>2.1341052925474759E-2</v>
      </c>
    </row>
    <row r="53" spans="1:6" x14ac:dyDescent="0.3">
      <c r="A53" s="1"/>
      <c r="B53" s="153" t="s">
        <v>35</v>
      </c>
      <c r="C53" s="153" t="s">
        <v>839</v>
      </c>
      <c r="D53" s="53">
        <v>6743.1049999999996</v>
      </c>
      <c r="E53" s="53">
        <v>7062.6654799999997</v>
      </c>
      <c r="F53" s="177">
        <v>4.7390702057879867E-2</v>
      </c>
    </row>
    <row r="54" spans="1:6" x14ac:dyDescent="0.3">
      <c r="A54" s="1"/>
      <c r="B54" s="153" t="s">
        <v>840</v>
      </c>
      <c r="C54" s="153" t="s">
        <v>36</v>
      </c>
      <c r="D54" s="53">
        <v>6592.0816999999997</v>
      </c>
      <c r="E54" s="53">
        <v>6920.3981100000001</v>
      </c>
      <c r="F54" s="177">
        <v>4.9804663373635066E-2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206" t="s">
        <v>2270</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207"/>
      <c r="FQ5" s="207"/>
      <c r="FR5" s="207"/>
      <c r="FS5" s="207"/>
      <c r="FT5" s="207"/>
      <c r="FU5" s="207"/>
      <c r="FV5" s="207"/>
      <c r="FW5" s="207"/>
      <c r="FX5" s="207"/>
      <c r="FY5" s="207"/>
      <c r="FZ5" s="207"/>
      <c r="GA5" s="207"/>
      <c r="GB5" s="207"/>
      <c r="GC5" s="207"/>
      <c r="GD5" s="207"/>
      <c r="GE5" s="207"/>
      <c r="GF5" s="207"/>
      <c r="GG5" s="207"/>
      <c r="GH5" s="207"/>
      <c r="GI5" s="207"/>
      <c r="GJ5" s="207"/>
      <c r="GK5" s="207"/>
      <c r="GL5" s="207"/>
      <c r="GM5" s="207"/>
      <c r="GN5" s="207"/>
      <c r="GO5" s="207"/>
      <c r="GP5" s="207"/>
      <c r="GQ5" s="207"/>
      <c r="GR5" s="207"/>
      <c r="GS5" s="207"/>
      <c r="GT5" s="207"/>
      <c r="GU5" s="207"/>
      <c r="GV5" s="207"/>
      <c r="GW5" s="207"/>
      <c r="GX5" s="207"/>
      <c r="GY5" s="207"/>
      <c r="GZ5" s="207"/>
      <c r="HA5" s="207"/>
      <c r="HB5" s="207"/>
      <c r="HC5" s="207"/>
      <c r="HD5" s="207"/>
      <c r="HE5" s="207"/>
      <c r="HF5" s="207"/>
      <c r="HG5" s="207"/>
      <c r="HH5" s="207"/>
      <c r="HI5" s="207"/>
      <c r="HJ5" s="207"/>
      <c r="HK5" s="207"/>
      <c r="HL5" s="207"/>
      <c r="HM5" s="207"/>
      <c r="HN5" s="207"/>
      <c r="HO5" s="207"/>
      <c r="HP5" s="207"/>
      <c r="HQ5" s="207"/>
      <c r="HR5" s="207"/>
      <c r="HS5" s="207"/>
      <c r="HT5" s="207"/>
      <c r="HU5" s="207"/>
      <c r="HV5" s="207"/>
      <c r="HW5" s="207"/>
      <c r="HX5" s="207"/>
      <c r="HY5" s="207"/>
      <c r="HZ5" s="207"/>
      <c r="IA5" s="207"/>
      <c r="IB5" s="207"/>
      <c r="IC5" s="207"/>
      <c r="ID5" s="207"/>
      <c r="IE5" s="207"/>
      <c r="IF5" s="207"/>
      <c r="IG5" s="207"/>
      <c r="IH5" s="207"/>
      <c r="II5" s="207"/>
      <c r="IJ5" s="207"/>
      <c r="IK5" s="207"/>
      <c r="IL5" s="207"/>
      <c r="IM5" s="207"/>
      <c r="IN5" s="207"/>
      <c r="IO5" s="207"/>
      <c r="IP5" s="207"/>
      <c r="IQ5" s="207"/>
      <c r="IR5" s="207"/>
      <c r="IS5" s="207"/>
      <c r="IT5" s="207"/>
      <c r="IU5" s="207"/>
      <c r="IV5" s="207"/>
      <c r="IW5" s="207"/>
      <c r="IX5" s="207"/>
      <c r="IY5" s="207"/>
      <c r="IZ5" s="207"/>
      <c r="JA5" s="207"/>
      <c r="JB5" s="207"/>
      <c r="JC5" s="207"/>
      <c r="JD5" s="207"/>
      <c r="JE5" s="207"/>
      <c r="JF5" s="207"/>
      <c r="JG5" s="207"/>
      <c r="JH5" s="207"/>
      <c r="JI5" s="207"/>
      <c r="JJ5" s="207"/>
      <c r="JK5" s="207"/>
      <c r="JL5" s="207"/>
      <c r="JM5" s="207"/>
      <c r="JN5" s="207"/>
      <c r="JO5" s="207"/>
      <c r="JP5" s="207"/>
      <c r="JQ5" s="207"/>
      <c r="JR5" s="207"/>
      <c r="JS5" s="207"/>
      <c r="JT5" s="207"/>
      <c r="JU5" s="207"/>
      <c r="JV5" s="207"/>
      <c r="JW5" s="207"/>
      <c r="JX5" s="207"/>
      <c r="JY5" s="207"/>
      <c r="JZ5" s="207"/>
      <c r="KA5" s="207"/>
      <c r="KB5" s="207"/>
      <c r="KC5" s="207"/>
      <c r="KD5" s="207"/>
      <c r="KE5" s="207"/>
      <c r="KF5" s="207"/>
      <c r="KG5" s="207"/>
      <c r="KH5" s="207"/>
      <c r="KI5" s="207"/>
      <c r="KJ5" s="207"/>
      <c r="KK5" s="207"/>
      <c r="KL5" s="207"/>
      <c r="KM5" s="207"/>
      <c r="KN5" s="207"/>
      <c r="KO5" s="207"/>
      <c r="KP5" s="207"/>
      <c r="KQ5" s="207"/>
      <c r="KR5" s="207"/>
      <c r="KS5" s="207"/>
      <c r="KT5" s="207"/>
      <c r="KU5" s="207"/>
      <c r="KV5" s="207"/>
      <c r="KW5" s="207"/>
      <c r="KX5" s="207"/>
      <c r="KY5" s="207"/>
      <c r="KZ5" s="207"/>
      <c r="LA5" s="207"/>
      <c r="LB5" s="207"/>
      <c r="LC5" s="207"/>
      <c r="LD5" s="207"/>
      <c r="LE5" s="207"/>
      <c r="LF5" s="207"/>
      <c r="LG5" s="207"/>
      <c r="LH5" s="207"/>
      <c r="LI5" s="207"/>
      <c r="LJ5" s="207"/>
      <c r="LK5" s="207"/>
      <c r="LL5" s="207"/>
      <c r="LM5" s="207"/>
      <c r="LN5" s="207"/>
      <c r="LO5" s="207"/>
      <c r="LP5" s="207"/>
      <c r="LQ5" s="207"/>
      <c r="LR5" s="207"/>
      <c r="LS5" s="207"/>
      <c r="LT5" s="207"/>
      <c r="LU5" s="207"/>
      <c r="LV5" s="207"/>
      <c r="LW5" s="207"/>
      <c r="LX5" s="207"/>
      <c r="LY5" s="207"/>
      <c r="LZ5" s="207"/>
      <c r="MA5" s="207"/>
      <c r="MB5" s="207"/>
      <c r="MC5" s="207"/>
      <c r="MD5" s="207"/>
      <c r="ME5" s="207"/>
      <c r="MF5" s="207"/>
      <c r="MG5" s="207"/>
      <c r="MH5" s="207"/>
      <c r="MI5" s="207"/>
      <c r="MJ5" s="207"/>
      <c r="MK5" s="207"/>
      <c r="ML5" s="207"/>
      <c r="MM5" s="207"/>
      <c r="MN5" s="207"/>
      <c r="MO5" s="207"/>
      <c r="MP5" s="207"/>
      <c r="MQ5" s="207"/>
      <c r="MR5" s="207"/>
      <c r="MS5" s="207"/>
      <c r="MT5" s="207"/>
      <c r="MU5" s="207"/>
      <c r="MV5" s="207"/>
      <c r="MW5" s="207"/>
      <c r="MX5" s="207"/>
      <c r="MY5" s="207"/>
      <c r="MZ5" s="207"/>
      <c r="NA5" s="207"/>
      <c r="NB5" s="207"/>
      <c r="NC5" s="207"/>
      <c r="ND5" s="207"/>
      <c r="NE5" s="207"/>
      <c r="NF5" s="207"/>
      <c r="NG5" s="207"/>
      <c r="NH5" s="207"/>
      <c r="NI5" s="207"/>
      <c r="NJ5" s="207"/>
      <c r="NK5" s="207"/>
      <c r="NL5" s="207"/>
      <c r="NM5" s="207"/>
      <c r="NN5" s="207"/>
      <c r="NO5" s="207"/>
      <c r="NP5" s="207"/>
      <c r="NQ5" s="207"/>
      <c r="NR5" s="207"/>
      <c r="NS5" s="207"/>
      <c r="NT5" s="207"/>
      <c r="NU5" s="207"/>
      <c r="NV5" s="207"/>
      <c r="NW5" s="207"/>
      <c r="NX5" s="207"/>
      <c r="NY5" s="207"/>
      <c r="NZ5" s="207"/>
      <c r="OA5" s="207"/>
      <c r="OB5" s="207"/>
      <c r="OC5" s="207"/>
      <c r="OD5" s="207"/>
      <c r="OE5" s="207"/>
      <c r="OF5" s="207"/>
      <c r="OG5" s="207"/>
      <c r="OH5" s="207"/>
      <c r="OI5" s="207"/>
      <c r="OJ5" s="207"/>
      <c r="OK5" s="207"/>
      <c r="OL5" s="207"/>
      <c r="OM5" s="207"/>
      <c r="ON5" s="207"/>
      <c r="OO5" s="207"/>
      <c r="OP5" s="207"/>
      <c r="OQ5" s="207"/>
      <c r="OR5" s="207"/>
      <c r="OS5" s="207"/>
      <c r="OT5" s="207"/>
      <c r="OU5" s="207"/>
      <c r="OV5" s="207"/>
      <c r="OW5" s="207"/>
      <c r="OX5" s="207"/>
      <c r="OY5" s="207"/>
      <c r="OZ5" s="207"/>
      <c r="PA5" s="207"/>
      <c r="PB5" s="207"/>
      <c r="PC5" s="207"/>
      <c r="PD5" s="207"/>
      <c r="PE5" s="207"/>
      <c r="PF5" s="207"/>
      <c r="PG5" s="207"/>
      <c r="PH5" s="207"/>
      <c r="PI5" s="207"/>
      <c r="PJ5" s="207"/>
      <c r="PK5" s="207"/>
      <c r="PL5" s="207"/>
      <c r="PM5" s="207"/>
      <c r="PN5" s="207"/>
      <c r="PO5" s="207"/>
      <c r="PP5" s="207"/>
      <c r="PQ5" s="207"/>
      <c r="PR5" s="207"/>
      <c r="PS5" s="207"/>
      <c r="PT5" s="207"/>
      <c r="PU5" s="207"/>
      <c r="PV5" s="207"/>
      <c r="PW5" s="207"/>
      <c r="PX5" s="207"/>
      <c r="PY5" s="207"/>
      <c r="PZ5" s="207"/>
      <c r="QA5" s="207"/>
      <c r="QB5" s="207"/>
      <c r="QC5" s="207"/>
      <c r="QD5" s="207"/>
      <c r="QE5" s="207"/>
      <c r="QF5" s="207"/>
      <c r="QG5" s="207"/>
      <c r="QH5" s="207"/>
      <c r="QI5" s="207"/>
      <c r="QJ5" s="207"/>
      <c r="QK5" s="207"/>
      <c r="QL5" s="207"/>
      <c r="QM5" s="207"/>
      <c r="QN5" s="207"/>
      <c r="QO5" s="207"/>
      <c r="QP5" s="207"/>
      <c r="QQ5" s="207"/>
      <c r="QR5" s="207"/>
      <c r="QS5" s="207"/>
      <c r="QT5" s="207"/>
      <c r="QU5" s="207"/>
      <c r="QV5" s="207"/>
      <c r="QW5" s="207"/>
      <c r="QX5" s="207"/>
      <c r="QY5" s="207"/>
      <c r="QZ5" s="207"/>
      <c r="RA5" s="207"/>
      <c r="RB5" s="207"/>
      <c r="RC5" s="207"/>
      <c r="RD5" s="207"/>
      <c r="RE5" s="207"/>
      <c r="RF5" s="207"/>
      <c r="RG5" s="207"/>
      <c r="RH5" s="207"/>
      <c r="RI5" s="207"/>
      <c r="RJ5" s="207"/>
      <c r="RK5" s="207"/>
      <c r="RL5" s="207"/>
      <c r="RM5" s="207"/>
      <c r="RN5" s="207"/>
      <c r="RO5" s="207"/>
      <c r="RP5" s="207"/>
      <c r="RQ5" s="207"/>
      <c r="RR5" s="207"/>
      <c r="RS5" s="207"/>
      <c r="RT5" s="207"/>
      <c r="RU5" s="207"/>
      <c r="RV5" s="207"/>
      <c r="RW5" s="207"/>
      <c r="RX5" s="207"/>
      <c r="RY5" s="207"/>
      <c r="RZ5" s="207"/>
      <c r="SA5" s="207"/>
      <c r="SB5" s="207"/>
      <c r="SC5" s="207"/>
      <c r="SD5" s="207"/>
      <c r="SE5" s="207"/>
      <c r="SF5" s="207"/>
      <c r="SG5" s="207"/>
      <c r="SH5" s="207"/>
      <c r="SI5" s="207"/>
      <c r="SJ5" s="207"/>
      <c r="SK5" s="207"/>
      <c r="SL5" s="207"/>
      <c r="SM5" s="207"/>
      <c r="SN5" s="207"/>
      <c r="SO5" s="207"/>
      <c r="SP5" s="207"/>
      <c r="SQ5" s="207"/>
      <c r="SR5" s="207"/>
      <c r="SS5" s="207"/>
      <c r="ST5" s="207"/>
      <c r="SU5" s="207"/>
      <c r="SV5" s="207"/>
      <c r="SW5" s="207"/>
      <c r="SX5" s="207"/>
      <c r="SY5" s="207"/>
      <c r="SZ5" s="207"/>
      <c r="TA5" s="207"/>
      <c r="TB5" s="207"/>
      <c r="TC5" s="207"/>
      <c r="TD5" s="207"/>
      <c r="TE5" s="207"/>
      <c r="TF5" s="207"/>
      <c r="TG5" s="207"/>
      <c r="TH5" s="207"/>
      <c r="TI5" s="207"/>
      <c r="TJ5" s="207"/>
      <c r="TK5" s="207"/>
      <c r="TL5" s="207"/>
      <c r="TM5" s="207"/>
      <c r="TN5" s="207"/>
      <c r="TO5" s="207"/>
      <c r="TP5" s="207"/>
      <c r="TQ5" s="207"/>
      <c r="TR5" s="207"/>
      <c r="TS5" s="207"/>
      <c r="TT5" s="207"/>
      <c r="TU5" s="207"/>
      <c r="TV5" s="207"/>
      <c r="TW5" s="207"/>
      <c r="TX5" s="207"/>
      <c r="TY5" s="207"/>
      <c r="TZ5" s="207"/>
      <c r="UA5" s="207"/>
      <c r="UB5" s="207"/>
      <c r="UC5" s="207"/>
      <c r="UD5" s="207"/>
      <c r="UE5" s="207"/>
      <c r="UF5" s="207"/>
      <c r="UG5" s="207"/>
      <c r="UH5" s="207"/>
      <c r="UI5" s="207"/>
      <c r="UJ5" s="207"/>
      <c r="UK5" s="207"/>
      <c r="UL5" s="207"/>
      <c r="UM5" s="207"/>
      <c r="UN5" s="207"/>
      <c r="UO5" s="207"/>
      <c r="UP5" s="207"/>
      <c r="UQ5" s="207"/>
      <c r="UR5" s="207"/>
      <c r="US5" s="207"/>
      <c r="UT5" s="207"/>
      <c r="UU5" s="207"/>
      <c r="UV5" s="207"/>
      <c r="UW5" s="207"/>
      <c r="UX5" s="207"/>
      <c r="UY5" s="207"/>
      <c r="UZ5" s="207"/>
      <c r="VA5" s="207"/>
      <c r="VB5" s="207"/>
      <c r="VC5" s="207"/>
      <c r="VD5" s="207"/>
      <c r="VE5" s="207"/>
      <c r="VF5" s="207"/>
      <c r="VG5" s="207"/>
      <c r="VH5" s="207"/>
      <c r="VI5" s="207"/>
      <c r="VJ5" s="207"/>
      <c r="VK5" s="207"/>
      <c r="VL5" s="207"/>
      <c r="VM5" s="207"/>
      <c r="VN5" s="207"/>
      <c r="VO5" s="207"/>
      <c r="VP5" s="207"/>
      <c r="VQ5" s="207"/>
      <c r="VR5" s="207"/>
      <c r="VS5" s="207"/>
      <c r="VT5" s="207"/>
      <c r="VU5" s="207"/>
      <c r="VV5" s="207"/>
      <c r="VW5" s="207"/>
      <c r="VX5" s="207"/>
      <c r="VY5" s="207"/>
      <c r="VZ5" s="207"/>
      <c r="WA5" s="207"/>
      <c r="WB5" s="207"/>
      <c r="WC5" s="207"/>
      <c r="WD5" s="207"/>
      <c r="WE5" s="207"/>
      <c r="WF5" s="207"/>
      <c r="WG5" s="207"/>
      <c r="WH5" s="207"/>
      <c r="WI5" s="207"/>
      <c r="WJ5" s="207"/>
      <c r="WK5" s="207"/>
      <c r="WL5" s="207"/>
      <c r="WM5" s="207"/>
      <c r="WN5" s="207"/>
      <c r="WO5" s="207"/>
      <c r="WP5" s="207"/>
      <c r="WQ5" s="207"/>
      <c r="WR5" s="207"/>
      <c r="WS5" s="207"/>
      <c r="WT5" s="207"/>
      <c r="WU5" s="207"/>
      <c r="WV5" s="207"/>
      <c r="WW5" s="207"/>
      <c r="WX5" s="207"/>
      <c r="WY5" s="207"/>
      <c r="WZ5" s="207"/>
      <c r="XA5" s="207"/>
      <c r="XB5" s="207"/>
      <c r="XC5" s="207"/>
      <c r="XD5" s="207"/>
      <c r="XE5" s="207"/>
      <c r="XF5" s="207"/>
      <c r="XG5" s="207"/>
      <c r="XH5" s="207"/>
      <c r="XI5" s="207"/>
      <c r="XJ5" s="207"/>
      <c r="XK5" s="207"/>
      <c r="XL5" s="207"/>
      <c r="XM5" s="207"/>
      <c r="XN5" s="207"/>
      <c r="XO5" s="207"/>
      <c r="XP5" s="207"/>
      <c r="XQ5" s="207"/>
      <c r="XR5" s="207"/>
      <c r="XS5" s="207"/>
      <c r="XT5" s="207"/>
      <c r="XU5" s="207"/>
      <c r="XV5" s="207"/>
      <c r="XW5" s="207"/>
      <c r="XX5" s="207"/>
      <c r="XY5" s="207"/>
      <c r="XZ5" s="207"/>
      <c r="YA5" s="207"/>
      <c r="YB5" s="207"/>
      <c r="YC5" s="207"/>
      <c r="YD5" s="207"/>
      <c r="YE5" s="207"/>
      <c r="YF5" s="207"/>
      <c r="YG5" s="207"/>
      <c r="YH5" s="207"/>
      <c r="YI5" s="207"/>
      <c r="YJ5" s="207"/>
      <c r="YK5" s="207"/>
      <c r="YL5" s="207"/>
      <c r="YM5" s="207"/>
      <c r="YN5" s="207"/>
      <c r="YO5" s="207"/>
      <c r="YP5" s="207"/>
      <c r="YQ5" s="207"/>
      <c r="YR5" s="207"/>
      <c r="YS5" s="207"/>
      <c r="YT5" s="207"/>
      <c r="YU5" s="207"/>
      <c r="YV5" s="207"/>
      <c r="YW5" s="207"/>
      <c r="YX5" s="207"/>
      <c r="YY5" s="207"/>
    </row>
    <row r="6" spans="1:675" ht="19.95" customHeight="1" x14ac:dyDescent="0.3">
      <c r="A6" s="1"/>
      <c r="B6" s="205" t="s">
        <v>31</v>
      </c>
      <c r="C6" s="205" t="s">
        <v>564</v>
      </c>
      <c r="D6" s="238" t="s">
        <v>575</v>
      </c>
      <c r="E6" s="238"/>
      <c r="F6" s="238"/>
      <c r="G6" s="238"/>
      <c r="H6" s="238" t="s">
        <v>220</v>
      </c>
      <c r="I6" s="238"/>
      <c r="J6" s="238"/>
      <c r="K6" s="238"/>
      <c r="L6" s="238" t="s">
        <v>220</v>
      </c>
      <c r="M6" s="238"/>
      <c r="N6" s="238"/>
      <c r="O6" s="238"/>
      <c r="P6" s="238" t="s">
        <v>220</v>
      </c>
      <c r="Q6" s="238"/>
      <c r="R6" s="238"/>
      <c r="S6" s="238"/>
      <c r="T6" s="238" t="s">
        <v>220</v>
      </c>
      <c r="U6" s="238"/>
      <c r="V6" s="238"/>
      <c r="W6" s="238"/>
      <c r="X6" s="238" t="s">
        <v>86</v>
      </c>
      <c r="Y6" s="238"/>
      <c r="Z6" s="238"/>
      <c r="AA6" s="238"/>
      <c r="AB6" s="238" t="s">
        <v>86</v>
      </c>
      <c r="AC6" s="238"/>
      <c r="AD6" s="238"/>
      <c r="AE6" s="238"/>
      <c r="AF6" s="238" t="s">
        <v>133</v>
      </c>
      <c r="AG6" s="238"/>
      <c r="AH6" s="238"/>
      <c r="AI6" s="238"/>
      <c r="AJ6" s="238" t="s">
        <v>133</v>
      </c>
      <c r="AK6" s="238"/>
      <c r="AL6" s="238"/>
      <c r="AM6" s="238"/>
      <c r="AN6" s="238" t="s">
        <v>71</v>
      </c>
      <c r="AO6" s="238"/>
      <c r="AP6" s="238"/>
      <c r="AQ6" s="238"/>
      <c r="AR6" s="238" t="s">
        <v>71</v>
      </c>
      <c r="AS6" s="238"/>
      <c r="AT6" s="238"/>
      <c r="AU6" s="238"/>
      <c r="AV6" s="238" t="s">
        <v>71</v>
      </c>
      <c r="AW6" s="238"/>
      <c r="AX6" s="238"/>
      <c r="AY6" s="238"/>
      <c r="AZ6" s="238" t="s">
        <v>71</v>
      </c>
      <c r="BA6" s="238"/>
      <c r="BB6" s="238"/>
      <c r="BC6" s="238"/>
      <c r="BD6" s="238" t="s">
        <v>71</v>
      </c>
      <c r="BE6" s="238"/>
      <c r="BF6" s="238"/>
      <c r="BG6" s="238"/>
      <c r="BH6" s="238" t="s">
        <v>71</v>
      </c>
      <c r="BI6" s="238"/>
      <c r="BJ6" s="238"/>
      <c r="BK6" s="238"/>
      <c r="BL6" s="238" t="s">
        <v>71</v>
      </c>
      <c r="BM6" s="238"/>
      <c r="BN6" s="238"/>
      <c r="BO6" s="238"/>
      <c r="BP6" s="238" t="s">
        <v>71</v>
      </c>
      <c r="BQ6" s="238"/>
      <c r="BR6" s="238"/>
      <c r="BS6" s="238"/>
      <c r="BT6" s="238" t="s">
        <v>469</v>
      </c>
      <c r="BU6" s="238"/>
      <c r="BV6" s="238"/>
      <c r="BW6" s="238"/>
      <c r="BX6" s="238" t="s">
        <v>469</v>
      </c>
      <c r="BY6" s="238"/>
      <c r="BZ6" s="238"/>
      <c r="CA6" s="238"/>
      <c r="CB6" s="238" t="s">
        <v>469</v>
      </c>
      <c r="CC6" s="238"/>
      <c r="CD6" s="238"/>
      <c r="CE6" s="238"/>
      <c r="CF6" s="238" t="s">
        <v>576</v>
      </c>
      <c r="CG6" s="238"/>
      <c r="CH6" s="238"/>
      <c r="CI6" s="238"/>
      <c r="CJ6" s="238" t="s">
        <v>209</v>
      </c>
      <c r="CK6" s="238"/>
      <c r="CL6" s="238"/>
      <c r="CM6" s="238"/>
      <c r="CN6" s="238" t="s">
        <v>209</v>
      </c>
      <c r="CO6" s="238"/>
      <c r="CP6" s="238"/>
      <c r="CQ6" s="238"/>
      <c r="CR6" s="238" t="s">
        <v>209</v>
      </c>
      <c r="CS6" s="238"/>
      <c r="CT6" s="238"/>
      <c r="CU6" s="238"/>
      <c r="CV6" s="238" t="s">
        <v>577</v>
      </c>
      <c r="CW6" s="238"/>
      <c r="CX6" s="238"/>
      <c r="CY6" s="238"/>
      <c r="CZ6" s="238" t="s">
        <v>578</v>
      </c>
      <c r="DA6" s="238"/>
      <c r="DB6" s="238"/>
      <c r="DC6" s="238"/>
      <c r="DD6" s="238" t="s">
        <v>316</v>
      </c>
      <c r="DE6" s="238"/>
      <c r="DF6" s="238"/>
      <c r="DG6" s="238"/>
      <c r="DH6" s="238" t="s">
        <v>579</v>
      </c>
      <c r="DI6" s="238"/>
      <c r="DJ6" s="238"/>
      <c r="DK6" s="238"/>
      <c r="DL6" s="238" t="s">
        <v>579</v>
      </c>
      <c r="DM6" s="238"/>
      <c r="DN6" s="238"/>
      <c r="DO6" s="238"/>
      <c r="DP6" s="238" t="s">
        <v>43</v>
      </c>
      <c r="DQ6" s="238"/>
      <c r="DR6" s="238"/>
      <c r="DS6" s="238"/>
      <c r="DT6" s="238" t="s">
        <v>43</v>
      </c>
      <c r="DU6" s="238"/>
      <c r="DV6" s="238"/>
      <c r="DW6" s="238"/>
      <c r="DX6" s="238" t="s">
        <v>302</v>
      </c>
      <c r="DY6" s="238"/>
      <c r="DZ6" s="238"/>
      <c r="EA6" s="238"/>
      <c r="EB6" s="238" t="s">
        <v>580</v>
      </c>
      <c r="EC6" s="238"/>
      <c r="ED6" s="238"/>
      <c r="EE6" s="238"/>
      <c r="EF6" s="238" t="s">
        <v>580</v>
      </c>
      <c r="EG6" s="238"/>
      <c r="EH6" s="238"/>
      <c r="EI6" s="238"/>
      <c r="EJ6" s="238" t="s">
        <v>581</v>
      </c>
      <c r="EK6" s="238"/>
      <c r="EL6" s="238"/>
      <c r="EM6" s="238"/>
      <c r="EN6" s="238" t="s">
        <v>582</v>
      </c>
      <c r="EO6" s="238"/>
      <c r="EP6" s="238"/>
      <c r="EQ6" s="238"/>
      <c r="ER6" s="238" t="s">
        <v>583</v>
      </c>
      <c r="ES6" s="238"/>
      <c r="ET6" s="238"/>
      <c r="EU6" s="238"/>
      <c r="EV6" s="238" t="s">
        <v>68</v>
      </c>
      <c r="EW6" s="238"/>
      <c r="EX6" s="238"/>
      <c r="EY6" s="238"/>
      <c r="EZ6" s="238" t="s">
        <v>68</v>
      </c>
      <c r="FA6" s="238"/>
      <c r="FB6" s="238"/>
      <c r="FC6" s="238"/>
      <c r="FD6" s="238" t="s">
        <v>68</v>
      </c>
      <c r="FE6" s="238"/>
      <c r="FF6" s="238"/>
      <c r="FG6" s="238"/>
      <c r="FH6" s="238" t="s">
        <v>119</v>
      </c>
      <c r="FI6" s="238"/>
      <c r="FJ6" s="238"/>
      <c r="FK6" s="238"/>
      <c r="FL6" s="238" t="s">
        <v>119</v>
      </c>
      <c r="FM6" s="238"/>
      <c r="FN6" s="238"/>
      <c r="FO6" s="238"/>
      <c r="FP6" s="238" t="s">
        <v>119</v>
      </c>
      <c r="FQ6" s="238"/>
      <c r="FR6" s="238"/>
      <c r="FS6" s="238"/>
      <c r="FT6" s="238" t="s">
        <v>119</v>
      </c>
      <c r="FU6" s="238"/>
      <c r="FV6" s="238"/>
      <c r="FW6" s="238"/>
      <c r="FX6" s="238" t="s">
        <v>119</v>
      </c>
      <c r="FY6" s="238"/>
      <c r="FZ6" s="238"/>
      <c r="GA6" s="238"/>
      <c r="GB6" s="238" t="s">
        <v>584</v>
      </c>
      <c r="GC6" s="238"/>
      <c r="GD6" s="238"/>
      <c r="GE6" s="238"/>
      <c r="GF6" s="238" t="s">
        <v>584</v>
      </c>
      <c r="GG6" s="238"/>
      <c r="GH6" s="238"/>
      <c r="GI6" s="238"/>
      <c r="GJ6" s="238" t="s">
        <v>38</v>
      </c>
      <c r="GK6" s="238"/>
      <c r="GL6" s="238"/>
      <c r="GM6" s="238"/>
      <c r="GN6" s="238" t="s">
        <v>38</v>
      </c>
      <c r="GO6" s="238"/>
      <c r="GP6" s="238"/>
      <c r="GQ6" s="238"/>
      <c r="GR6" s="238" t="s">
        <v>38</v>
      </c>
      <c r="GS6" s="238"/>
      <c r="GT6" s="238"/>
      <c r="GU6" s="238"/>
      <c r="GV6" s="238" t="s">
        <v>38</v>
      </c>
      <c r="GW6" s="238"/>
      <c r="GX6" s="238"/>
      <c r="GY6" s="238"/>
      <c r="GZ6" s="238" t="s">
        <v>38</v>
      </c>
      <c r="HA6" s="238"/>
      <c r="HB6" s="238"/>
      <c r="HC6" s="238"/>
      <c r="HD6" s="238" t="s">
        <v>38</v>
      </c>
      <c r="HE6" s="238"/>
      <c r="HF6" s="238"/>
      <c r="HG6" s="238"/>
      <c r="HH6" s="238" t="s">
        <v>585</v>
      </c>
      <c r="HI6" s="238"/>
      <c r="HJ6" s="238"/>
      <c r="HK6" s="238"/>
      <c r="HL6" s="238" t="s">
        <v>48</v>
      </c>
      <c r="HM6" s="238"/>
      <c r="HN6" s="238"/>
      <c r="HO6" s="238"/>
      <c r="HP6" s="238" t="s">
        <v>48</v>
      </c>
      <c r="HQ6" s="238"/>
      <c r="HR6" s="238"/>
      <c r="HS6" s="238"/>
      <c r="HT6" s="238" t="s">
        <v>48</v>
      </c>
      <c r="HU6" s="238"/>
      <c r="HV6" s="238"/>
      <c r="HW6" s="238"/>
      <c r="HX6" s="238" t="s">
        <v>56</v>
      </c>
      <c r="HY6" s="238"/>
      <c r="HZ6" s="238"/>
      <c r="IA6" s="238"/>
      <c r="IB6" s="238" t="s">
        <v>56</v>
      </c>
      <c r="IC6" s="238"/>
      <c r="ID6" s="238"/>
      <c r="IE6" s="238"/>
      <c r="IF6" s="238" t="s">
        <v>56</v>
      </c>
      <c r="IG6" s="238"/>
      <c r="IH6" s="238"/>
      <c r="II6" s="238"/>
      <c r="IJ6" s="238" t="s">
        <v>56</v>
      </c>
      <c r="IK6" s="238"/>
      <c r="IL6" s="238"/>
      <c r="IM6" s="238"/>
      <c r="IN6" s="238" t="s">
        <v>56</v>
      </c>
      <c r="IO6" s="238"/>
      <c r="IP6" s="238"/>
      <c r="IQ6" s="238"/>
      <c r="IR6" s="238" t="s">
        <v>56</v>
      </c>
      <c r="IS6" s="238"/>
      <c r="IT6" s="238"/>
      <c r="IU6" s="238"/>
      <c r="IV6" s="238" t="s">
        <v>56</v>
      </c>
      <c r="IW6" s="238"/>
      <c r="IX6" s="238"/>
      <c r="IY6" s="238"/>
      <c r="IZ6" s="238" t="s">
        <v>56</v>
      </c>
      <c r="JA6" s="238"/>
      <c r="JB6" s="238"/>
      <c r="JC6" s="238"/>
      <c r="JD6" s="238" t="s">
        <v>56</v>
      </c>
      <c r="JE6" s="238"/>
      <c r="JF6" s="238"/>
      <c r="JG6" s="238"/>
      <c r="JH6" s="238" t="s">
        <v>56</v>
      </c>
      <c r="JI6" s="238"/>
      <c r="JJ6" s="238"/>
      <c r="JK6" s="238"/>
      <c r="JL6" s="238" t="s">
        <v>56</v>
      </c>
      <c r="JM6" s="238"/>
      <c r="JN6" s="238"/>
      <c r="JO6" s="238"/>
      <c r="JP6" s="238" t="s">
        <v>56</v>
      </c>
      <c r="JQ6" s="238"/>
      <c r="JR6" s="238"/>
      <c r="JS6" s="238"/>
      <c r="JT6" s="238" t="s">
        <v>56</v>
      </c>
      <c r="JU6" s="238"/>
      <c r="JV6" s="238"/>
      <c r="JW6" s="238"/>
      <c r="JX6" s="238" t="s">
        <v>56</v>
      </c>
      <c r="JY6" s="238"/>
      <c r="JZ6" s="238"/>
      <c r="KA6" s="238"/>
      <c r="KB6" s="238" t="s">
        <v>586</v>
      </c>
      <c r="KC6" s="238"/>
      <c r="KD6" s="238"/>
      <c r="KE6" s="238"/>
      <c r="KF6" s="238" t="s">
        <v>586</v>
      </c>
      <c r="KG6" s="238"/>
      <c r="KH6" s="238"/>
      <c r="KI6" s="238"/>
      <c r="KJ6" s="238" t="s">
        <v>587</v>
      </c>
      <c r="KK6" s="238"/>
      <c r="KL6" s="238"/>
      <c r="KM6" s="238"/>
      <c r="KN6" s="238" t="s">
        <v>587</v>
      </c>
      <c r="KO6" s="238"/>
      <c r="KP6" s="238"/>
      <c r="KQ6" s="238"/>
      <c r="KR6" s="238" t="s">
        <v>93</v>
      </c>
      <c r="KS6" s="238"/>
      <c r="KT6" s="238"/>
      <c r="KU6" s="238"/>
      <c r="KV6" s="238" t="s">
        <v>93</v>
      </c>
      <c r="KW6" s="238"/>
      <c r="KX6" s="238"/>
      <c r="KY6" s="238"/>
      <c r="KZ6" s="238" t="s">
        <v>93</v>
      </c>
      <c r="LA6" s="238"/>
      <c r="LB6" s="238"/>
      <c r="LC6" s="238"/>
      <c r="LD6" s="238" t="s">
        <v>93</v>
      </c>
      <c r="LE6" s="238"/>
      <c r="LF6" s="238"/>
      <c r="LG6" s="238"/>
      <c r="LH6" s="238" t="s">
        <v>93</v>
      </c>
      <c r="LI6" s="238"/>
      <c r="LJ6" s="238"/>
      <c r="LK6" s="238"/>
      <c r="LL6" s="238" t="s">
        <v>93</v>
      </c>
      <c r="LM6" s="238"/>
      <c r="LN6" s="238"/>
      <c r="LO6" s="238"/>
      <c r="LP6" s="238" t="s">
        <v>93</v>
      </c>
      <c r="LQ6" s="238"/>
      <c r="LR6" s="238"/>
      <c r="LS6" s="238"/>
      <c r="LT6" s="238" t="s">
        <v>93</v>
      </c>
      <c r="LU6" s="238"/>
      <c r="LV6" s="238"/>
      <c r="LW6" s="238"/>
      <c r="LX6" s="238" t="s">
        <v>93</v>
      </c>
      <c r="LY6" s="238"/>
      <c r="LZ6" s="238"/>
      <c r="MA6" s="238"/>
      <c r="MB6" s="238" t="s">
        <v>93</v>
      </c>
      <c r="MC6" s="238"/>
      <c r="MD6" s="238"/>
      <c r="ME6" s="238"/>
      <c r="MF6" s="238" t="s">
        <v>93</v>
      </c>
      <c r="MG6" s="238"/>
      <c r="MH6" s="238"/>
      <c r="MI6" s="238"/>
      <c r="MJ6" s="238" t="s">
        <v>93</v>
      </c>
      <c r="MK6" s="238"/>
      <c r="ML6" s="238"/>
      <c r="MM6" s="238"/>
      <c r="MN6" s="238" t="s">
        <v>116</v>
      </c>
      <c r="MO6" s="238"/>
      <c r="MP6" s="238"/>
      <c r="MQ6" s="238"/>
      <c r="MR6" s="238" t="s">
        <v>116</v>
      </c>
      <c r="MS6" s="238"/>
      <c r="MT6" s="238"/>
      <c r="MU6" s="238"/>
      <c r="MV6" s="238" t="s">
        <v>116</v>
      </c>
      <c r="MW6" s="238"/>
      <c r="MX6" s="238"/>
      <c r="MY6" s="238"/>
      <c r="MZ6" s="238" t="s">
        <v>116</v>
      </c>
      <c r="NA6" s="238"/>
      <c r="NB6" s="238"/>
      <c r="NC6" s="238"/>
      <c r="ND6" s="238" t="s">
        <v>128</v>
      </c>
      <c r="NE6" s="238"/>
      <c r="NF6" s="238"/>
      <c r="NG6" s="238"/>
      <c r="NH6" s="238" t="s">
        <v>128</v>
      </c>
      <c r="NI6" s="238"/>
      <c r="NJ6" s="238"/>
      <c r="NK6" s="238"/>
      <c r="NL6" s="238" t="s">
        <v>588</v>
      </c>
      <c r="NM6" s="238"/>
      <c r="NN6" s="238"/>
      <c r="NO6" s="238"/>
      <c r="NP6" s="238" t="s">
        <v>588</v>
      </c>
      <c r="NQ6" s="238"/>
      <c r="NR6" s="238"/>
      <c r="NS6" s="238"/>
      <c r="NT6" s="238" t="s">
        <v>234</v>
      </c>
      <c r="NU6" s="238"/>
      <c r="NV6" s="238"/>
      <c r="NW6" s="238"/>
      <c r="NX6" s="238" t="s">
        <v>589</v>
      </c>
      <c r="NY6" s="238"/>
      <c r="NZ6" s="238"/>
      <c r="OA6" s="238"/>
      <c r="OB6" s="238" t="s">
        <v>267</v>
      </c>
      <c r="OC6" s="238"/>
      <c r="OD6" s="238"/>
      <c r="OE6" s="238"/>
      <c r="OF6" s="238" t="s">
        <v>274</v>
      </c>
      <c r="OG6" s="238"/>
      <c r="OH6" s="238"/>
      <c r="OI6" s="238"/>
      <c r="OJ6" s="238" t="s">
        <v>590</v>
      </c>
      <c r="OK6" s="238"/>
      <c r="OL6" s="238"/>
      <c r="OM6" s="238"/>
      <c r="ON6" s="238" t="s">
        <v>591</v>
      </c>
      <c r="OO6" s="238"/>
      <c r="OP6" s="238"/>
      <c r="OQ6" s="238"/>
      <c r="OR6" s="238" t="s">
        <v>86</v>
      </c>
      <c r="OS6" s="238"/>
      <c r="OT6" s="238"/>
      <c r="OU6" s="238"/>
      <c r="OV6" s="238" t="s">
        <v>86</v>
      </c>
      <c r="OW6" s="238"/>
      <c r="OX6" s="238"/>
      <c r="OY6" s="238"/>
      <c r="OZ6" s="238" t="s">
        <v>71</v>
      </c>
      <c r="PA6" s="238"/>
      <c r="PB6" s="238"/>
      <c r="PC6" s="238"/>
      <c r="PD6" s="238" t="s">
        <v>71</v>
      </c>
      <c r="PE6" s="238"/>
      <c r="PF6" s="238"/>
      <c r="PG6" s="238"/>
      <c r="PH6" s="238" t="s">
        <v>577</v>
      </c>
      <c r="PI6" s="238"/>
      <c r="PJ6" s="238"/>
      <c r="PK6" s="238"/>
      <c r="PL6" s="238" t="s">
        <v>592</v>
      </c>
      <c r="PM6" s="238"/>
      <c r="PN6" s="238"/>
      <c r="PO6" s="238"/>
      <c r="PP6" s="238" t="s">
        <v>593</v>
      </c>
      <c r="PQ6" s="238"/>
      <c r="PR6" s="238"/>
      <c r="PS6" s="238"/>
      <c r="PT6" s="238" t="s">
        <v>594</v>
      </c>
      <c r="PU6" s="238"/>
      <c r="PV6" s="238"/>
      <c r="PW6" s="238"/>
      <c r="PX6" s="238" t="s">
        <v>595</v>
      </c>
      <c r="PY6" s="238"/>
      <c r="PZ6" s="238"/>
      <c r="QA6" s="238"/>
      <c r="QB6" s="238" t="s">
        <v>596</v>
      </c>
      <c r="QC6" s="238"/>
      <c r="QD6" s="238"/>
      <c r="QE6" s="238"/>
      <c r="QF6" s="238" t="s">
        <v>597</v>
      </c>
      <c r="QG6" s="238"/>
      <c r="QH6" s="238"/>
      <c r="QI6" s="238"/>
      <c r="QJ6" s="238" t="s">
        <v>598</v>
      </c>
      <c r="QK6" s="238"/>
      <c r="QL6" s="238"/>
      <c r="QM6" s="238"/>
      <c r="QN6" s="238" t="s">
        <v>599</v>
      </c>
      <c r="QO6" s="238"/>
      <c r="QP6" s="238"/>
      <c r="QQ6" s="238"/>
      <c r="QR6" s="238" t="s">
        <v>600</v>
      </c>
      <c r="QS6" s="238"/>
      <c r="QT6" s="238"/>
      <c r="QU6" s="238"/>
      <c r="QV6" s="238" t="s">
        <v>601</v>
      </c>
      <c r="QW6" s="238"/>
      <c r="QX6" s="238"/>
      <c r="QY6" s="238"/>
      <c r="QZ6" s="238" t="s">
        <v>342</v>
      </c>
      <c r="RA6" s="238"/>
      <c r="RB6" s="238"/>
      <c r="RC6" s="238"/>
      <c r="RD6" s="238" t="s">
        <v>602</v>
      </c>
      <c r="RE6" s="238"/>
      <c r="RF6" s="238"/>
      <c r="RG6" s="238"/>
      <c r="RH6" s="238" t="s">
        <v>603</v>
      </c>
      <c r="RI6" s="238"/>
      <c r="RJ6" s="238"/>
      <c r="RK6" s="238"/>
      <c r="RL6" s="238" t="s">
        <v>604</v>
      </c>
      <c r="RM6" s="238"/>
      <c r="RN6" s="238"/>
      <c r="RO6" s="238"/>
      <c r="RP6" s="238" t="s">
        <v>605</v>
      </c>
      <c r="RQ6" s="238"/>
      <c r="RR6" s="238"/>
      <c r="RS6" s="238"/>
      <c r="RT6" s="238" t="s">
        <v>182</v>
      </c>
      <c r="RU6" s="238"/>
      <c r="RV6" s="238"/>
      <c r="RW6" s="238"/>
      <c r="RX6" s="238" t="s">
        <v>606</v>
      </c>
      <c r="RY6" s="238"/>
      <c r="RZ6" s="238"/>
      <c r="SA6" s="238"/>
      <c r="SB6" s="238" t="s">
        <v>607</v>
      </c>
      <c r="SC6" s="238"/>
      <c r="SD6" s="238"/>
      <c r="SE6" s="238"/>
      <c r="SF6" s="238" t="s">
        <v>608</v>
      </c>
      <c r="SG6" s="238"/>
      <c r="SH6" s="238"/>
      <c r="SI6" s="238"/>
      <c r="SJ6" s="238" t="s">
        <v>206</v>
      </c>
      <c r="SK6" s="238"/>
      <c r="SL6" s="238"/>
      <c r="SM6" s="238"/>
      <c r="SN6" s="238" t="s">
        <v>206</v>
      </c>
      <c r="SO6" s="238"/>
      <c r="SP6" s="238"/>
      <c r="SQ6" s="238"/>
      <c r="SR6" s="238" t="s">
        <v>206</v>
      </c>
      <c r="SS6" s="238"/>
      <c r="ST6" s="238"/>
      <c r="SU6" s="238"/>
      <c r="SV6" s="238" t="s">
        <v>206</v>
      </c>
      <c r="SW6" s="238"/>
      <c r="SX6" s="238"/>
      <c r="SY6" s="238"/>
      <c r="SZ6" s="238" t="s">
        <v>609</v>
      </c>
      <c r="TA6" s="238"/>
      <c r="TB6" s="238"/>
      <c r="TC6" s="238"/>
      <c r="TD6" s="238" t="s">
        <v>609</v>
      </c>
      <c r="TE6" s="238"/>
      <c r="TF6" s="238"/>
      <c r="TG6" s="238"/>
      <c r="TH6" s="238" t="s">
        <v>56</v>
      </c>
      <c r="TI6" s="238"/>
      <c r="TJ6" s="238"/>
      <c r="TK6" s="238"/>
      <c r="TL6" s="238" t="s">
        <v>56</v>
      </c>
      <c r="TM6" s="238"/>
      <c r="TN6" s="238"/>
      <c r="TO6" s="238"/>
      <c r="TP6" s="238" t="s">
        <v>56</v>
      </c>
      <c r="TQ6" s="238"/>
      <c r="TR6" s="238"/>
      <c r="TS6" s="238"/>
      <c r="TT6" s="238" t="s">
        <v>56</v>
      </c>
      <c r="TU6" s="238"/>
      <c r="TV6" s="238"/>
      <c r="TW6" s="238"/>
      <c r="TX6" s="238" t="s">
        <v>56</v>
      </c>
      <c r="TY6" s="238"/>
      <c r="TZ6" s="238"/>
      <c r="UA6" s="238"/>
      <c r="UB6" s="238" t="s">
        <v>56</v>
      </c>
      <c r="UC6" s="238"/>
      <c r="UD6" s="238"/>
      <c r="UE6" s="238"/>
      <c r="UF6" s="238" t="s">
        <v>610</v>
      </c>
      <c r="UG6" s="238"/>
      <c r="UH6" s="238"/>
      <c r="UI6" s="238"/>
      <c r="UJ6" s="238" t="s">
        <v>610</v>
      </c>
      <c r="UK6" s="238"/>
      <c r="UL6" s="238"/>
      <c r="UM6" s="238"/>
      <c r="UN6" s="238" t="s">
        <v>611</v>
      </c>
      <c r="UO6" s="238"/>
      <c r="UP6" s="238"/>
      <c r="UQ6" s="238"/>
      <c r="UR6" s="238" t="s">
        <v>611</v>
      </c>
      <c r="US6" s="238"/>
      <c r="UT6" s="238"/>
      <c r="UU6" s="238"/>
      <c r="UV6" s="238" t="s">
        <v>611</v>
      </c>
      <c r="UW6" s="238"/>
      <c r="UX6" s="238"/>
      <c r="UY6" s="238"/>
      <c r="UZ6" s="238" t="s">
        <v>611</v>
      </c>
      <c r="VA6" s="238"/>
      <c r="VB6" s="238"/>
      <c r="VC6" s="238"/>
      <c r="VD6" s="238" t="s">
        <v>263</v>
      </c>
      <c r="VE6" s="238"/>
      <c r="VF6" s="238"/>
      <c r="VG6" s="238"/>
      <c r="VH6" s="238" t="s">
        <v>292</v>
      </c>
      <c r="VI6" s="238"/>
      <c r="VJ6" s="238"/>
      <c r="VK6" s="238"/>
      <c r="VL6" s="238" t="s">
        <v>612</v>
      </c>
      <c r="VM6" s="238"/>
      <c r="VN6" s="238"/>
      <c r="VO6" s="238"/>
      <c r="VP6" s="238" t="s">
        <v>93</v>
      </c>
      <c r="VQ6" s="238"/>
      <c r="VR6" s="238"/>
      <c r="VS6" s="238"/>
      <c r="VT6" s="238" t="s">
        <v>93</v>
      </c>
      <c r="VU6" s="238"/>
      <c r="VV6" s="238"/>
      <c r="VW6" s="238"/>
      <c r="VX6" s="238" t="s">
        <v>93</v>
      </c>
      <c r="VY6" s="238"/>
      <c r="VZ6" s="238"/>
      <c r="WA6" s="238"/>
      <c r="WB6" s="238" t="s">
        <v>93</v>
      </c>
      <c r="WC6" s="238"/>
      <c r="WD6" s="238"/>
      <c r="WE6" s="238"/>
      <c r="WF6" s="238" t="s">
        <v>93</v>
      </c>
      <c r="WG6" s="238"/>
      <c r="WH6" s="238"/>
      <c r="WI6" s="238"/>
      <c r="WJ6" s="238" t="s">
        <v>93</v>
      </c>
      <c r="WK6" s="238"/>
      <c r="WL6" s="238"/>
      <c r="WM6" s="238"/>
      <c r="WN6" s="238" t="s">
        <v>351</v>
      </c>
      <c r="WO6" s="238"/>
      <c r="WP6" s="238"/>
      <c r="WQ6" s="238"/>
      <c r="WR6" s="238" t="s">
        <v>351</v>
      </c>
      <c r="WS6" s="238"/>
      <c r="WT6" s="238"/>
      <c r="WU6" s="238"/>
      <c r="WV6" s="238" t="s">
        <v>351</v>
      </c>
      <c r="WW6" s="238"/>
      <c r="WX6" s="238"/>
      <c r="WY6" s="238"/>
      <c r="WZ6" s="238" t="s">
        <v>351</v>
      </c>
      <c r="XA6" s="238"/>
      <c r="XB6" s="238"/>
      <c r="XC6" s="238"/>
      <c r="XD6" s="238" t="s">
        <v>613</v>
      </c>
      <c r="XE6" s="238"/>
      <c r="XF6" s="238"/>
      <c r="XG6" s="238"/>
      <c r="XH6" s="238" t="s">
        <v>614</v>
      </c>
      <c r="XI6" s="238"/>
      <c r="XJ6" s="238"/>
      <c r="XK6" s="238"/>
      <c r="XL6" s="238" t="s">
        <v>614</v>
      </c>
      <c r="XM6" s="238"/>
      <c r="XN6" s="238"/>
      <c r="XO6" s="238"/>
      <c r="XP6" s="238" t="s">
        <v>614</v>
      </c>
      <c r="XQ6" s="238"/>
      <c r="XR6" s="238"/>
      <c r="XS6" s="238"/>
      <c r="XT6" s="238" t="s">
        <v>615</v>
      </c>
      <c r="XU6" s="238"/>
      <c r="XV6" s="238"/>
      <c r="XW6" s="238"/>
      <c r="XX6" s="238" t="s">
        <v>616</v>
      </c>
      <c r="XY6" s="238"/>
      <c r="XZ6" s="238"/>
      <c r="YA6" s="238"/>
      <c r="YB6" s="238" t="s">
        <v>616</v>
      </c>
      <c r="YC6" s="238"/>
      <c r="YD6" s="238"/>
      <c r="YE6" s="238"/>
      <c r="YF6" s="238" t="s">
        <v>617</v>
      </c>
      <c r="YG6" s="238"/>
      <c r="YH6" s="238"/>
      <c r="YI6" s="238"/>
      <c r="YJ6" s="238" t="s">
        <v>618</v>
      </c>
      <c r="YK6" s="238"/>
      <c r="YL6" s="238"/>
      <c r="YM6" s="238"/>
      <c r="YN6" s="238" t="s">
        <v>619</v>
      </c>
      <c r="YO6" s="238"/>
      <c r="YP6" s="238"/>
      <c r="YQ6" s="238"/>
      <c r="YR6" s="238" t="s">
        <v>150</v>
      </c>
      <c r="YS6" s="238"/>
      <c r="YT6" s="238"/>
      <c r="YU6" s="238"/>
      <c r="YV6" s="238" t="s">
        <v>620</v>
      </c>
      <c r="YW6" s="238"/>
      <c r="YX6" s="238"/>
      <c r="YY6" s="238"/>
    </row>
    <row r="7" spans="1:675" ht="40.049999999999997" customHeight="1" x14ac:dyDescent="0.3">
      <c r="A7" s="1"/>
      <c r="B7" s="205"/>
      <c r="C7" s="205"/>
      <c r="D7" s="220" t="s">
        <v>626</v>
      </c>
      <c r="E7" s="205"/>
      <c r="F7" s="205"/>
      <c r="G7" s="205"/>
      <c r="H7" s="220" t="s">
        <v>627</v>
      </c>
      <c r="I7" s="205"/>
      <c r="J7" s="205"/>
      <c r="K7" s="205"/>
      <c r="L7" s="220" t="s">
        <v>628</v>
      </c>
      <c r="M7" s="205"/>
      <c r="N7" s="205"/>
      <c r="O7" s="205"/>
      <c r="P7" s="220" t="s">
        <v>629</v>
      </c>
      <c r="Q7" s="205"/>
      <c r="R7" s="205"/>
      <c r="S7" s="205"/>
      <c r="T7" s="220" t="s">
        <v>630</v>
      </c>
      <c r="U7" s="205"/>
      <c r="V7" s="205"/>
      <c r="W7" s="205"/>
      <c r="X7" s="220" t="s">
        <v>631</v>
      </c>
      <c r="Y7" s="205"/>
      <c r="Z7" s="205"/>
      <c r="AA7" s="205"/>
      <c r="AB7" s="220" t="s">
        <v>632</v>
      </c>
      <c r="AC7" s="205"/>
      <c r="AD7" s="205"/>
      <c r="AE7" s="205"/>
      <c r="AF7" s="220" t="s">
        <v>633</v>
      </c>
      <c r="AG7" s="205"/>
      <c r="AH7" s="205"/>
      <c r="AI7" s="205"/>
      <c r="AJ7" s="220" t="s">
        <v>634</v>
      </c>
      <c r="AK7" s="205"/>
      <c r="AL7" s="205"/>
      <c r="AM7" s="205"/>
      <c r="AN7" s="220" t="s">
        <v>635</v>
      </c>
      <c r="AO7" s="205"/>
      <c r="AP7" s="205"/>
      <c r="AQ7" s="205"/>
      <c r="AR7" s="220" t="s">
        <v>636</v>
      </c>
      <c r="AS7" s="205"/>
      <c r="AT7" s="205"/>
      <c r="AU7" s="205"/>
      <c r="AV7" s="220" t="s">
        <v>637</v>
      </c>
      <c r="AW7" s="205"/>
      <c r="AX7" s="205"/>
      <c r="AY7" s="205"/>
      <c r="AZ7" s="220" t="s">
        <v>638</v>
      </c>
      <c r="BA7" s="205"/>
      <c r="BB7" s="205"/>
      <c r="BC7" s="205"/>
      <c r="BD7" s="220" t="s">
        <v>639</v>
      </c>
      <c r="BE7" s="205"/>
      <c r="BF7" s="205"/>
      <c r="BG7" s="205"/>
      <c r="BH7" s="220" t="s">
        <v>640</v>
      </c>
      <c r="BI7" s="205"/>
      <c r="BJ7" s="205"/>
      <c r="BK7" s="205"/>
      <c r="BL7" s="220" t="s">
        <v>641</v>
      </c>
      <c r="BM7" s="205"/>
      <c r="BN7" s="205"/>
      <c r="BO7" s="205"/>
      <c r="BP7" s="220" t="s">
        <v>642</v>
      </c>
      <c r="BQ7" s="205"/>
      <c r="BR7" s="205"/>
      <c r="BS7" s="205"/>
      <c r="BT7" s="220" t="s">
        <v>643</v>
      </c>
      <c r="BU7" s="205"/>
      <c r="BV7" s="205"/>
      <c r="BW7" s="205"/>
      <c r="BX7" s="220" t="s">
        <v>644</v>
      </c>
      <c r="BY7" s="205"/>
      <c r="BZ7" s="205"/>
      <c r="CA7" s="205"/>
      <c r="CB7" s="220" t="s">
        <v>645</v>
      </c>
      <c r="CC7" s="205"/>
      <c r="CD7" s="205"/>
      <c r="CE7" s="205"/>
      <c r="CF7" s="220" t="s">
        <v>646</v>
      </c>
      <c r="CG7" s="205"/>
      <c r="CH7" s="205"/>
      <c r="CI7" s="205"/>
      <c r="CJ7" s="220" t="s">
        <v>647</v>
      </c>
      <c r="CK7" s="205"/>
      <c r="CL7" s="205"/>
      <c r="CM7" s="205"/>
      <c r="CN7" s="220" t="s">
        <v>648</v>
      </c>
      <c r="CO7" s="205"/>
      <c r="CP7" s="205"/>
      <c r="CQ7" s="205"/>
      <c r="CR7" s="220" t="s">
        <v>217</v>
      </c>
      <c r="CS7" s="205"/>
      <c r="CT7" s="205"/>
      <c r="CU7" s="205"/>
      <c r="CV7" s="220" t="s">
        <v>649</v>
      </c>
      <c r="CW7" s="205"/>
      <c r="CX7" s="205"/>
      <c r="CY7" s="205"/>
      <c r="CZ7" s="220" t="s">
        <v>650</v>
      </c>
      <c r="DA7" s="205"/>
      <c r="DB7" s="205"/>
      <c r="DC7" s="205"/>
      <c r="DD7" s="220" t="s">
        <v>317</v>
      </c>
      <c r="DE7" s="205"/>
      <c r="DF7" s="205"/>
      <c r="DG7" s="205"/>
      <c r="DH7" s="220" t="s">
        <v>651</v>
      </c>
      <c r="DI7" s="205"/>
      <c r="DJ7" s="205"/>
      <c r="DK7" s="205"/>
      <c r="DL7" s="220" t="s">
        <v>652</v>
      </c>
      <c r="DM7" s="205"/>
      <c r="DN7" s="205"/>
      <c r="DO7" s="205"/>
      <c r="DP7" s="220" t="s">
        <v>653</v>
      </c>
      <c r="DQ7" s="205"/>
      <c r="DR7" s="205"/>
      <c r="DS7" s="205"/>
      <c r="DT7" s="220" t="s">
        <v>654</v>
      </c>
      <c r="DU7" s="205"/>
      <c r="DV7" s="205"/>
      <c r="DW7" s="205"/>
      <c r="DX7" s="220" t="s">
        <v>302</v>
      </c>
      <c r="DY7" s="205"/>
      <c r="DZ7" s="205"/>
      <c r="EA7" s="205"/>
      <c r="EB7" s="220" t="s">
        <v>655</v>
      </c>
      <c r="EC7" s="205"/>
      <c r="ED7" s="205"/>
      <c r="EE7" s="205"/>
      <c r="EF7" s="220" t="s">
        <v>656</v>
      </c>
      <c r="EG7" s="205"/>
      <c r="EH7" s="205"/>
      <c r="EI7" s="205"/>
      <c r="EJ7" s="220" t="s">
        <v>657</v>
      </c>
      <c r="EK7" s="205"/>
      <c r="EL7" s="205"/>
      <c r="EM7" s="205"/>
      <c r="EN7" s="220" t="s">
        <v>658</v>
      </c>
      <c r="EO7" s="205"/>
      <c r="EP7" s="205"/>
      <c r="EQ7" s="205"/>
      <c r="ER7" s="220" t="s">
        <v>659</v>
      </c>
      <c r="ES7" s="205"/>
      <c r="ET7" s="205"/>
      <c r="EU7" s="205"/>
      <c r="EV7" s="220" t="s">
        <v>660</v>
      </c>
      <c r="EW7" s="205"/>
      <c r="EX7" s="205"/>
      <c r="EY7" s="205"/>
      <c r="EZ7" s="220" t="s">
        <v>661</v>
      </c>
      <c r="FA7" s="205"/>
      <c r="FB7" s="205"/>
      <c r="FC7" s="205"/>
      <c r="FD7" s="220" t="s">
        <v>662</v>
      </c>
      <c r="FE7" s="205"/>
      <c r="FF7" s="205"/>
      <c r="FG7" s="205"/>
      <c r="FH7" s="220" t="s">
        <v>482</v>
      </c>
      <c r="FI7" s="205"/>
      <c r="FJ7" s="205"/>
      <c r="FK7" s="205"/>
      <c r="FL7" s="220" t="s">
        <v>663</v>
      </c>
      <c r="FM7" s="205"/>
      <c r="FN7" s="205"/>
      <c r="FO7" s="205"/>
      <c r="FP7" s="220" t="s">
        <v>664</v>
      </c>
      <c r="FQ7" s="205"/>
      <c r="FR7" s="205"/>
      <c r="FS7" s="205"/>
      <c r="FT7" s="220" t="s">
        <v>665</v>
      </c>
      <c r="FU7" s="205"/>
      <c r="FV7" s="205"/>
      <c r="FW7" s="205"/>
      <c r="FX7" s="220" t="s">
        <v>666</v>
      </c>
      <c r="FY7" s="205"/>
      <c r="FZ7" s="205"/>
      <c r="GA7" s="205"/>
      <c r="GB7" s="220" t="s">
        <v>667</v>
      </c>
      <c r="GC7" s="205"/>
      <c r="GD7" s="205"/>
      <c r="GE7" s="205"/>
      <c r="GF7" s="220" t="s">
        <v>668</v>
      </c>
      <c r="GG7" s="205"/>
      <c r="GH7" s="205"/>
      <c r="GI7" s="205"/>
      <c r="GJ7" s="220" t="s">
        <v>669</v>
      </c>
      <c r="GK7" s="205"/>
      <c r="GL7" s="205"/>
      <c r="GM7" s="205"/>
      <c r="GN7" s="220" t="s">
        <v>670</v>
      </c>
      <c r="GO7" s="205"/>
      <c r="GP7" s="205"/>
      <c r="GQ7" s="205"/>
      <c r="GR7" s="220" t="s">
        <v>671</v>
      </c>
      <c r="GS7" s="205"/>
      <c r="GT7" s="205"/>
      <c r="GU7" s="205"/>
      <c r="GV7" s="220" t="s">
        <v>672</v>
      </c>
      <c r="GW7" s="205"/>
      <c r="GX7" s="205"/>
      <c r="GY7" s="205"/>
      <c r="GZ7" s="220" t="s">
        <v>673</v>
      </c>
      <c r="HA7" s="205"/>
      <c r="HB7" s="205"/>
      <c r="HC7" s="205"/>
      <c r="HD7" s="220" t="s">
        <v>674</v>
      </c>
      <c r="HE7" s="205"/>
      <c r="HF7" s="205"/>
      <c r="HG7" s="205"/>
      <c r="HH7" s="220" t="s">
        <v>675</v>
      </c>
      <c r="HI7" s="205"/>
      <c r="HJ7" s="205"/>
      <c r="HK7" s="205"/>
      <c r="HL7" s="220" t="s">
        <v>676</v>
      </c>
      <c r="HM7" s="205"/>
      <c r="HN7" s="205"/>
      <c r="HO7" s="205"/>
      <c r="HP7" s="220" t="s">
        <v>677</v>
      </c>
      <c r="HQ7" s="205"/>
      <c r="HR7" s="205"/>
      <c r="HS7" s="205"/>
      <c r="HT7" s="220" t="s">
        <v>678</v>
      </c>
      <c r="HU7" s="205"/>
      <c r="HV7" s="205"/>
      <c r="HW7" s="205"/>
      <c r="HX7" s="220" t="s">
        <v>679</v>
      </c>
      <c r="HY7" s="205"/>
      <c r="HZ7" s="205"/>
      <c r="IA7" s="205"/>
      <c r="IB7" s="220" t="s">
        <v>680</v>
      </c>
      <c r="IC7" s="205"/>
      <c r="ID7" s="205"/>
      <c r="IE7" s="205"/>
      <c r="IF7" s="220" t="s">
        <v>681</v>
      </c>
      <c r="IG7" s="205"/>
      <c r="IH7" s="205"/>
      <c r="II7" s="205"/>
      <c r="IJ7" s="220" t="s">
        <v>682</v>
      </c>
      <c r="IK7" s="205"/>
      <c r="IL7" s="205"/>
      <c r="IM7" s="205"/>
      <c r="IN7" s="220" t="s">
        <v>683</v>
      </c>
      <c r="IO7" s="205"/>
      <c r="IP7" s="205"/>
      <c r="IQ7" s="205"/>
      <c r="IR7" s="220" t="s">
        <v>684</v>
      </c>
      <c r="IS7" s="205"/>
      <c r="IT7" s="205"/>
      <c r="IU7" s="205"/>
      <c r="IV7" s="220" t="s">
        <v>685</v>
      </c>
      <c r="IW7" s="205"/>
      <c r="IX7" s="205"/>
      <c r="IY7" s="205"/>
      <c r="IZ7" s="220" t="s">
        <v>686</v>
      </c>
      <c r="JA7" s="205"/>
      <c r="JB7" s="205"/>
      <c r="JC7" s="205"/>
      <c r="JD7" s="220" t="s">
        <v>687</v>
      </c>
      <c r="JE7" s="205"/>
      <c r="JF7" s="205"/>
      <c r="JG7" s="205"/>
      <c r="JH7" s="220" t="s">
        <v>688</v>
      </c>
      <c r="JI7" s="205"/>
      <c r="JJ7" s="205"/>
      <c r="JK7" s="205"/>
      <c r="JL7" s="220" t="s">
        <v>689</v>
      </c>
      <c r="JM7" s="205"/>
      <c r="JN7" s="205"/>
      <c r="JO7" s="205"/>
      <c r="JP7" s="220" t="s">
        <v>690</v>
      </c>
      <c r="JQ7" s="205"/>
      <c r="JR7" s="205"/>
      <c r="JS7" s="205"/>
      <c r="JT7" s="220" t="s">
        <v>691</v>
      </c>
      <c r="JU7" s="205"/>
      <c r="JV7" s="205"/>
      <c r="JW7" s="205"/>
      <c r="JX7" s="220" t="s">
        <v>257</v>
      </c>
      <c r="JY7" s="205"/>
      <c r="JZ7" s="205"/>
      <c r="KA7" s="205"/>
      <c r="KB7" s="220" t="s">
        <v>692</v>
      </c>
      <c r="KC7" s="205"/>
      <c r="KD7" s="205"/>
      <c r="KE7" s="205"/>
      <c r="KF7" s="220" t="s">
        <v>693</v>
      </c>
      <c r="KG7" s="205"/>
      <c r="KH7" s="205"/>
      <c r="KI7" s="205"/>
      <c r="KJ7" s="220" t="s">
        <v>694</v>
      </c>
      <c r="KK7" s="205"/>
      <c r="KL7" s="205"/>
      <c r="KM7" s="205"/>
      <c r="KN7" s="220" t="s">
        <v>695</v>
      </c>
      <c r="KO7" s="205"/>
      <c r="KP7" s="205"/>
      <c r="KQ7" s="205"/>
      <c r="KR7" s="220" t="s">
        <v>696</v>
      </c>
      <c r="KS7" s="205"/>
      <c r="KT7" s="205"/>
      <c r="KU7" s="205"/>
      <c r="KV7" s="220" t="s">
        <v>697</v>
      </c>
      <c r="KW7" s="205"/>
      <c r="KX7" s="205"/>
      <c r="KY7" s="205"/>
      <c r="KZ7" s="220" t="s">
        <v>698</v>
      </c>
      <c r="LA7" s="205"/>
      <c r="LB7" s="205"/>
      <c r="LC7" s="205"/>
      <c r="LD7" s="220" t="s">
        <v>699</v>
      </c>
      <c r="LE7" s="205"/>
      <c r="LF7" s="205"/>
      <c r="LG7" s="205"/>
      <c r="LH7" s="220" t="s">
        <v>700</v>
      </c>
      <c r="LI7" s="205"/>
      <c r="LJ7" s="205"/>
      <c r="LK7" s="205"/>
      <c r="LL7" s="220" t="s">
        <v>701</v>
      </c>
      <c r="LM7" s="205"/>
      <c r="LN7" s="205"/>
      <c r="LO7" s="205"/>
      <c r="LP7" s="220" t="s">
        <v>702</v>
      </c>
      <c r="LQ7" s="205"/>
      <c r="LR7" s="205"/>
      <c r="LS7" s="205"/>
      <c r="LT7" s="220" t="s">
        <v>703</v>
      </c>
      <c r="LU7" s="205"/>
      <c r="LV7" s="205"/>
      <c r="LW7" s="205"/>
      <c r="LX7" s="220" t="s">
        <v>704</v>
      </c>
      <c r="LY7" s="205"/>
      <c r="LZ7" s="205"/>
      <c r="MA7" s="205"/>
      <c r="MB7" s="220" t="s">
        <v>705</v>
      </c>
      <c r="MC7" s="205"/>
      <c r="MD7" s="205"/>
      <c r="ME7" s="205"/>
      <c r="MF7" s="220" t="s">
        <v>706</v>
      </c>
      <c r="MG7" s="205"/>
      <c r="MH7" s="205"/>
      <c r="MI7" s="205"/>
      <c r="MJ7" s="220" t="s">
        <v>707</v>
      </c>
      <c r="MK7" s="205"/>
      <c r="ML7" s="205"/>
      <c r="MM7" s="205"/>
      <c r="MN7" s="220" t="s">
        <v>708</v>
      </c>
      <c r="MO7" s="205"/>
      <c r="MP7" s="205"/>
      <c r="MQ7" s="205"/>
      <c r="MR7" s="220" t="s">
        <v>709</v>
      </c>
      <c r="MS7" s="205"/>
      <c r="MT7" s="205"/>
      <c r="MU7" s="205"/>
      <c r="MV7" s="220" t="s">
        <v>710</v>
      </c>
      <c r="MW7" s="205"/>
      <c r="MX7" s="205"/>
      <c r="MY7" s="205"/>
      <c r="MZ7" s="220" t="s">
        <v>711</v>
      </c>
      <c r="NA7" s="205"/>
      <c r="NB7" s="205"/>
      <c r="NC7" s="205"/>
      <c r="ND7" s="220" t="s">
        <v>712</v>
      </c>
      <c r="NE7" s="205"/>
      <c r="NF7" s="205"/>
      <c r="NG7" s="205"/>
      <c r="NH7" s="220" t="s">
        <v>713</v>
      </c>
      <c r="NI7" s="205"/>
      <c r="NJ7" s="205"/>
      <c r="NK7" s="205"/>
      <c r="NL7" s="220" t="s">
        <v>714</v>
      </c>
      <c r="NM7" s="205"/>
      <c r="NN7" s="205"/>
      <c r="NO7" s="205"/>
      <c r="NP7" s="220" t="s">
        <v>715</v>
      </c>
      <c r="NQ7" s="205"/>
      <c r="NR7" s="205"/>
      <c r="NS7" s="205"/>
      <c r="NT7" s="220" t="s">
        <v>235</v>
      </c>
      <c r="NU7" s="205"/>
      <c r="NV7" s="205"/>
      <c r="NW7" s="205"/>
      <c r="NX7" s="220" t="s">
        <v>716</v>
      </c>
      <c r="NY7" s="205"/>
      <c r="NZ7" s="205"/>
      <c r="OA7" s="205"/>
      <c r="OB7" s="220" t="s">
        <v>717</v>
      </c>
      <c r="OC7" s="205"/>
      <c r="OD7" s="205"/>
      <c r="OE7" s="205"/>
      <c r="OF7" s="220" t="s">
        <v>293</v>
      </c>
      <c r="OG7" s="205"/>
      <c r="OH7" s="205"/>
      <c r="OI7" s="205"/>
      <c r="OJ7" s="220" t="s">
        <v>718</v>
      </c>
      <c r="OK7" s="205"/>
      <c r="OL7" s="205"/>
      <c r="OM7" s="205"/>
      <c r="ON7" s="220" t="s">
        <v>719</v>
      </c>
      <c r="OO7" s="205"/>
      <c r="OP7" s="205"/>
      <c r="OQ7" s="205"/>
      <c r="OR7" s="220" t="s">
        <v>720</v>
      </c>
      <c r="OS7" s="205"/>
      <c r="OT7" s="205"/>
      <c r="OU7" s="205"/>
      <c r="OV7" s="220" t="s">
        <v>721</v>
      </c>
      <c r="OW7" s="205"/>
      <c r="OX7" s="205"/>
      <c r="OY7" s="205"/>
      <c r="OZ7" s="220" t="s">
        <v>722</v>
      </c>
      <c r="PA7" s="205"/>
      <c r="PB7" s="205"/>
      <c r="PC7" s="205"/>
      <c r="PD7" s="220" t="s">
        <v>723</v>
      </c>
      <c r="PE7" s="205"/>
      <c r="PF7" s="205"/>
      <c r="PG7" s="205"/>
      <c r="PH7" s="220" t="s">
        <v>724</v>
      </c>
      <c r="PI7" s="205"/>
      <c r="PJ7" s="205"/>
      <c r="PK7" s="205"/>
      <c r="PL7" s="220" t="s">
        <v>725</v>
      </c>
      <c r="PM7" s="205"/>
      <c r="PN7" s="205"/>
      <c r="PO7" s="205"/>
      <c r="PP7" s="220" t="s">
        <v>726</v>
      </c>
      <c r="PQ7" s="205"/>
      <c r="PR7" s="205"/>
      <c r="PS7" s="205"/>
      <c r="PT7" s="220" t="s">
        <v>727</v>
      </c>
      <c r="PU7" s="205"/>
      <c r="PV7" s="205"/>
      <c r="PW7" s="205"/>
      <c r="PX7" s="220" t="s">
        <v>728</v>
      </c>
      <c r="PY7" s="205"/>
      <c r="PZ7" s="205"/>
      <c r="QA7" s="205"/>
      <c r="QB7" s="220" t="s">
        <v>729</v>
      </c>
      <c r="QC7" s="205"/>
      <c r="QD7" s="205"/>
      <c r="QE7" s="205"/>
      <c r="QF7" s="220" t="s">
        <v>730</v>
      </c>
      <c r="QG7" s="205"/>
      <c r="QH7" s="205"/>
      <c r="QI7" s="205"/>
      <c r="QJ7" s="220" t="s">
        <v>731</v>
      </c>
      <c r="QK7" s="205"/>
      <c r="QL7" s="205"/>
      <c r="QM7" s="205"/>
      <c r="QN7" s="220" t="s">
        <v>732</v>
      </c>
      <c r="QO7" s="205"/>
      <c r="QP7" s="205"/>
      <c r="QQ7" s="205"/>
      <c r="QR7" s="220" t="s">
        <v>733</v>
      </c>
      <c r="QS7" s="205"/>
      <c r="QT7" s="205"/>
      <c r="QU7" s="205"/>
      <c r="QV7" s="220" t="s">
        <v>734</v>
      </c>
      <c r="QW7" s="205"/>
      <c r="QX7" s="205"/>
      <c r="QY7" s="205"/>
      <c r="QZ7" s="220" t="s">
        <v>735</v>
      </c>
      <c r="RA7" s="205"/>
      <c r="RB7" s="205"/>
      <c r="RC7" s="205"/>
      <c r="RD7" s="220" t="s">
        <v>736</v>
      </c>
      <c r="RE7" s="205"/>
      <c r="RF7" s="205"/>
      <c r="RG7" s="205"/>
      <c r="RH7" s="220" t="s">
        <v>737</v>
      </c>
      <c r="RI7" s="205"/>
      <c r="RJ7" s="205"/>
      <c r="RK7" s="205"/>
      <c r="RL7" s="220" t="s">
        <v>738</v>
      </c>
      <c r="RM7" s="205"/>
      <c r="RN7" s="205"/>
      <c r="RO7" s="205"/>
      <c r="RP7" s="220" t="s">
        <v>739</v>
      </c>
      <c r="RQ7" s="205"/>
      <c r="RR7" s="205"/>
      <c r="RS7" s="205"/>
      <c r="RT7" s="220" t="s">
        <v>183</v>
      </c>
      <c r="RU7" s="205"/>
      <c r="RV7" s="205"/>
      <c r="RW7" s="205"/>
      <c r="RX7" s="220" t="s">
        <v>740</v>
      </c>
      <c r="RY7" s="205"/>
      <c r="RZ7" s="205"/>
      <c r="SA7" s="205"/>
      <c r="SB7" s="220" t="s">
        <v>741</v>
      </c>
      <c r="SC7" s="205"/>
      <c r="SD7" s="205"/>
      <c r="SE7" s="205"/>
      <c r="SF7" s="220" t="s">
        <v>742</v>
      </c>
      <c r="SG7" s="205"/>
      <c r="SH7" s="205"/>
      <c r="SI7" s="205"/>
      <c r="SJ7" s="220" t="s">
        <v>743</v>
      </c>
      <c r="SK7" s="205"/>
      <c r="SL7" s="205"/>
      <c r="SM7" s="205"/>
      <c r="SN7" s="220" t="s">
        <v>744</v>
      </c>
      <c r="SO7" s="205"/>
      <c r="SP7" s="205"/>
      <c r="SQ7" s="205"/>
      <c r="SR7" s="220" t="s">
        <v>745</v>
      </c>
      <c r="SS7" s="205"/>
      <c r="ST7" s="205"/>
      <c r="SU7" s="205"/>
      <c r="SV7" s="220" t="s">
        <v>746</v>
      </c>
      <c r="SW7" s="205"/>
      <c r="SX7" s="205"/>
      <c r="SY7" s="205"/>
      <c r="SZ7" s="220" t="s">
        <v>747</v>
      </c>
      <c r="TA7" s="205"/>
      <c r="TB7" s="205"/>
      <c r="TC7" s="205"/>
      <c r="TD7" s="220" t="s">
        <v>748</v>
      </c>
      <c r="TE7" s="205"/>
      <c r="TF7" s="205"/>
      <c r="TG7" s="205"/>
      <c r="TH7" s="220" t="s">
        <v>749</v>
      </c>
      <c r="TI7" s="205"/>
      <c r="TJ7" s="205"/>
      <c r="TK7" s="205"/>
      <c r="TL7" s="220" t="s">
        <v>750</v>
      </c>
      <c r="TM7" s="205"/>
      <c r="TN7" s="205"/>
      <c r="TO7" s="205"/>
      <c r="TP7" s="220" t="s">
        <v>751</v>
      </c>
      <c r="TQ7" s="205"/>
      <c r="TR7" s="205"/>
      <c r="TS7" s="205"/>
      <c r="TT7" s="220" t="s">
        <v>752</v>
      </c>
      <c r="TU7" s="205"/>
      <c r="TV7" s="205"/>
      <c r="TW7" s="205"/>
      <c r="TX7" s="220" t="s">
        <v>753</v>
      </c>
      <c r="TY7" s="205"/>
      <c r="TZ7" s="205"/>
      <c r="UA7" s="205"/>
      <c r="UB7" s="220" t="s">
        <v>754</v>
      </c>
      <c r="UC7" s="205"/>
      <c r="UD7" s="205"/>
      <c r="UE7" s="205"/>
      <c r="UF7" s="220" t="s">
        <v>755</v>
      </c>
      <c r="UG7" s="205"/>
      <c r="UH7" s="205"/>
      <c r="UI7" s="205"/>
      <c r="UJ7" s="220" t="s">
        <v>756</v>
      </c>
      <c r="UK7" s="205"/>
      <c r="UL7" s="205"/>
      <c r="UM7" s="205"/>
      <c r="UN7" s="220" t="s">
        <v>757</v>
      </c>
      <c r="UO7" s="205"/>
      <c r="UP7" s="205"/>
      <c r="UQ7" s="205"/>
      <c r="UR7" s="220" t="s">
        <v>758</v>
      </c>
      <c r="US7" s="205"/>
      <c r="UT7" s="205"/>
      <c r="UU7" s="205"/>
      <c r="UV7" s="220" t="s">
        <v>759</v>
      </c>
      <c r="UW7" s="205"/>
      <c r="UX7" s="205"/>
      <c r="UY7" s="205"/>
      <c r="UZ7" s="220" t="s">
        <v>760</v>
      </c>
      <c r="VA7" s="205"/>
      <c r="VB7" s="205"/>
      <c r="VC7" s="205"/>
      <c r="VD7" s="220" t="s">
        <v>761</v>
      </c>
      <c r="VE7" s="205"/>
      <c r="VF7" s="205"/>
      <c r="VG7" s="205"/>
      <c r="VH7" s="220" t="s">
        <v>762</v>
      </c>
      <c r="VI7" s="205"/>
      <c r="VJ7" s="205"/>
      <c r="VK7" s="205"/>
      <c r="VL7" s="220" t="s">
        <v>763</v>
      </c>
      <c r="VM7" s="205"/>
      <c r="VN7" s="205"/>
      <c r="VO7" s="205"/>
      <c r="VP7" s="220" t="s">
        <v>764</v>
      </c>
      <c r="VQ7" s="205"/>
      <c r="VR7" s="205"/>
      <c r="VS7" s="205"/>
      <c r="VT7" s="220" t="s">
        <v>765</v>
      </c>
      <c r="VU7" s="205"/>
      <c r="VV7" s="205"/>
      <c r="VW7" s="205"/>
      <c r="VX7" s="220" t="s">
        <v>766</v>
      </c>
      <c r="VY7" s="205"/>
      <c r="VZ7" s="205"/>
      <c r="WA7" s="205"/>
      <c r="WB7" s="220" t="s">
        <v>767</v>
      </c>
      <c r="WC7" s="205"/>
      <c r="WD7" s="205"/>
      <c r="WE7" s="205"/>
      <c r="WF7" s="220" t="s">
        <v>768</v>
      </c>
      <c r="WG7" s="205"/>
      <c r="WH7" s="205"/>
      <c r="WI7" s="205"/>
      <c r="WJ7" s="220" t="s">
        <v>340</v>
      </c>
      <c r="WK7" s="205"/>
      <c r="WL7" s="205"/>
      <c r="WM7" s="205"/>
      <c r="WN7" s="220" t="s">
        <v>769</v>
      </c>
      <c r="WO7" s="205"/>
      <c r="WP7" s="205"/>
      <c r="WQ7" s="205"/>
      <c r="WR7" s="220" t="s">
        <v>770</v>
      </c>
      <c r="WS7" s="205"/>
      <c r="WT7" s="205"/>
      <c r="WU7" s="205"/>
      <c r="WV7" s="220" t="s">
        <v>771</v>
      </c>
      <c r="WW7" s="205"/>
      <c r="WX7" s="205"/>
      <c r="WY7" s="205"/>
      <c r="WZ7" s="220" t="s">
        <v>772</v>
      </c>
      <c r="XA7" s="205"/>
      <c r="XB7" s="205"/>
      <c r="XC7" s="205"/>
      <c r="XD7" s="220" t="s">
        <v>773</v>
      </c>
      <c r="XE7" s="205"/>
      <c r="XF7" s="205"/>
      <c r="XG7" s="205"/>
      <c r="XH7" s="220" t="s">
        <v>774</v>
      </c>
      <c r="XI7" s="205"/>
      <c r="XJ7" s="205"/>
      <c r="XK7" s="205"/>
      <c r="XL7" s="220" t="s">
        <v>775</v>
      </c>
      <c r="XM7" s="205"/>
      <c r="XN7" s="205"/>
      <c r="XO7" s="205"/>
      <c r="XP7" s="220" t="s">
        <v>776</v>
      </c>
      <c r="XQ7" s="205"/>
      <c r="XR7" s="205"/>
      <c r="XS7" s="205"/>
      <c r="XT7" s="220" t="s">
        <v>777</v>
      </c>
      <c r="XU7" s="205"/>
      <c r="XV7" s="205"/>
      <c r="XW7" s="205"/>
      <c r="XX7" s="220" t="s">
        <v>778</v>
      </c>
      <c r="XY7" s="205"/>
      <c r="XZ7" s="205"/>
      <c r="YA7" s="205"/>
      <c r="YB7" s="220" t="s">
        <v>779</v>
      </c>
      <c r="YC7" s="205"/>
      <c r="YD7" s="205"/>
      <c r="YE7" s="205"/>
      <c r="YF7" s="220" t="s">
        <v>780</v>
      </c>
      <c r="YG7" s="205"/>
      <c r="YH7" s="205"/>
      <c r="YI7" s="205"/>
      <c r="YJ7" s="220" t="s">
        <v>781</v>
      </c>
      <c r="YK7" s="205"/>
      <c r="YL7" s="205"/>
      <c r="YM7" s="205"/>
      <c r="YN7" s="220" t="s">
        <v>782</v>
      </c>
      <c r="YO7" s="205"/>
      <c r="YP7" s="205"/>
      <c r="YQ7" s="205"/>
      <c r="YR7" s="220" t="s">
        <v>151</v>
      </c>
      <c r="YS7" s="205"/>
      <c r="YT7" s="205"/>
      <c r="YU7" s="205"/>
      <c r="YV7" s="220" t="s">
        <v>783</v>
      </c>
      <c r="YW7" s="205"/>
      <c r="YX7" s="205"/>
      <c r="YY7" s="205"/>
    </row>
    <row r="8" spans="1:675" ht="19.95" customHeight="1" x14ac:dyDescent="0.3">
      <c r="A8" s="1"/>
      <c r="B8" s="205"/>
      <c r="C8" s="205"/>
      <c r="D8" s="9" t="s">
        <v>2271</v>
      </c>
      <c r="E8" s="9" t="s">
        <v>2272</v>
      </c>
      <c r="F8" s="9" t="s">
        <v>2273</v>
      </c>
      <c r="G8" s="9" t="s">
        <v>2274</v>
      </c>
      <c r="H8" s="9" t="s">
        <v>2271</v>
      </c>
      <c r="I8" s="9" t="s">
        <v>2272</v>
      </c>
      <c r="J8" s="9" t="s">
        <v>2273</v>
      </c>
      <c r="K8" s="9" t="s">
        <v>2274</v>
      </c>
      <c r="L8" s="9" t="s">
        <v>2271</v>
      </c>
      <c r="M8" s="9" t="s">
        <v>2272</v>
      </c>
      <c r="N8" s="9" t="s">
        <v>2273</v>
      </c>
      <c r="O8" s="9" t="s">
        <v>2274</v>
      </c>
      <c r="P8" s="9" t="s">
        <v>2271</v>
      </c>
      <c r="Q8" s="9" t="s">
        <v>2272</v>
      </c>
      <c r="R8" s="9" t="s">
        <v>2273</v>
      </c>
      <c r="S8" s="9" t="s">
        <v>2274</v>
      </c>
      <c r="T8" s="9" t="s">
        <v>2271</v>
      </c>
      <c r="U8" s="9" t="s">
        <v>2272</v>
      </c>
      <c r="V8" s="9" t="s">
        <v>2273</v>
      </c>
      <c r="W8" s="9" t="s">
        <v>2274</v>
      </c>
      <c r="X8" s="9" t="s">
        <v>2271</v>
      </c>
      <c r="Y8" s="9" t="s">
        <v>2272</v>
      </c>
      <c r="Z8" s="9" t="s">
        <v>2273</v>
      </c>
      <c r="AA8" s="9" t="s">
        <v>2274</v>
      </c>
      <c r="AB8" s="9" t="s">
        <v>2271</v>
      </c>
      <c r="AC8" s="9" t="s">
        <v>2272</v>
      </c>
      <c r="AD8" s="9" t="s">
        <v>2273</v>
      </c>
      <c r="AE8" s="9" t="s">
        <v>2274</v>
      </c>
      <c r="AF8" s="9" t="s">
        <v>2271</v>
      </c>
      <c r="AG8" s="9" t="s">
        <v>2272</v>
      </c>
      <c r="AH8" s="9" t="s">
        <v>2273</v>
      </c>
      <c r="AI8" s="9" t="s">
        <v>2274</v>
      </c>
      <c r="AJ8" s="9" t="s">
        <v>2271</v>
      </c>
      <c r="AK8" s="9" t="s">
        <v>2272</v>
      </c>
      <c r="AL8" s="9" t="s">
        <v>2273</v>
      </c>
      <c r="AM8" s="9" t="s">
        <v>2274</v>
      </c>
      <c r="AN8" s="9" t="s">
        <v>2271</v>
      </c>
      <c r="AO8" s="9" t="s">
        <v>2272</v>
      </c>
      <c r="AP8" s="9" t="s">
        <v>2273</v>
      </c>
      <c r="AQ8" s="9" t="s">
        <v>2274</v>
      </c>
      <c r="AR8" s="9" t="s">
        <v>2271</v>
      </c>
      <c r="AS8" s="9" t="s">
        <v>2272</v>
      </c>
      <c r="AT8" s="9" t="s">
        <v>2273</v>
      </c>
      <c r="AU8" s="9" t="s">
        <v>2274</v>
      </c>
      <c r="AV8" s="9" t="s">
        <v>2271</v>
      </c>
      <c r="AW8" s="9" t="s">
        <v>2272</v>
      </c>
      <c r="AX8" s="9" t="s">
        <v>2273</v>
      </c>
      <c r="AY8" s="9" t="s">
        <v>2274</v>
      </c>
      <c r="AZ8" s="9" t="s">
        <v>2271</v>
      </c>
      <c r="BA8" s="9" t="s">
        <v>2272</v>
      </c>
      <c r="BB8" s="9" t="s">
        <v>2273</v>
      </c>
      <c r="BC8" s="9" t="s">
        <v>2274</v>
      </c>
      <c r="BD8" s="9" t="s">
        <v>2271</v>
      </c>
      <c r="BE8" s="9" t="s">
        <v>2272</v>
      </c>
      <c r="BF8" s="9" t="s">
        <v>2273</v>
      </c>
      <c r="BG8" s="9" t="s">
        <v>2274</v>
      </c>
      <c r="BH8" s="9" t="s">
        <v>2271</v>
      </c>
      <c r="BI8" s="9" t="s">
        <v>2272</v>
      </c>
      <c r="BJ8" s="9" t="s">
        <v>2273</v>
      </c>
      <c r="BK8" s="9" t="s">
        <v>2274</v>
      </c>
      <c r="BL8" s="9" t="s">
        <v>2271</v>
      </c>
      <c r="BM8" s="9" t="s">
        <v>2272</v>
      </c>
      <c r="BN8" s="9" t="s">
        <v>2273</v>
      </c>
      <c r="BO8" s="9" t="s">
        <v>2274</v>
      </c>
      <c r="BP8" s="9" t="s">
        <v>2271</v>
      </c>
      <c r="BQ8" s="9" t="s">
        <v>2272</v>
      </c>
      <c r="BR8" s="9" t="s">
        <v>2273</v>
      </c>
      <c r="BS8" s="9" t="s">
        <v>2274</v>
      </c>
      <c r="BT8" s="9" t="s">
        <v>2271</v>
      </c>
      <c r="BU8" s="9" t="s">
        <v>2272</v>
      </c>
      <c r="BV8" s="9" t="s">
        <v>2273</v>
      </c>
      <c r="BW8" s="9" t="s">
        <v>2274</v>
      </c>
      <c r="BX8" s="9" t="s">
        <v>2271</v>
      </c>
      <c r="BY8" s="9" t="s">
        <v>2272</v>
      </c>
      <c r="BZ8" s="9" t="s">
        <v>2273</v>
      </c>
      <c r="CA8" s="9" t="s">
        <v>2274</v>
      </c>
      <c r="CB8" s="9" t="s">
        <v>2271</v>
      </c>
      <c r="CC8" s="9" t="s">
        <v>2272</v>
      </c>
      <c r="CD8" s="9" t="s">
        <v>2273</v>
      </c>
      <c r="CE8" s="9" t="s">
        <v>2274</v>
      </c>
      <c r="CF8" s="9" t="s">
        <v>2271</v>
      </c>
      <c r="CG8" s="9" t="s">
        <v>2272</v>
      </c>
      <c r="CH8" s="9" t="s">
        <v>2273</v>
      </c>
      <c r="CI8" s="9" t="s">
        <v>2274</v>
      </c>
      <c r="CJ8" s="9" t="s">
        <v>2271</v>
      </c>
      <c r="CK8" s="9" t="s">
        <v>2272</v>
      </c>
      <c r="CL8" s="9" t="s">
        <v>2273</v>
      </c>
      <c r="CM8" s="9" t="s">
        <v>2274</v>
      </c>
      <c r="CN8" s="9" t="s">
        <v>2271</v>
      </c>
      <c r="CO8" s="9" t="s">
        <v>2272</v>
      </c>
      <c r="CP8" s="9" t="s">
        <v>2273</v>
      </c>
      <c r="CQ8" s="9" t="s">
        <v>2274</v>
      </c>
      <c r="CR8" s="9" t="s">
        <v>2271</v>
      </c>
      <c r="CS8" s="9" t="s">
        <v>2272</v>
      </c>
      <c r="CT8" s="9" t="s">
        <v>2273</v>
      </c>
      <c r="CU8" s="9" t="s">
        <v>2274</v>
      </c>
      <c r="CV8" s="9" t="s">
        <v>2271</v>
      </c>
      <c r="CW8" s="9" t="s">
        <v>2272</v>
      </c>
      <c r="CX8" s="9" t="s">
        <v>2273</v>
      </c>
      <c r="CY8" s="9" t="s">
        <v>2274</v>
      </c>
      <c r="CZ8" s="9" t="s">
        <v>2271</v>
      </c>
      <c r="DA8" s="9" t="s">
        <v>2272</v>
      </c>
      <c r="DB8" s="9" t="s">
        <v>2273</v>
      </c>
      <c r="DC8" s="9" t="s">
        <v>2274</v>
      </c>
      <c r="DD8" s="9" t="s">
        <v>2271</v>
      </c>
      <c r="DE8" s="9" t="s">
        <v>2272</v>
      </c>
      <c r="DF8" s="9" t="s">
        <v>2273</v>
      </c>
      <c r="DG8" s="9" t="s">
        <v>2274</v>
      </c>
      <c r="DH8" s="9" t="s">
        <v>2271</v>
      </c>
      <c r="DI8" s="9" t="s">
        <v>2272</v>
      </c>
      <c r="DJ8" s="9" t="s">
        <v>2273</v>
      </c>
      <c r="DK8" s="9" t="s">
        <v>2274</v>
      </c>
      <c r="DL8" s="9" t="s">
        <v>2271</v>
      </c>
      <c r="DM8" s="9" t="s">
        <v>2272</v>
      </c>
      <c r="DN8" s="9" t="s">
        <v>2273</v>
      </c>
      <c r="DO8" s="9" t="s">
        <v>2274</v>
      </c>
      <c r="DP8" s="9" t="s">
        <v>2271</v>
      </c>
      <c r="DQ8" s="9" t="s">
        <v>2272</v>
      </c>
      <c r="DR8" s="9" t="s">
        <v>2273</v>
      </c>
      <c r="DS8" s="9" t="s">
        <v>2274</v>
      </c>
      <c r="DT8" s="9" t="s">
        <v>2271</v>
      </c>
      <c r="DU8" s="9" t="s">
        <v>2272</v>
      </c>
      <c r="DV8" s="9" t="s">
        <v>2273</v>
      </c>
      <c r="DW8" s="9" t="s">
        <v>2274</v>
      </c>
      <c r="DX8" s="9" t="s">
        <v>2271</v>
      </c>
      <c r="DY8" s="9" t="s">
        <v>2272</v>
      </c>
      <c r="DZ8" s="9" t="s">
        <v>2273</v>
      </c>
      <c r="EA8" s="9" t="s">
        <v>2274</v>
      </c>
      <c r="EB8" s="9" t="s">
        <v>2271</v>
      </c>
      <c r="EC8" s="9" t="s">
        <v>2272</v>
      </c>
      <c r="ED8" s="9" t="s">
        <v>2273</v>
      </c>
      <c r="EE8" s="9" t="s">
        <v>2274</v>
      </c>
      <c r="EF8" s="9" t="s">
        <v>2271</v>
      </c>
      <c r="EG8" s="9" t="s">
        <v>2272</v>
      </c>
      <c r="EH8" s="9" t="s">
        <v>2273</v>
      </c>
      <c r="EI8" s="9" t="s">
        <v>2274</v>
      </c>
      <c r="EJ8" s="9" t="s">
        <v>2271</v>
      </c>
      <c r="EK8" s="9" t="s">
        <v>2272</v>
      </c>
      <c r="EL8" s="9" t="s">
        <v>2273</v>
      </c>
      <c r="EM8" s="9" t="s">
        <v>2274</v>
      </c>
      <c r="EN8" s="9" t="s">
        <v>2271</v>
      </c>
      <c r="EO8" s="9" t="s">
        <v>2272</v>
      </c>
      <c r="EP8" s="9" t="s">
        <v>2273</v>
      </c>
      <c r="EQ8" s="9" t="s">
        <v>2274</v>
      </c>
      <c r="ER8" s="9" t="s">
        <v>2271</v>
      </c>
      <c r="ES8" s="9" t="s">
        <v>2272</v>
      </c>
      <c r="ET8" s="9" t="s">
        <v>2273</v>
      </c>
      <c r="EU8" s="9" t="s">
        <v>2274</v>
      </c>
      <c r="EV8" s="9" t="s">
        <v>2271</v>
      </c>
      <c r="EW8" s="9" t="s">
        <v>2272</v>
      </c>
      <c r="EX8" s="9" t="s">
        <v>2273</v>
      </c>
      <c r="EY8" s="9" t="s">
        <v>2274</v>
      </c>
      <c r="EZ8" s="9" t="s">
        <v>2271</v>
      </c>
      <c r="FA8" s="9" t="s">
        <v>2272</v>
      </c>
      <c r="FB8" s="9" t="s">
        <v>2273</v>
      </c>
      <c r="FC8" s="9" t="s">
        <v>2274</v>
      </c>
      <c r="FD8" s="9" t="s">
        <v>2271</v>
      </c>
      <c r="FE8" s="9" t="s">
        <v>2272</v>
      </c>
      <c r="FF8" s="9" t="s">
        <v>2273</v>
      </c>
      <c r="FG8" s="9" t="s">
        <v>2274</v>
      </c>
      <c r="FH8" s="9" t="s">
        <v>2271</v>
      </c>
      <c r="FI8" s="9" t="s">
        <v>2272</v>
      </c>
      <c r="FJ8" s="9" t="s">
        <v>2273</v>
      </c>
      <c r="FK8" s="9" t="s">
        <v>2274</v>
      </c>
      <c r="FL8" s="9" t="s">
        <v>2271</v>
      </c>
      <c r="FM8" s="9" t="s">
        <v>2272</v>
      </c>
      <c r="FN8" s="9" t="s">
        <v>2273</v>
      </c>
      <c r="FO8" s="9" t="s">
        <v>2274</v>
      </c>
      <c r="FP8" s="9" t="s">
        <v>2271</v>
      </c>
      <c r="FQ8" s="9" t="s">
        <v>2272</v>
      </c>
      <c r="FR8" s="9" t="s">
        <v>2273</v>
      </c>
      <c r="FS8" s="9" t="s">
        <v>2274</v>
      </c>
      <c r="FT8" s="9" t="s">
        <v>2271</v>
      </c>
      <c r="FU8" s="9" t="s">
        <v>2272</v>
      </c>
      <c r="FV8" s="9" t="s">
        <v>2273</v>
      </c>
      <c r="FW8" s="9" t="s">
        <v>2274</v>
      </c>
      <c r="FX8" s="9" t="s">
        <v>2271</v>
      </c>
      <c r="FY8" s="9" t="s">
        <v>2272</v>
      </c>
      <c r="FZ8" s="9" t="s">
        <v>2273</v>
      </c>
      <c r="GA8" s="9" t="s">
        <v>2274</v>
      </c>
      <c r="GB8" s="9" t="s">
        <v>2271</v>
      </c>
      <c r="GC8" s="9" t="s">
        <v>2272</v>
      </c>
      <c r="GD8" s="9" t="s">
        <v>2273</v>
      </c>
      <c r="GE8" s="9" t="s">
        <v>2274</v>
      </c>
      <c r="GF8" s="9" t="s">
        <v>2271</v>
      </c>
      <c r="GG8" s="9" t="s">
        <v>2272</v>
      </c>
      <c r="GH8" s="9" t="s">
        <v>2273</v>
      </c>
      <c r="GI8" s="9" t="s">
        <v>2274</v>
      </c>
      <c r="GJ8" s="9" t="s">
        <v>2271</v>
      </c>
      <c r="GK8" s="9" t="s">
        <v>2272</v>
      </c>
      <c r="GL8" s="9" t="s">
        <v>2273</v>
      </c>
      <c r="GM8" s="9" t="s">
        <v>2274</v>
      </c>
      <c r="GN8" s="9" t="s">
        <v>2271</v>
      </c>
      <c r="GO8" s="9" t="s">
        <v>2272</v>
      </c>
      <c r="GP8" s="9" t="s">
        <v>2273</v>
      </c>
      <c r="GQ8" s="9" t="s">
        <v>2274</v>
      </c>
      <c r="GR8" s="9" t="s">
        <v>2271</v>
      </c>
      <c r="GS8" s="9" t="s">
        <v>2272</v>
      </c>
      <c r="GT8" s="9" t="s">
        <v>2273</v>
      </c>
      <c r="GU8" s="9" t="s">
        <v>2274</v>
      </c>
      <c r="GV8" s="9" t="s">
        <v>2271</v>
      </c>
      <c r="GW8" s="9" t="s">
        <v>2272</v>
      </c>
      <c r="GX8" s="9" t="s">
        <v>2273</v>
      </c>
      <c r="GY8" s="9" t="s">
        <v>2274</v>
      </c>
      <c r="GZ8" s="9" t="s">
        <v>2271</v>
      </c>
      <c r="HA8" s="9" t="s">
        <v>2272</v>
      </c>
      <c r="HB8" s="9" t="s">
        <v>2273</v>
      </c>
      <c r="HC8" s="9" t="s">
        <v>2274</v>
      </c>
      <c r="HD8" s="9" t="s">
        <v>2271</v>
      </c>
      <c r="HE8" s="9" t="s">
        <v>2272</v>
      </c>
      <c r="HF8" s="9" t="s">
        <v>2273</v>
      </c>
      <c r="HG8" s="9" t="s">
        <v>2274</v>
      </c>
      <c r="HH8" s="9" t="s">
        <v>2271</v>
      </c>
      <c r="HI8" s="9" t="s">
        <v>2272</v>
      </c>
      <c r="HJ8" s="9" t="s">
        <v>2273</v>
      </c>
      <c r="HK8" s="9" t="s">
        <v>2274</v>
      </c>
      <c r="HL8" s="9" t="s">
        <v>2271</v>
      </c>
      <c r="HM8" s="9" t="s">
        <v>2272</v>
      </c>
      <c r="HN8" s="9" t="s">
        <v>2273</v>
      </c>
      <c r="HO8" s="9" t="s">
        <v>2274</v>
      </c>
      <c r="HP8" s="9" t="s">
        <v>2271</v>
      </c>
      <c r="HQ8" s="9" t="s">
        <v>2272</v>
      </c>
      <c r="HR8" s="9" t="s">
        <v>2273</v>
      </c>
      <c r="HS8" s="9" t="s">
        <v>2274</v>
      </c>
      <c r="HT8" s="9" t="s">
        <v>2271</v>
      </c>
      <c r="HU8" s="9" t="s">
        <v>2272</v>
      </c>
      <c r="HV8" s="9" t="s">
        <v>2273</v>
      </c>
      <c r="HW8" s="9" t="s">
        <v>2274</v>
      </c>
      <c r="HX8" s="9" t="s">
        <v>2271</v>
      </c>
      <c r="HY8" s="9" t="s">
        <v>2272</v>
      </c>
      <c r="HZ8" s="9" t="s">
        <v>2273</v>
      </c>
      <c r="IA8" s="9" t="s">
        <v>2274</v>
      </c>
      <c r="IB8" s="9" t="s">
        <v>2271</v>
      </c>
      <c r="IC8" s="9" t="s">
        <v>2272</v>
      </c>
      <c r="ID8" s="9" t="s">
        <v>2273</v>
      </c>
      <c r="IE8" s="9" t="s">
        <v>2274</v>
      </c>
      <c r="IF8" s="9" t="s">
        <v>2271</v>
      </c>
      <c r="IG8" s="9" t="s">
        <v>2272</v>
      </c>
      <c r="IH8" s="9" t="s">
        <v>2273</v>
      </c>
      <c r="II8" s="9" t="s">
        <v>2274</v>
      </c>
      <c r="IJ8" s="9" t="s">
        <v>2271</v>
      </c>
      <c r="IK8" s="9" t="s">
        <v>2272</v>
      </c>
      <c r="IL8" s="9" t="s">
        <v>2273</v>
      </c>
      <c r="IM8" s="9" t="s">
        <v>2274</v>
      </c>
      <c r="IN8" s="9" t="s">
        <v>2271</v>
      </c>
      <c r="IO8" s="9" t="s">
        <v>2272</v>
      </c>
      <c r="IP8" s="9" t="s">
        <v>2273</v>
      </c>
      <c r="IQ8" s="9" t="s">
        <v>2274</v>
      </c>
      <c r="IR8" s="9" t="s">
        <v>2271</v>
      </c>
      <c r="IS8" s="9" t="s">
        <v>2272</v>
      </c>
      <c r="IT8" s="9" t="s">
        <v>2273</v>
      </c>
      <c r="IU8" s="9" t="s">
        <v>2274</v>
      </c>
      <c r="IV8" s="9" t="s">
        <v>2271</v>
      </c>
      <c r="IW8" s="9" t="s">
        <v>2272</v>
      </c>
      <c r="IX8" s="9" t="s">
        <v>2273</v>
      </c>
      <c r="IY8" s="9" t="s">
        <v>2274</v>
      </c>
      <c r="IZ8" s="9" t="s">
        <v>2271</v>
      </c>
      <c r="JA8" s="9" t="s">
        <v>2272</v>
      </c>
      <c r="JB8" s="9" t="s">
        <v>2273</v>
      </c>
      <c r="JC8" s="9" t="s">
        <v>2274</v>
      </c>
      <c r="JD8" s="9" t="s">
        <v>2271</v>
      </c>
      <c r="JE8" s="9" t="s">
        <v>2272</v>
      </c>
      <c r="JF8" s="9" t="s">
        <v>2273</v>
      </c>
      <c r="JG8" s="9" t="s">
        <v>2274</v>
      </c>
      <c r="JH8" s="9" t="s">
        <v>2271</v>
      </c>
      <c r="JI8" s="9" t="s">
        <v>2272</v>
      </c>
      <c r="JJ8" s="9" t="s">
        <v>2273</v>
      </c>
      <c r="JK8" s="9" t="s">
        <v>2274</v>
      </c>
      <c r="JL8" s="9" t="s">
        <v>2271</v>
      </c>
      <c r="JM8" s="9" t="s">
        <v>2272</v>
      </c>
      <c r="JN8" s="9" t="s">
        <v>2273</v>
      </c>
      <c r="JO8" s="9" t="s">
        <v>2274</v>
      </c>
      <c r="JP8" s="9" t="s">
        <v>2271</v>
      </c>
      <c r="JQ8" s="9" t="s">
        <v>2272</v>
      </c>
      <c r="JR8" s="9" t="s">
        <v>2273</v>
      </c>
      <c r="JS8" s="9" t="s">
        <v>2274</v>
      </c>
      <c r="JT8" s="9" t="s">
        <v>2271</v>
      </c>
      <c r="JU8" s="9" t="s">
        <v>2272</v>
      </c>
      <c r="JV8" s="9" t="s">
        <v>2273</v>
      </c>
      <c r="JW8" s="9" t="s">
        <v>2274</v>
      </c>
      <c r="JX8" s="9" t="s">
        <v>2271</v>
      </c>
      <c r="JY8" s="9" t="s">
        <v>2272</v>
      </c>
      <c r="JZ8" s="9" t="s">
        <v>2273</v>
      </c>
      <c r="KA8" s="9" t="s">
        <v>2274</v>
      </c>
      <c r="KB8" s="9" t="s">
        <v>2271</v>
      </c>
      <c r="KC8" s="9" t="s">
        <v>2272</v>
      </c>
      <c r="KD8" s="9" t="s">
        <v>2273</v>
      </c>
      <c r="KE8" s="9" t="s">
        <v>2274</v>
      </c>
      <c r="KF8" s="9" t="s">
        <v>2271</v>
      </c>
      <c r="KG8" s="9" t="s">
        <v>2272</v>
      </c>
      <c r="KH8" s="9" t="s">
        <v>2273</v>
      </c>
      <c r="KI8" s="9" t="s">
        <v>2274</v>
      </c>
      <c r="KJ8" s="9" t="s">
        <v>2271</v>
      </c>
      <c r="KK8" s="9" t="s">
        <v>2272</v>
      </c>
      <c r="KL8" s="9" t="s">
        <v>2273</v>
      </c>
      <c r="KM8" s="9" t="s">
        <v>2274</v>
      </c>
      <c r="KN8" s="9" t="s">
        <v>2271</v>
      </c>
      <c r="KO8" s="9" t="s">
        <v>2272</v>
      </c>
      <c r="KP8" s="9" t="s">
        <v>2273</v>
      </c>
      <c r="KQ8" s="9" t="s">
        <v>2274</v>
      </c>
      <c r="KR8" s="9" t="s">
        <v>2271</v>
      </c>
      <c r="KS8" s="9" t="s">
        <v>2272</v>
      </c>
      <c r="KT8" s="9" t="s">
        <v>2273</v>
      </c>
      <c r="KU8" s="9" t="s">
        <v>2274</v>
      </c>
      <c r="KV8" s="9" t="s">
        <v>2271</v>
      </c>
      <c r="KW8" s="9" t="s">
        <v>2272</v>
      </c>
      <c r="KX8" s="9" t="s">
        <v>2273</v>
      </c>
      <c r="KY8" s="9" t="s">
        <v>2274</v>
      </c>
      <c r="KZ8" s="9" t="s">
        <v>2271</v>
      </c>
      <c r="LA8" s="9" t="s">
        <v>2272</v>
      </c>
      <c r="LB8" s="9" t="s">
        <v>2273</v>
      </c>
      <c r="LC8" s="9" t="s">
        <v>2274</v>
      </c>
      <c r="LD8" s="9" t="s">
        <v>2271</v>
      </c>
      <c r="LE8" s="9" t="s">
        <v>2272</v>
      </c>
      <c r="LF8" s="9" t="s">
        <v>2273</v>
      </c>
      <c r="LG8" s="9" t="s">
        <v>2274</v>
      </c>
      <c r="LH8" s="9" t="s">
        <v>2271</v>
      </c>
      <c r="LI8" s="9" t="s">
        <v>2272</v>
      </c>
      <c r="LJ8" s="9" t="s">
        <v>2273</v>
      </c>
      <c r="LK8" s="9" t="s">
        <v>2274</v>
      </c>
      <c r="LL8" s="9" t="s">
        <v>2271</v>
      </c>
      <c r="LM8" s="9" t="s">
        <v>2272</v>
      </c>
      <c r="LN8" s="9" t="s">
        <v>2273</v>
      </c>
      <c r="LO8" s="9" t="s">
        <v>2274</v>
      </c>
      <c r="LP8" s="9" t="s">
        <v>2271</v>
      </c>
      <c r="LQ8" s="9" t="s">
        <v>2272</v>
      </c>
      <c r="LR8" s="9" t="s">
        <v>2273</v>
      </c>
      <c r="LS8" s="9" t="s">
        <v>2274</v>
      </c>
      <c r="LT8" s="9" t="s">
        <v>2271</v>
      </c>
      <c r="LU8" s="9" t="s">
        <v>2272</v>
      </c>
      <c r="LV8" s="9" t="s">
        <v>2273</v>
      </c>
      <c r="LW8" s="9" t="s">
        <v>2274</v>
      </c>
      <c r="LX8" s="9" t="s">
        <v>2271</v>
      </c>
      <c r="LY8" s="9" t="s">
        <v>2272</v>
      </c>
      <c r="LZ8" s="9" t="s">
        <v>2273</v>
      </c>
      <c r="MA8" s="9" t="s">
        <v>2274</v>
      </c>
      <c r="MB8" s="9" t="s">
        <v>2271</v>
      </c>
      <c r="MC8" s="9" t="s">
        <v>2272</v>
      </c>
      <c r="MD8" s="9" t="s">
        <v>2273</v>
      </c>
      <c r="ME8" s="9" t="s">
        <v>2274</v>
      </c>
      <c r="MF8" s="9" t="s">
        <v>2271</v>
      </c>
      <c r="MG8" s="9" t="s">
        <v>2272</v>
      </c>
      <c r="MH8" s="9" t="s">
        <v>2273</v>
      </c>
      <c r="MI8" s="9" t="s">
        <v>2274</v>
      </c>
      <c r="MJ8" s="9" t="s">
        <v>2271</v>
      </c>
      <c r="MK8" s="9" t="s">
        <v>2272</v>
      </c>
      <c r="ML8" s="9" t="s">
        <v>2273</v>
      </c>
      <c r="MM8" s="9" t="s">
        <v>2274</v>
      </c>
      <c r="MN8" s="9" t="s">
        <v>2271</v>
      </c>
      <c r="MO8" s="9" t="s">
        <v>2272</v>
      </c>
      <c r="MP8" s="9" t="s">
        <v>2273</v>
      </c>
      <c r="MQ8" s="9" t="s">
        <v>2274</v>
      </c>
      <c r="MR8" s="9" t="s">
        <v>2271</v>
      </c>
      <c r="MS8" s="9" t="s">
        <v>2272</v>
      </c>
      <c r="MT8" s="9" t="s">
        <v>2273</v>
      </c>
      <c r="MU8" s="9" t="s">
        <v>2274</v>
      </c>
      <c r="MV8" s="9" t="s">
        <v>2271</v>
      </c>
      <c r="MW8" s="9" t="s">
        <v>2272</v>
      </c>
      <c r="MX8" s="9" t="s">
        <v>2273</v>
      </c>
      <c r="MY8" s="9" t="s">
        <v>2274</v>
      </c>
      <c r="MZ8" s="9" t="s">
        <v>2271</v>
      </c>
      <c r="NA8" s="9" t="s">
        <v>2272</v>
      </c>
      <c r="NB8" s="9" t="s">
        <v>2273</v>
      </c>
      <c r="NC8" s="9" t="s">
        <v>2274</v>
      </c>
      <c r="ND8" s="9" t="s">
        <v>2271</v>
      </c>
      <c r="NE8" s="9" t="s">
        <v>2272</v>
      </c>
      <c r="NF8" s="9" t="s">
        <v>2273</v>
      </c>
      <c r="NG8" s="9" t="s">
        <v>2274</v>
      </c>
      <c r="NH8" s="9" t="s">
        <v>2271</v>
      </c>
      <c r="NI8" s="9" t="s">
        <v>2272</v>
      </c>
      <c r="NJ8" s="9" t="s">
        <v>2273</v>
      </c>
      <c r="NK8" s="9" t="s">
        <v>2274</v>
      </c>
      <c r="NL8" s="9" t="s">
        <v>2271</v>
      </c>
      <c r="NM8" s="9" t="s">
        <v>2272</v>
      </c>
      <c r="NN8" s="9" t="s">
        <v>2273</v>
      </c>
      <c r="NO8" s="9" t="s">
        <v>2274</v>
      </c>
      <c r="NP8" s="9" t="s">
        <v>2271</v>
      </c>
      <c r="NQ8" s="9" t="s">
        <v>2272</v>
      </c>
      <c r="NR8" s="9" t="s">
        <v>2273</v>
      </c>
      <c r="NS8" s="9" t="s">
        <v>2274</v>
      </c>
      <c r="NT8" s="9" t="s">
        <v>2271</v>
      </c>
      <c r="NU8" s="9" t="s">
        <v>2272</v>
      </c>
      <c r="NV8" s="9" t="s">
        <v>2273</v>
      </c>
      <c r="NW8" s="9" t="s">
        <v>2274</v>
      </c>
      <c r="NX8" s="9" t="s">
        <v>2271</v>
      </c>
      <c r="NY8" s="9" t="s">
        <v>2272</v>
      </c>
      <c r="NZ8" s="9" t="s">
        <v>2273</v>
      </c>
      <c r="OA8" s="9" t="s">
        <v>2274</v>
      </c>
      <c r="OB8" s="9" t="s">
        <v>2271</v>
      </c>
      <c r="OC8" s="9" t="s">
        <v>2272</v>
      </c>
      <c r="OD8" s="9" t="s">
        <v>2273</v>
      </c>
      <c r="OE8" s="9" t="s">
        <v>2274</v>
      </c>
      <c r="OF8" s="9" t="s">
        <v>2271</v>
      </c>
      <c r="OG8" s="9" t="s">
        <v>2272</v>
      </c>
      <c r="OH8" s="9" t="s">
        <v>2273</v>
      </c>
      <c r="OI8" s="9" t="s">
        <v>2274</v>
      </c>
      <c r="OJ8" s="9" t="s">
        <v>2271</v>
      </c>
      <c r="OK8" s="9" t="s">
        <v>2272</v>
      </c>
      <c r="OL8" s="9" t="s">
        <v>2273</v>
      </c>
      <c r="OM8" s="9" t="s">
        <v>2274</v>
      </c>
      <c r="ON8" s="9" t="s">
        <v>2271</v>
      </c>
      <c r="OO8" s="9" t="s">
        <v>2272</v>
      </c>
      <c r="OP8" s="9" t="s">
        <v>2273</v>
      </c>
      <c r="OQ8" s="9" t="s">
        <v>2274</v>
      </c>
      <c r="OR8" s="9" t="s">
        <v>2271</v>
      </c>
      <c r="OS8" s="9" t="s">
        <v>2272</v>
      </c>
      <c r="OT8" s="9" t="s">
        <v>2273</v>
      </c>
      <c r="OU8" s="9" t="s">
        <v>2274</v>
      </c>
      <c r="OV8" s="9" t="s">
        <v>2271</v>
      </c>
      <c r="OW8" s="9" t="s">
        <v>2272</v>
      </c>
      <c r="OX8" s="9" t="s">
        <v>2273</v>
      </c>
      <c r="OY8" s="9" t="s">
        <v>2274</v>
      </c>
      <c r="OZ8" s="9" t="s">
        <v>2271</v>
      </c>
      <c r="PA8" s="9" t="s">
        <v>2272</v>
      </c>
      <c r="PB8" s="9" t="s">
        <v>2273</v>
      </c>
      <c r="PC8" s="9" t="s">
        <v>2274</v>
      </c>
      <c r="PD8" s="9" t="s">
        <v>2271</v>
      </c>
      <c r="PE8" s="9" t="s">
        <v>2272</v>
      </c>
      <c r="PF8" s="9" t="s">
        <v>2273</v>
      </c>
      <c r="PG8" s="9" t="s">
        <v>2274</v>
      </c>
      <c r="PH8" s="9" t="s">
        <v>2271</v>
      </c>
      <c r="PI8" s="9" t="s">
        <v>2272</v>
      </c>
      <c r="PJ8" s="9" t="s">
        <v>2273</v>
      </c>
      <c r="PK8" s="9" t="s">
        <v>2274</v>
      </c>
      <c r="PL8" s="9" t="s">
        <v>2271</v>
      </c>
      <c r="PM8" s="9" t="s">
        <v>2272</v>
      </c>
      <c r="PN8" s="9" t="s">
        <v>2273</v>
      </c>
      <c r="PO8" s="9" t="s">
        <v>2274</v>
      </c>
      <c r="PP8" s="9" t="s">
        <v>2271</v>
      </c>
      <c r="PQ8" s="9" t="s">
        <v>2272</v>
      </c>
      <c r="PR8" s="9" t="s">
        <v>2273</v>
      </c>
      <c r="PS8" s="9" t="s">
        <v>2274</v>
      </c>
      <c r="PT8" s="9" t="s">
        <v>2271</v>
      </c>
      <c r="PU8" s="9" t="s">
        <v>2272</v>
      </c>
      <c r="PV8" s="9" t="s">
        <v>2273</v>
      </c>
      <c r="PW8" s="9" t="s">
        <v>2274</v>
      </c>
      <c r="PX8" s="9" t="s">
        <v>2271</v>
      </c>
      <c r="PY8" s="9" t="s">
        <v>2272</v>
      </c>
      <c r="PZ8" s="9" t="s">
        <v>2273</v>
      </c>
      <c r="QA8" s="9" t="s">
        <v>2274</v>
      </c>
      <c r="QB8" s="9" t="s">
        <v>2271</v>
      </c>
      <c r="QC8" s="9" t="s">
        <v>2272</v>
      </c>
      <c r="QD8" s="9" t="s">
        <v>2273</v>
      </c>
      <c r="QE8" s="9" t="s">
        <v>2274</v>
      </c>
      <c r="QF8" s="9" t="s">
        <v>2271</v>
      </c>
      <c r="QG8" s="9" t="s">
        <v>2272</v>
      </c>
      <c r="QH8" s="9" t="s">
        <v>2273</v>
      </c>
      <c r="QI8" s="9" t="s">
        <v>2274</v>
      </c>
      <c r="QJ8" s="9" t="s">
        <v>2271</v>
      </c>
      <c r="QK8" s="9" t="s">
        <v>2272</v>
      </c>
      <c r="QL8" s="9" t="s">
        <v>2273</v>
      </c>
      <c r="QM8" s="9" t="s">
        <v>2274</v>
      </c>
      <c r="QN8" s="9" t="s">
        <v>2271</v>
      </c>
      <c r="QO8" s="9" t="s">
        <v>2272</v>
      </c>
      <c r="QP8" s="9" t="s">
        <v>2273</v>
      </c>
      <c r="QQ8" s="9" t="s">
        <v>2274</v>
      </c>
      <c r="QR8" s="9" t="s">
        <v>2271</v>
      </c>
      <c r="QS8" s="9" t="s">
        <v>2272</v>
      </c>
      <c r="QT8" s="9" t="s">
        <v>2273</v>
      </c>
      <c r="QU8" s="9" t="s">
        <v>2274</v>
      </c>
      <c r="QV8" s="9" t="s">
        <v>2271</v>
      </c>
      <c r="QW8" s="9" t="s">
        <v>2272</v>
      </c>
      <c r="QX8" s="9" t="s">
        <v>2273</v>
      </c>
      <c r="QY8" s="9" t="s">
        <v>2274</v>
      </c>
      <c r="QZ8" s="9" t="s">
        <v>2271</v>
      </c>
      <c r="RA8" s="9" t="s">
        <v>2272</v>
      </c>
      <c r="RB8" s="9" t="s">
        <v>2273</v>
      </c>
      <c r="RC8" s="9" t="s">
        <v>2274</v>
      </c>
      <c r="RD8" s="9" t="s">
        <v>2271</v>
      </c>
      <c r="RE8" s="9" t="s">
        <v>2272</v>
      </c>
      <c r="RF8" s="9" t="s">
        <v>2273</v>
      </c>
      <c r="RG8" s="9" t="s">
        <v>2274</v>
      </c>
      <c r="RH8" s="9" t="s">
        <v>2271</v>
      </c>
      <c r="RI8" s="9" t="s">
        <v>2272</v>
      </c>
      <c r="RJ8" s="9" t="s">
        <v>2273</v>
      </c>
      <c r="RK8" s="9" t="s">
        <v>2274</v>
      </c>
      <c r="RL8" s="9" t="s">
        <v>2271</v>
      </c>
      <c r="RM8" s="9" t="s">
        <v>2272</v>
      </c>
      <c r="RN8" s="9" t="s">
        <v>2273</v>
      </c>
      <c r="RO8" s="9" t="s">
        <v>2274</v>
      </c>
      <c r="RP8" s="9" t="s">
        <v>2271</v>
      </c>
      <c r="RQ8" s="9" t="s">
        <v>2272</v>
      </c>
      <c r="RR8" s="9" t="s">
        <v>2273</v>
      </c>
      <c r="RS8" s="9" t="s">
        <v>2274</v>
      </c>
      <c r="RT8" s="9" t="s">
        <v>2271</v>
      </c>
      <c r="RU8" s="9" t="s">
        <v>2272</v>
      </c>
      <c r="RV8" s="9" t="s">
        <v>2273</v>
      </c>
      <c r="RW8" s="9" t="s">
        <v>2274</v>
      </c>
      <c r="RX8" s="9" t="s">
        <v>2271</v>
      </c>
      <c r="RY8" s="9" t="s">
        <v>2272</v>
      </c>
      <c r="RZ8" s="9" t="s">
        <v>2273</v>
      </c>
      <c r="SA8" s="9" t="s">
        <v>2274</v>
      </c>
      <c r="SB8" s="9" t="s">
        <v>2271</v>
      </c>
      <c r="SC8" s="9" t="s">
        <v>2272</v>
      </c>
      <c r="SD8" s="9" t="s">
        <v>2273</v>
      </c>
      <c r="SE8" s="9" t="s">
        <v>2274</v>
      </c>
      <c r="SF8" s="9" t="s">
        <v>2271</v>
      </c>
      <c r="SG8" s="9" t="s">
        <v>2272</v>
      </c>
      <c r="SH8" s="9" t="s">
        <v>2273</v>
      </c>
      <c r="SI8" s="9" t="s">
        <v>2274</v>
      </c>
      <c r="SJ8" s="9" t="s">
        <v>2271</v>
      </c>
      <c r="SK8" s="9" t="s">
        <v>2272</v>
      </c>
      <c r="SL8" s="9" t="s">
        <v>2273</v>
      </c>
      <c r="SM8" s="9" t="s">
        <v>2274</v>
      </c>
      <c r="SN8" s="9" t="s">
        <v>2271</v>
      </c>
      <c r="SO8" s="9" t="s">
        <v>2272</v>
      </c>
      <c r="SP8" s="9" t="s">
        <v>2273</v>
      </c>
      <c r="SQ8" s="9" t="s">
        <v>2274</v>
      </c>
      <c r="SR8" s="9" t="s">
        <v>2271</v>
      </c>
      <c r="SS8" s="9" t="s">
        <v>2272</v>
      </c>
      <c r="ST8" s="9" t="s">
        <v>2273</v>
      </c>
      <c r="SU8" s="9" t="s">
        <v>2274</v>
      </c>
      <c r="SV8" s="9" t="s">
        <v>2271</v>
      </c>
      <c r="SW8" s="9" t="s">
        <v>2272</v>
      </c>
      <c r="SX8" s="9" t="s">
        <v>2273</v>
      </c>
      <c r="SY8" s="9" t="s">
        <v>2274</v>
      </c>
      <c r="SZ8" s="9" t="s">
        <v>2271</v>
      </c>
      <c r="TA8" s="9" t="s">
        <v>2272</v>
      </c>
      <c r="TB8" s="9" t="s">
        <v>2273</v>
      </c>
      <c r="TC8" s="9" t="s">
        <v>2274</v>
      </c>
      <c r="TD8" s="9" t="s">
        <v>2271</v>
      </c>
      <c r="TE8" s="9" t="s">
        <v>2272</v>
      </c>
      <c r="TF8" s="9" t="s">
        <v>2273</v>
      </c>
      <c r="TG8" s="9" t="s">
        <v>2274</v>
      </c>
      <c r="TH8" s="9" t="s">
        <v>2271</v>
      </c>
      <c r="TI8" s="9" t="s">
        <v>2272</v>
      </c>
      <c r="TJ8" s="9" t="s">
        <v>2273</v>
      </c>
      <c r="TK8" s="9" t="s">
        <v>2274</v>
      </c>
      <c r="TL8" s="9" t="s">
        <v>2271</v>
      </c>
      <c r="TM8" s="9" t="s">
        <v>2272</v>
      </c>
      <c r="TN8" s="9" t="s">
        <v>2273</v>
      </c>
      <c r="TO8" s="9" t="s">
        <v>2274</v>
      </c>
      <c r="TP8" s="9" t="s">
        <v>2271</v>
      </c>
      <c r="TQ8" s="9" t="s">
        <v>2272</v>
      </c>
      <c r="TR8" s="9" t="s">
        <v>2273</v>
      </c>
      <c r="TS8" s="9" t="s">
        <v>2274</v>
      </c>
      <c r="TT8" s="9" t="s">
        <v>2271</v>
      </c>
      <c r="TU8" s="9" t="s">
        <v>2272</v>
      </c>
      <c r="TV8" s="9" t="s">
        <v>2273</v>
      </c>
      <c r="TW8" s="9" t="s">
        <v>2274</v>
      </c>
      <c r="TX8" s="9" t="s">
        <v>2271</v>
      </c>
      <c r="TY8" s="9" t="s">
        <v>2272</v>
      </c>
      <c r="TZ8" s="9" t="s">
        <v>2273</v>
      </c>
      <c r="UA8" s="9" t="s">
        <v>2274</v>
      </c>
      <c r="UB8" s="9" t="s">
        <v>2271</v>
      </c>
      <c r="UC8" s="9" t="s">
        <v>2272</v>
      </c>
      <c r="UD8" s="9" t="s">
        <v>2273</v>
      </c>
      <c r="UE8" s="9" t="s">
        <v>2274</v>
      </c>
      <c r="UF8" s="9" t="s">
        <v>2271</v>
      </c>
      <c r="UG8" s="9" t="s">
        <v>2272</v>
      </c>
      <c r="UH8" s="9" t="s">
        <v>2273</v>
      </c>
      <c r="UI8" s="9" t="s">
        <v>2274</v>
      </c>
      <c r="UJ8" s="9" t="s">
        <v>2271</v>
      </c>
      <c r="UK8" s="9" t="s">
        <v>2272</v>
      </c>
      <c r="UL8" s="9" t="s">
        <v>2273</v>
      </c>
      <c r="UM8" s="9" t="s">
        <v>2274</v>
      </c>
      <c r="UN8" s="9" t="s">
        <v>2271</v>
      </c>
      <c r="UO8" s="9" t="s">
        <v>2272</v>
      </c>
      <c r="UP8" s="9" t="s">
        <v>2273</v>
      </c>
      <c r="UQ8" s="9" t="s">
        <v>2274</v>
      </c>
      <c r="UR8" s="9" t="s">
        <v>2271</v>
      </c>
      <c r="US8" s="9" t="s">
        <v>2272</v>
      </c>
      <c r="UT8" s="9" t="s">
        <v>2273</v>
      </c>
      <c r="UU8" s="9" t="s">
        <v>2274</v>
      </c>
      <c r="UV8" s="9" t="s">
        <v>2271</v>
      </c>
      <c r="UW8" s="9" t="s">
        <v>2272</v>
      </c>
      <c r="UX8" s="9" t="s">
        <v>2273</v>
      </c>
      <c r="UY8" s="9" t="s">
        <v>2274</v>
      </c>
      <c r="UZ8" s="9" t="s">
        <v>2271</v>
      </c>
      <c r="VA8" s="9" t="s">
        <v>2272</v>
      </c>
      <c r="VB8" s="9" t="s">
        <v>2273</v>
      </c>
      <c r="VC8" s="9" t="s">
        <v>2274</v>
      </c>
      <c r="VD8" s="9" t="s">
        <v>2271</v>
      </c>
      <c r="VE8" s="9" t="s">
        <v>2272</v>
      </c>
      <c r="VF8" s="9" t="s">
        <v>2273</v>
      </c>
      <c r="VG8" s="9" t="s">
        <v>2274</v>
      </c>
      <c r="VH8" s="9" t="s">
        <v>2271</v>
      </c>
      <c r="VI8" s="9" t="s">
        <v>2272</v>
      </c>
      <c r="VJ8" s="9" t="s">
        <v>2273</v>
      </c>
      <c r="VK8" s="9" t="s">
        <v>2274</v>
      </c>
      <c r="VL8" s="9" t="s">
        <v>2271</v>
      </c>
      <c r="VM8" s="9" t="s">
        <v>2272</v>
      </c>
      <c r="VN8" s="9" t="s">
        <v>2273</v>
      </c>
      <c r="VO8" s="9" t="s">
        <v>2274</v>
      </c>
      <c r="VP8" s="9" t="s">
        <v>2271</v>
      </c>
      <c r="VQ8" s="9" t="s">
        <v>2272</v>
      </c>
      <c r="VR8" s="9" t="s">
        <v>2273</v>
      </c>
      <c r="VS8" s="9" t="s">
        <v>2274</v>
      </c>
      <c r="VT8" s="9" t="s">
        <v>2271</v>
      </c>
      <c r="VU8" s="9" t="s">
        <v>2272</v>
      </c>
      <c r="VV8" s="9" t="s">
        <v>2273</v>
      </c>
      <c r="VW8" s="9" t="s">
        <v>2274</v>
      </c>
      <c r="VX8" s="9" t="s">
        <v>2271</v>
      </c>
      <c r="VY8" s="9" t="s">
        <v>2272</v>
      </c>
      <c r="VZ8" s="9" t="s">
        <v>2273</v>
      </c>
      <c r="WA8" s="9" t="s">
        <v>2274</v>
      </c>
      <c r="WB8" s="9" t="s">
        <v>2271</v>
      </c>
      <c r="WC8" s="9" t="s">
        <v>2272</v>
      </c>
      <c r="WD8" s="9" t="s">
        <v>2273</v>
      </c>
      <c r="WE8" s="9" t="s">
        <v>2274</v>
      </c>
      <c r="WF8" s="9" t="s">
        <v>2271</v>
      </c>
      <c r="WG8" s="9" t="s">
        <v>2272</v>
      </c>
      <c r="WH8" s="9" t="s">
        <v>2273</v>
      </c>
      <c r="WI8" s="9" t="s">
        <v>2274</v>
      </c>
      <c r="WJ8" s="9" t="s">
        <v>2271</v>
      </c>
      <c r="WK8" s="9" t="s">
        <v>2272</v>
      </c>
      <c r="WL8" s="9" t="s">
        <v>2273</v>
      </c>
      <c r="WM8" s="9" t="s">
        <v>2274</v>
      </c>
      <c r="WN8" s="9" t="s">
        <v>2271</v>
      </c>
      <c r="WO8" s="9" t="s">
        <v>2272</v>
      </c>
      <c r="WP8" s="9" t="s">
        <v>2273</v>
      </c>
      <c r="WQ8" s="9" t="s">
        <v>2274</v>
      </c>
      <c r="WR8" s="9" t="s">
        <v>2271</v>
      </c>
      <c r="WS8" s="9" t="s">
        <v>2272</v>
      </c>
      <c r="WT8" s="9" t="s">
        <v>2273</v>
      </c>
      <c r="WU8" s="9" t="s">
        <v>2274</v>
      </c>
      <c r="WV8" s="9" t="s">
        <v>2271</v>
      </c>
      <c r="WW8" s="9" t="s">
        <v>2272</v>
      </c>
      <c r="WX8" s="9" t="s">
        <v>2273</v>
      </c>
      <c r="WY8" s="9" t="s">
        <v>2274</v>
      </c>
      <c r="WZ8" s="9" t="s">
        <v>2271</v>
      </c>
      <c r="XA8" s="9" t="s">
        <v>2272</v>
      </c>
      <c r="XB8" s="9" t="s">
        <v>2273</v>
      </c>
      <c r="XC8" s="9" t="s">
        <v>2274</v>
      </c>
      <c r="XD8" s="9" t="s">
        <v>2271</v>
      </c>
      <c r="XE8" s="9" t="s">
        <v>2272</v>
      </c>
      <c r="XF8" s="9" t="s">
        <v>2273</v>
      </c>
      <c r="XG8" s="9" t="s">
        <v>2274</v>
      </c>
      <c r="XH8" s="9" t="s">
        <v>2271</v>
      </c>
      <c r="XI8" s="9" t="s">
        <v>2272</v>
      </c>
      <c r="XJ8" s="9" t="s">
        <v>2273</v>
      </c>
      <c r="XK8" s="9" t="s">
        <v>2274</v>
      </c>
      <c r="XL8" s="9" t="s">
        <v>2271</v>
      </c>
      <c r="XM8" s="9" t="s">
        <v>2272</v>
      </c>
      <c r="XN8" s="9" t="s">
        <v>2273</v>
      </c>
      <c r="XO8" s="9" t="s">
        <v>2274</v>
      </c>
      <c r="XP8" s="9" t="s">
        <v>2271</v>
      </c>
      <c r="XQ8" s="9" t="s">
        <v>2272</v>
      </c>
      <c r="XR8" s="9" t="s">
        <v>2273</v>
      </c>
      <c r="XS8" s="9" t="s">
        <v>2274</v>
      </c>
      <c r="XT8" s="9" t="s">
        <v>2271</v>
      </c>
      <c r="XU8" s="9" t="s">
        <v>2272</v>
      </c>
      <c r="XV8" s="9" t="s">
        <v>2273</v>
      </c>
      <c r="XW8" s="9" t="s">
        <v>2274</v>
      </c>
      <c r="XX8" s="9" t="s">
        <v>2271</v>
      </c>
      <c r="XY8" s="9" t="s">
        <v>2272</v>
      </c>
      <c r="XZ8" s="9" t="s">
        <v>2273</v>
      </c>
      <c r="YA8" s="9" t="s">
        <v>2274</v>
      </c>
      <c r="YB8" s="9" t="s">
        <v>2271</v>
      </c>
      <c r="YC8" s="9" t="s">
        <v>2272</v>
      </c>
      <c r="YD8" s="9" t="s">
        <v>2273</v>
      </c>
      <c r="YE8" s="9" t="s">
        <v>2274</v>
      </c>
      <c r="YF8" s="9" t="s">
        <v>2271</v>
      </c>
      <c r="YG8" s="9" t="s">
        <v>2272</v>
      </c>
      <c r="YH8" s="9" t="s">
        <v>2273</v>
      </c>
      <c r="YI8" s="9" t="s">
        <v>2274</v>
      </c>
      <c r="YJ8" s="9" t="s">
        <v>2271</v>
      </c>
      <c r="YK8" s="9" t="s">
        <v>2272</v>
      </c>
      <c r="YL8" s="9" t="s">
        <v>2273</v>
      </c>
      <c r="YM8" s="9" t="s">
        <v>2274</v>
      </c>
      <c r="YN8" s="9" t="s">
        <v>2271</v>
      </c>
      <c r="YO8" s="9" t="s">
        <v>2272</v>
      </c>
      <c r="YP8" s="9" t="s">
        <v>2273</v>
      </c>
      <c r="YQ8" s="9" t="s">
        <v>2274</v>
      </c>
      <c r="YR8" s="9" t="s">
        <v>2271</v>
      </c>
      <c r="YS8" s="9" t="s">
        <v>2272</v>
      </c>
      <c r="YT8" s="9" t="s">
        <v>2273</v>
      </c>
      <c r="YU8" s="9" t="s">
        <v>2274</v>
      </c>
      <c r="YV8" s="9" t="s">
        <v>2271</v>
      </c>
      <c r="YW8" s="9" t="s">
        <v>2272</v>
      </c>
      <c r="YX8" s="9" t="s">
        <v>2273</v>
      </c>
      <c r="YY8" s="9" t="s">
        <v>2274</v>
      </c>
    </row>
    <row r="9" spans="1:675" ht="24" customHeight="1" x14ac:dyDescent="0.3">
      <c r="A9" s="1"/>
      <c r="B9" s="13" t="s">
        <v>35</v>
      </c>
      <c r="C9" s="13" t="s">
        <v>793</v>
      </c>
      <c r="D9" s="14">
        <v>70.5</v>
      </c>
      <c r="E9" s="14">
        <v>99.950580000000002</v>
      </c>
      <c r="F9" s="14">
        <v>99.950580000000002</v>
      </c>
      <c r="G9" s="14">
        <v>-29.450579999999999</v>
      </c>
      <c r="H9" s="14">
        <v>546.20000000000005</v>
      </c>
      <c r="I9" s="14">
        <v>560.00638000000004</v>
      </c>
      <c r="J9" s="14">
        <v>560.00638000000004</v>
      </c>
      <c r="K9" s="14">
        <v>-13.806380000000001</v>
      </c>
      <c r="L9" s="14">
        <v>183</v>
      </c>
      <c r="M9" s="14">
        <v>181.29992999999999</v>
      </c>
      <c r="N9" s="14">
        <v>181.29992999999999</v>
      </c>
      <c r="O9" s="14">
        <v>1.70007</v>
      </c>
      <c r="P9" s="14"/>
      <c r="Q9" s="14"/>
      <c r="R9" s="14"/>
      <c r="S9" s="14">
        <v>0</v>
      </c>
      <c r="T9" s="14"/>
      <c r="U9" s="14"/>
      <c r="V9" s="14"/>
      <c r="W9" s="14">
        <v>0</v>
      </c>
      <c r="X9" s="14">
        <v>0</v>
      </c>
      <c r="Y9" s="14"/>
      <c r="Z9" s="14"/>
      <c r="AA9" s="14">
        <v>0</v>
      </c>
      <c r="AB9" s="14">
        <v>86.1</v>
      </c>
      <c r="AC9" s="14">
        <v>87.85</v>
      </c>
      <c r="AD9" s="14">
        <v>87.85</v>
      </c>
      <c r="AE9" s="14">
        <v>-1.75</v>
      </c>
      <c r="AF9" s="14"/>
      <c r="AG9" s="14"/>
      <c r="AH9" s="14"/>
      <c r="AI9" s="14">
        <v>0</v>
      </c>
      <c r="AJ9" s="14">
        <v>0</v>
      </c>
      <c r="AK9" s="14"/>
      <c r="AL9" s="14"/>
      <c r="AM9" s="14">
        <v>0</v>
      </c>
      <c r="AN9" s="14">
        <v>179.6</v>
      </c>
      <c r="AO9" s="14">
        <v>190.92008999999999</v>
      </c>
      <c r="AP9" s="14">
        <v>190.92008999999999</v>
      </c>
      <c r="AQ9" s="14">
        <v>-11.32009</v>
      </c>
      <c r="AR9" s="14">
        <v>198.9</v>
      </c>
      <c r="AS9" s="14">
        <v>190.92008999999999</v>
      </c>
      <c r="AT9" s="14">
        <v>190.92008999999999</v>
      </c>
      <c r="AU9" s="14">
        <v>7.9799100000000003</v>
      </c>
      <c r="AV9" s="14">
        <v>199.2</v>
      </c>
      <c r="AW9" s="14">
        <v>190.92008999999999</v>
      </c>
      <c r="AX9" s="14">
        <v>190.92008999999999</v>
      </c>
      <c r="AY9" s="14">
        <v>8.2799099999999992</v>
      </c>
      <c r="AZ9" s="14">
        <v>282.60000000000002</v>
      </c>
      <c r="BA9" s="14">
        <v>287.24013000000002</v>
      </c>
      <c r="BB9" s="14">
        <v>287.24013000000002</v>
      </c>
      <c r="BC9" s="14">
        <v>-4.6401300000000001</v>
      </c>
      <c r="BD9" s="14">
        <v>199.7</v>
      </c>
      <c r="BE9" s="14">
        <v>204.02636000000001</v>
      </c>
      <c r="BF9" s="14">
        <v>204.02636000000001</v>
      </c>
      <c r="BG9" s="14">
        <v>-4.3263600000000002</v>
      </c>
      <c r="BH9" s="14"/>
      <c r="BI9" s="14"/>
      <c r="BJ9" s="14"/>
      <c r="BK9" s="14">
        <v>0</v>
      </c>
      <c r="BL9" s="14">
        <v>307.3</v>
      </c>
      <c r="BM9" s="14">
        <v>224.38018</v>
      </c>
      <c r="BN9" s="14">
        <v>224.38018</v>
      </c>
      <c r="BO9" s="14">
        <v>82.919820000000001</v>
      </c>
      <c r="BP9" s="14">
        <v>3</v>
      </c>
      <c r="BQ9" s="14">
        <v>3.8975900000000001</v>
      </c>
      <c r="BR9" s="14">
        <v>3.8975900000000001</v>
      </c>
      <c r="BS9" s="14">
        <v>-0.89759</v>
      </c>
      <c r="BT9" s="14">
        <v>0</v>
      </c>
      <c r="BU9" s="14">
        <v>15.965310000000001</v>
      </c>
      <c r="BV9" s="14">
        <v>15.965310000000001</v>
      </c>
      <c r="BW9" s="14">
        <v>-15.965310000000001</v>
      </c>
      <c r="BX9" s="14">
        <v>12.6</v>
      </c>
      <c r="BY9" s="14">
        <v>17.937049999999999</v>
      </c>
      <c r="BZ9" s="14">
        <v>17.937049999999999</v>
      </c>
      <c r="CA9" s="14">
        <v>-5.3370499999999996</v>
      </c>
      <c r="CB9" s="14"/>
      <c r="CC9" s="14"/>
      <c r="CD9" s="14"/>
      <c r="CE9" s="14">
        <v>0</v>
      </c>
      <c r="CF9" s="14">
        <v>106.1</v>
      </c>
      <c r="CG9" s="14">
        <v>106.44445</v>
      </c>
      <c r="CH9" s="14">
        <v>106.44445</v>
      </c>
      <c r="CI9" s="14">
        <v>-0.34444999999999998</v>
      </c>
      <c r="CJ9" s="14">
        <v>7.7</v>
      </c>
      <c r="CK9" s="14">
        <v>7.1533699999999998</v>
      </c>
      <c r="CL9" s="14">
        <v>7.1533699999999998</v>
      </c>
      <c r="CM9" s="14">
        <v>0.54662999999999995</v>
      </c>
      <c r="CN9" s="14">
        <v>5.0999999999999996</v>
      </c>
      <c r="CO9" s="14">
        <v>3.8411900000000001</v>
      </c>
      <c r="CP9" s="14">
        <v>3.8411900000000001</v>
      </c>
      <c r="CQ9" s="14">
        <v>1.25881</v>
      </c>
      <c r="CR9" s="14">
        <v>22.5</v>
      </c>
      <c r="CS9" s="14">
        <v>22.280850000000001</v>
      </c>
      <c r="CT9" s="14">
        <v>22.280850000000001</v>
      </c>
      <c r="CU9" s="14">
        <v>0.21915000000000001</v>
      </c>
      <c r="CV9" s="14">
        <v>62.4</v>
      </c>
      <c r="CW9" s="14">
        <v>60.238320000000002</v>
      </c>
      <c r="CX9" s="14">
        <v>60.238320000000002</v>
      </c>
      <c r="CY9" s="14">
        <v>2.16168</v>
      </c>
      <c r="CZ9" s="14">
        <v>157.80000000000001</v>
      </c>
      <c r="DA9" s="14">
        <v>95.652169999999998</v>
      </c>
      <c r="DB9" s="14">
        <v>95.652169999999998</v>
      </c>
      <c r="DC9" s="14">
        <v>62.147829999999999</v>
      </c>
      <c r="DD9" s="14"/>
      <c r="DE9" s="14"/>
      <c r="DF9" s="14"/>
      <c r="DG9" s="14">
        <v>0</v>
      </c>
      <c r="DH9" s="14">
        <v>0</v>
      </c>
      <c r="DI9" s="14"/>
      <c r="DJ9" s="14"/>
      <c r="DK9" s="14">
        <v>0</v>
      </c>
      <c r="DL9" s="14"/>
      <c r="DM9" s="14"/>
      <c r="DN9" s="14"/>
      <c r="DO9" s="14">
        <v>0</v>
      </c>
      <c r="DP9" s="14">
        <v>5.0999999999999996</v>
      </c>
      <c r="DQ9" s="14">
        <v>6.39</v>
      </c>
      <c r="DR9" s="14">
        <v>6.39</v>
      </c>
      <c r="DS9" s="14">
        <v>-1.29</v>
      </c>
      <c r="DT9" s="14">
        <v>0</v>
      </c>
      <c r="DU9" s="14"/>
      <c r="DV9" s="14"/>
      <c r="DW9" s="14">
        <v>0</v>
      </c>
      <c r="DX9" s="14">
        <v>25</v>
      </c>
      <c r="DY9" s="14">
        <v>29.844339999999999</v>
      </c>
      <c r="DZ9" s="14">
        <v>29.844339999999999</v>
      </c>
      <c r="EA9" s="14">
        <v>-4.8443399999999999</v>
      </c>
      <c r="EB9" s="14">
        <v>75.599999999999994</v>
      </c>
      <c r="EC9" s="14">
        <v>150.48505</v>
      </c>
      <c r="ED9" s="14">
        <v>150.48505</v>
      </c>
      <c r="EE9" s="14">
        <v>-74.885050000000007</v>
      </c>
      <c r="EF9" s="14">
        <v>16.399999999999999</v>
      </c>
      <c r="EG9" s="14">
        <v>18.317990000000002</v>
      </c>
      <c r="EH9" s="14">
        <v>18.317990000000002</v>
      </c>
      <c r="EI9" s="14">
        <v>-1.9179900000000001</v>
      </c>
      <c r="EJ9" s="14">
        <v>16.899999999999999</v>
      </c>
      <c r="EK9" s="14">
        <v>15.07785</v>
      </c>
      <c r="EL9" s="14">
        <v>15.07785</v>
      </c>
      <c r="EM9" s="14">
        <v>1.8221499999999999</v>
      </c>
      <c r="EN9" s="14">
        <v>11.4</v>
      </c>
      <c r="EO9" s="14">
        <v>11.40606</v>
      </c>
      <c r="EP9" s="14">
        <v>11.40606</v>
      </c>
      <c r="EQ9" s="14">
        <v>-6.0600000000000003E-3</v>
      </c>
      <c r="ER9" s="14">
        <v>57.2</v>
      </c>
      <c r="ES9" s="14">
        <v>57.884250000000002</v>
      </c>
      <c r="ET9" s="14">
        <v>57.884250000000002</v>
      </c>
      <c r="EU9" s="14">
        <v>-0.68425000000000002</v>
      </c>
      <c r="EV9" s="14">
        <v>176.8</v>
      </c>
      <c r="EW9" s="14">
        <v>184.74316999999999</v>
      </c>
      <c r="EX9" s="14">
        <v>184.74316999999999</v>
      </c>
      <c r="EY9" s="14">
        <v>-7.9431700000000003</v>
      </c>
      <c r="EZ9" s="14">
        <v>177.1</v>
      </c>
      <c r="FA9" s="14">
        <v>184.74316999999999</v>
      </c>
      <c r="FB9" s="14">
        <v>184.74316999999999</v>
      </c>
      <c r="FC9" s="14">
        <v>-7.6431699999999996</v>
      </c>
      <c r="FD9" s="14">
        <v>181.5</v>
      </c>
      <c r="FE9" s="14">
        <v>185.29795999999999</v>
      </c>
      <c r="FF9" s="14">
        <v>185.29795999999999</v>
      </c>
      <c r="FG9" s="14">
        <v>-3.7979599999999998</v>
      </c>
      <c r="FH9" s="14">
        <v>84.5</v>
      </c>
      <c r="FI9" s="14">
        <v>109.84155</v>
      </c>
      <c r="FJ9" s="14">
        <v>109.84155</v>
      </c>
      <c r="FK9" s="14">
        <v>-25.341550000000002</v>
      </c>
      <c r="FL9" s="14">
        <v>0</v>
      </c>
      <c r="FM9" s="14"/>
      <c r="FN9" s="14"/>
      <c r="FO9" s="14">
        <v>0</v>
      </c>
      <c r="FP9" s="14">
        <v>26.4</v>
      </c>
      <c r="FQ9" s="14">
        <v>20.544219999999999</v>
      </c>
      <c r="FR9" s="14">
        <v>20.544219999999999</v>
      </c>
      <c r="FS9" s="14">
        <v>5.8557800000000002</v>
      </c>
      <c r="FT9" s="14">
        <v>0</v>
      </c>
      <c r="FU9" s="14"/>
      <c r="FV9" s="14"/>
      <c r="FW9" s="14">
        <v>0</v>
      </c>
      <c r="FX9" s="14">
        <v>20</v>
      </c>
      <c r="FY9" s="14">
        <v>20.725390000000001</v>
      </c>
      <c r="FZ9" s="14">
        <v>20.725390000000001</v>
      </c>
      <c r="GA9" s="14">
        <v>-0.72538999999999998</v>
      </c>
      <c r="GB9" s="14"/>
      <c r="GC9" s="14"/>
      <c r="GD9" s="14"/>
      <c r="GE9" s="14">
        <v>0</v>
      </c>
      <c r="GF9" s="14"/>
      <c r="GG9" s="14"/>
      <c r="GH9" s="14"/>
      <c r="GI9" s="14">
        <v>0</v>
      </c>
      <c r="GJ9" s="14">
        <v>6.8</v>
      </c>
      <c r="GK9" s="14">
        <v>6.8787000000000003</v>
      </c>
      <c r="GL9" s="14">
        <v>6.8787000000000003</v>
      </c>
      <c r="GM9" s="14">
        <v>-7.8700000000000006E-2</v>
      </c>
      <c r="GN9" s="14">
        <v>60.1</v>
      </c>
      <c r="GO9" s="14">
        <v>128.33856</v>
      </c>
      <c r="GP9" s="14">
        <v>128.33856</v>
      </c>
      <c r="GQ9" s="14">
        <v>-68.238560000000007</v>
      </c>
      <c r="GR9" s="14"/>
      <c r="GS9" s="14"/>
      <c r="GT9" s="14"/>
      <c r="GU9" s="14">
        <v>0</v>
      </c>
      <c r="GV9" s="14"/>
      <c r="GW9" s="14"/>
      <c r="GX9" s="14"/>
      <c r="GY9" s="14">
        <v>0</v>
      </c>
      <c r="GZ9" s="14"/>
      <c r="HA9" s="14"/>
      <c r="HB9" s="14"/>
      <c r="HC9" s="14">
        <v>0</v>
      </c>
      <c r="HD9" s="14"/>
      <c r="HE9" s="14"/>
      <c r="HF9" s="14"/>
      <c r="HG9" s="14">
        <v>0</v>
      </c>
      <c r="HH9" s="14">
        <v>59.6</v>
      </c>
      <c r="HI9" s="14">
        <v>75.296000000000006</v>
      </c>
      <c r="HJ9" s="14">
        <v>75.296000000000006</v>
      </c>
      <c r="HK9" s="14">
        <v>-15.696</v>
      </c>
      <c r="HL9" s="14">
        <v>0</v>
      </c>
      <c r="HM9" s="14"/>
      <c r="HN9" s="14"/>
      <c r="HO9" s="14">
        <v>0</v>
      </c>
      <c r="HP9" s="14"/>
      <c r="HQ9" s="14"/>
      <c r="HR9" s="14"/>
      <c r="HS9" s="14">
        <v>0</v>
      </c>
      <c r="HT9" s="14">
        <v>43.7</v>
      </c>
      <c r="HU9" s="14">
        <v>45.291899999999998</v>
      </c>
      <c r="HV9" s="14">
        <v>45.291899999999998</v>
      </c>
      <c r="HW9" s="14">
        <v>-1.5919000000000001</v>
      </c>
      <c r="HX9" s="14"/>
      <c r="HY9" s="14"/>
      <c r="HZ9" s="14"/>
      <c r="IA9" s="14">
        <v>0</v>
      </c>
      <c r="IB9" s="14"/>
      <c r="IC9" s="14"/>
      <c r="ID9" s="14"/>
      <c r="IE9" s="14">
        <v>0</v>
      </c>
      <c r="IF9" s="14"/>
      <c r="IG9" s="14"/>
      <c r="IH9" s="14"/>
      <c r="II9" s="14">
        <v>0</v>
      </c>
      <c r="IJ9" s="14">
        <v>68.3</v>
      </c>
      <c r="IK9" s="14">
        <v>117.57015</v>
      </c>
      <c r="IL9" s="14">
        <v>117.57015</v>
      </c>
      <c r="IM9" s="14">
        <v>-49.270150000000001</v>
      </c>
      <c r="IN9" s="14">
        <v>169.4</v>
      </c>
      <c r="IO9" s="14">
        <v>180.09818999999999</v>
      </c>
      <c r="IP9" s="14">
        <v>180.09818999999999</v>
      </c>
      <c r="IQ9" s="14">
        <v>-10.69819</v>
      </c>
      <c r="IR9" s="14">
        <v>167.4</v>
      </c>
      <c r="IS9" s="14">
        <v>180.09818999999999</v>
      </c>
      <c r="IT9" s="14">
        <v>180.09818999999999</v>
      </c>
      <c r="IU9" s="14">
        <v>-12.69819</v>
      </c>
      <c r="IV9" s="14">
        <v>198.4</v>
      </c>
      <c r="IW9" s="14">
        <v>180.09818999999999</v>
      </c>
      <c r="IX9" s="14">
        <v>180.09818999999999</v>
      </c>
      <c r="IY9" s="14">
        <v>18.30181</v>
      </c>
      <c r="IZ9" s="14">
        <v>253.4</v>
      </c>
      <c r="JA9" s="14">
        <v>270.95853</v>
      </c>
      <c r="JB9" s="14">
        <v>270.95853</v>
      </c>
      <c r="JC9" s="14">
        <v>-17.558530000000001</v>
      </c>
      <c r="JD9" s="14">
        <v>0</v>
      </c>
      <c r="JE9" s="14">
        <v>74.215509999999995</v>
      </c>
      <c r="JF9" s="14">
        <v>74.215509999999995</v>
      </c>
      <c r="JG9" s="14">
        <v>-74.215509999999995</v>
      </c>
      <c r="JH9" s="14"/>
      <c r="JI9" s="14"/>
      <c r="JJ9" s="14"/>
      <c r="JK9" s="14">
        <v>0</v>
      </c>
      <c r="JL9" s="14"/>
      <c r="JM9" s="14"/>
      <c r="JN9" s="14"/>
      <c r="JO9" s="14">
        <v>0</v>
      </c>
      <c r="JP9" s="14"/>
      <c r="JQ9" s="14"/>
      <c r="JR9" s="14"/>
      <c r="JS9" s="14">
        <v>0</v>
      </c>
      <c r="JT9" s="14"/>
      <c r="JU9" s="14"/>
      <c r="JV9" s="14"/>
      <c r="JW9" s="14">
        <v>0</v>
      </c>
      <c r="JX9" s="14">
        <v>26.1</v>
      </c>
      <c r="JY9" s="14">
        <v>26</v>
      </c>
      <c r="JZ9" s="14">
        <v>26</v>
      </c>
      <c r="KA9" s="14">
        <v>0.1</v>
      </c>
      <c r="KB9" s="14"/>
      <c r="KC9" s="14"/>
      <c r="KD9" s="14"/>
      <c r="KE9" s="14">
        <v>0</v>
      </c>
      <c r="KF9" s="14"/>
      <c r="KG9" s="14"/>
      <c r="KH9" s="14"/>
      <c r="KI9" s="14">
        <v>0</v>
      </c>
      <c r="KJ9" s="14">
        <v>4.0999999999999996</v>
      </c>
      <c r="KK9" s="14"/>
      <c r="KL9" s="14"/>
      <c r="KM9" s="14">
        <v>4.0999999999999996</v>
      </c>
      <c r="KN9" s="14">
        <v>0.8</v>
      </c>
      <c r="KO9" s="14">
        <v>1.76851</v>
      </c>
      <c r="KP9" s="14">
        <v>1.76851</v>
      </c>
      <c r="KQ9" s="14">
        <v>-0.96850999999999998</v>
      </c>
      <c r="KR9" s="14">
        <v>163.4</v>
      </c>
      <c r="KS9" s="14">
        <v>134.14203000000001</v>
      </c>
      <c r="KT9" s="14">
        <v>134.14203000000001</v>
      </c>
      <c r="KU9" s="14">
        <v>29.25797</v>
      </c>
      <c r="KV9" s="14">
        <v>82.8</v>
      </c>
      <c r="KW9" s="14">
        <v>74.627949999999998</v>
      </c>
      <c r="KX9" s="14">
        <v>74.627949999999998</v>
      </c>
      <c r="KY9" s="14">
        <v>8.1720500000000005</v>
      </c>
      <c r="KZ9" s="14">
        <v>65.900000000000006</v>
      </c>
      <c r="LA9" s="14">
        <v>66.809659999999994</v>
      </c>
      <c r="LB9" s="14">
        <v>66.809659999999994</v>
      </c>
      <c r="LC9" s="14">
        <v>-0.90966000000000002</v>
      </c>
      <c r="LD9" s="14">
        <v>61.9</v>
      </c>
      <c r="LE9" s="14">
        <v>63.440429999999999</v>
      </c>
      <c r="LF9" s="14">
        <v>63.440429999999999</v>
      </c>
      <c r="LG9" s="14">
        <v>-1.54043</v>
      </c>
      <c r="LH9" s="14">
        <v>30.5</v>
      </c>
      <c r="LI9" s="14">
        <v>29.806760000000001</v>
      </c>
      <c r="LJ9" s="14">
        <v>29.806760000000001</v>
      </c>
      <c r="LK9" s="14">
        <v>0.69323999999999997</v>
      </c>
      <c r="LL9" s="14">
        <v>0</v>
      </c>
      <c r="LM9" s="14"/>
      <c r="LN9" s="14"/>
      <c r="LO9" s="14">
        <v>0</v>
      </c>
      <c r="LP9" s="14">
        <v>48.5</v>
      </c>
      <c r="LQ9" s="14">
        <v>50.645899999999997</v>
      </c>
      <c r="LR9" s="14">
        <v>50.645899999999997</v>
      </c>
      <c r="LS9" s="14">
        <v>-2.1459000000000001</v>
      </c>
      <c r="LT9" s="14">
        <v>49.3</v>
      </c>
      <c r="LU9" s="14">
        <v>49.666240000000002</v>
      </c>
      <c r="LV9" s="14">
        <v>49.666240000000002</v>
      </c>
      <c r="LW9" s="14">
        <v>-0.36624000000000001</v>
      </c>
      <c r="LX9" s="14">
        <v>142</v>
      </c>
      <c r="LY9" s="14">
        <v>154.33428000000001</v>
      </c>
      <c r="LZ9" s="14">
        <v>154.33428000000001</v>
      </c>
      <c r="MA9" s="14">
        <v>-12.33428</v>
      </c>
      <c r="MB9" s="14">
        <v>144.19999999999999</v>
      </c>
      <c r="MC9" s="14">
        <v>154.33428000000001</v>
      </c>
      <c r="MD9" s="14">
        <v>154.33428000000001</v>
      </c>
      <c r="ME9" s="14">
        <v>-10.13428</v>
      </c>
      <c r="MF9" s="14">
        <v>169.6</v>
      </c>
      <c r="MG9" s="14">
        <v>154.79774</v>
      </c>
      <c r="MH9" s="14">
        <v>154.79774</v>
      </c>
      <c r="MI9" s="14">
        <v>14.80226</v>
      </c>
      <c r="MJ9" s="14">
        <v>182.8</v>
      </c>
      <c r="MK9" s="14">
        <v>176.36183</v>
      </c>
      <c r="ML9" s="14">
        <v>176.36183</v>
      </c>
      <c r="MM9" s="14">
        <v>6.4381700000000004</v>
      </c>
      <c r="MN9" s="14">
        <v>154.4</v>
      </c>
      <c r="MO9" s="14">
        <v>174.44781</v>
      </c>
      <c r="MP9" s="14">
        <v>174.44781</v>
      </c>
      <c r="MQ9" s="14">
        <v>-20.047809999999998</v>
      </c>
      <c r="MR9" s="14"/>
      <c r="MS9" s="14"/>
      <c r="MT9" s="14"/>
      <c r="MU9" s="14">
        <v>0</v>
      </c>
      <c r="MV9" s="14"/>
      <c r="MW9" s="14"/>
      <c r="MX9" s="14"/>
      <c r="MY9" s="14">
        <v>0</v>
      </c>
      <c r="MZ9" s="14"/>
      <c r="NA9" s="14"/>
      <c r="NB9" s="14"/>
      <c r="NC9" s="14">
        <v>0</v>
      </c>
      <c r="ND9" s="14">
        <v>195.2</v>
      </c>
      <c r="NE9" s="14">
        <v>205.29381000000001</v>
      </c>
      <c r="NF9" s="14">
        <v>205.29381000000001</v>
      </c>
      <c r="NG9" s="14">
        <v>-10.09381</v>
      </c>
      <c r="NH9" s="14">
        <v>96.9</v>
      </c>
      <c r="NI9" s="14">
        <v>102.95515</v>
      </c>
      <c r="NJ9" s="14">
        <v>102.95515</v>
      </c>
      <c r="NK9" s="14">
        <v>-6.0551500000000003</v>
      </c>
      <c r="NL9" s="14">
        <v>8.1</v>
      </c>
      <c r="NM9" s="14">
        <v>6.8044700000000002</v>
      </c>
      <c r="NN9" s="14">
        <v>6.8044700000000002</v>
      </c>
      <c r="NO9" s="14">
        <v>1.2955300000000001</v>
      </c>
      <c r="NP9" s="14">
        <v>5.6</v>
      </c>
      <c r="NQ9" s="14">
        <v>5.6854300000000002</v>
      </c>
      <c r="NR9" s="14">
        <v>5.6854300000000002</v>
      </c>
      <c r="NS9" s="14">
        <v>-8.5430000000000006E-2</v>
      </c>
      <c r="NT9" s="14">
        <v>57</v>
      </c>
      <c r="NU9" s="14">
        <v>66.499200000000002</v>
      </c>
      <c r="NV9" s="14">
        <v>66.499200000000002</v>
      </c>
      <c r="NW9" s="14">
        <v>-9.4992000000000001</v>
      </c>
      <c r="NX9" s="14">
        <v>0</v>
      </c>
      <c r="NY9" s="14"/>
      <c r="NZ9" s="14"/>
      <c r="OA9" s="14">
        <v>0</v>
      </c>
      <c r="OB9" s="14">
        <v>10.6</v>
      </c>
      <c r="OC9" s="14">
        <v>11.1</v>
      </c>
      <c r="OD9" s="14">
        <v>11.1</v>
      </c>
      <c r="OE9" s="14">
        <v>-0.5</v>
      </c>
      <c r="OF9" s="14"/>
      <c r="OG9" s="14"/>
      <c r="OH9" s="14"/>
      <c r="OI9" s="14">
        <v>0</v>
      </c>
      <c r="OJ9" s="14">
        <v>0</v>
      </c>
      <c r="OK9" s="14"/>
      <c r="OL9" s="14"/>
      <c r="OM9" s="14">
        <v>0</v>
      </c>
      <c r="ON9" s="14">
        <v>8.1999999999999993</v>
      </c>
      <c r="OO9" s="14">
        <v>19.447620000000001</v>
      </c>
      <c r="OP9" s="14">
        <v>19.447620000000001</v>
      </c>
      <c r="OQ9" s="14">
        <v>-11.24762</v>
      </c>
      <c r="OR9" s="14">
        <v>0</v>
      </c>
      <c r="OS9" s="14"/>
      <c r="OT9" s="14"/>
      <c r="OU9" s="14">
        <v>0</v>
      </c>
      <c r="OV9" s="14">
        <v>0</v>
      </c>
      <c r="OW9" s="14"/>
      <c r="OX9" s="14"/>
      <c r="OY9" s="14">
        <v>0</v>
      </c>
      <c r="OZ9" s="14">
        <v>0</v>
      </c>
      <c r="PA9" s="14"/>
      <c r="PB9" s="14"/>
      <c r="PC9" s="14">
        <v>0</v>
      </c>
      <c r="PD9" s="14">
        <v>0</v>
      </c>
      <c r="PE9" s="14"/>
      <c r="PF9" s="14"/>
      <c r="PG9" s="14">
        <v>0</v>
      </c>
      <c r="PH9" s="14">
        <v>0.4</v>
      </c>
      <c r="PI9" s="14">
        <v>0.41</v>
      </c>
      <c r="PJ9" s="14">
        <v>0.41</v>
      </c>
      <c r="PK9" s="14">
        <v>-0.01</v>
      </c>
      <c r="PL9" s="14">
        <v>1.3</v>
      </c>
      <c r="PM9" s="14">
        <v>1.3</v>
      </c>
      <c r="PN9" s="14">
        <v>1.3</v>
      </c>
      <c r="PO9" s="14">
        <v>0</v>
      </c>
      <c r="PP9" s="14">
        <v>2.5</v>
      </c>
      <c r="PQ9" s="14">
        <v>2.5</v>
      </c>
      <c r="PR9" s="14">
        <v>2.5</v>
      </c>
      <c r="PS9" s="14">
        <v>0</v>
      </c>
      <c r="PT9" s="14">
        <v>12.4</v>
      </c>
      <c r="PU9" s="14">
        <v>2.07254</v>
      </c>
      <c r="PV9" s="14">
        <v>2.07254</v>
      </c>
      <c r="PW9" s="14">
        <v>10.32746</v>
      </c>
      <c r="PX9" s="14">
        <v>0</v>
      </c>
      <c r="PY9" s="14">
        <v>3.5</v>
      </c>
      <c r="PZ9" s="14">
        <v>3.5</v>
      </c>
      <c r="QA9" s="14">
        <v>-3.5</v>
      </c>
      <c r="QB9" s="14">
        <v>0</v>
      </c>
      <c r="QC9" s="14"/>
      <c r="QD9" s="14"/>
      <c r="QE9" s="14">
        <v>0</v>
      </c>
      <c r="QF9" s="14">
        <v>3.6</v>
      </c>
      <c r="QG9" s="14">
        <v>3.4</v>
      </c>
      <c r="QH9" s="14">
        <v>3.4</v>
      </c>
      <c r="QI9" s="14">
        <v>0.2</v>
      </c>
      <c r="QJ9" s="14">
        <v>14.9</v>
      </c>
      <c r="QK9" s="14">
        <v>14.492749999999999</v>
      </c>
      <c r="QL9" s="14">
        <v>14.492749999999999</v>
      </c>
      <c r="QM9" s="14">
        <v>0.40725</v>
      </c>
      <c r="QN9" s="14">
        <v>0</v>
      </c>
      <c r="QO9" s="14"/>
      <c r="QP9" s="14"/>
      <c r="QQ9" s="14">
        <v>0</v>
      </c>
      <c r="QR9" s="14">
        <v>0</v>
      </c>
      <c r="QS9" s="14"/>
      <c r="QT9" s="14"/>
      <c r="QU9" s="14">
        <v>0</v>
      </c>
      <c r="QV9" s="14">
        <v>14.3</v>
      </c>
      <c r="QW9" s="14">
        <v>13.632400000000001</v>
      </c>
      <c r="QX9" s="14">
        <v>13.632400000000001</v>
      </c>
      <c r="QY9" s="14">
        <v>0.66759999999999997</v>
      </c>
      <c r="QZ9" s="14">
        <v>44.6</v>
      </c>
      <c r="RA9" s="14">
        <v>34.564300000000003</v>
      </c>
      <c r="RB9" s="14">
        <v>34.564300000000003</v>
      </c>
      <c r="RC9" s="14">
        <v>10.0357</v>
      </c>
      <c r="RD9" s="14">
        <v>0</v>
      </c>
      <c r="RE9" s="14"/>
      <c r="RF9" s="14"/>
      <c r="RG9" s="14">
        <v>0</v>
      </c>
      <c r="RH9" s="14">
        <v>1.8</v>
      </c>
      <c r="RI9" s="14">
        <v>2</v>
      </c>
      <c r="RJ9" s="14">
        <v>2</v>
      </c>
      <c r="RK9" s="14">
        <v>-0.2</v>
      </c>
      <c r="RL9" s="14">
        <v>15.2</v>
      </c>
      <c r="RM9" s="14">
        <v>19.67727</v>
      </c>
      <c r="RN9" s="14">
        <v>19.67727</v>
      </c>
      <c r="RO9" s="14">
        <v>-4.4772699999999999</v>
      </c>
      <c r="RP9" s="14">
        <v>1.6</v>
      </c>
      <c r="RQ9" s="14">
        <v>1.58</v>
      </c>
      <c r="RR9" s="14">
        <v>1.58</v>
      </c>
      <c r="RS9" s="14">
        <v>0.02</v>
      </c>
      <c r="RT9" s="14"/>
      <c r="RU9" s="14"/>
      <c r="RV9" s="14"/>
      <c r="RW9" s="14">
        <v>0</v>
      </c>
      <c r="RX9" s="14">
        <v>3.6</v>
      </c>
      <c r="RY9" s="14">
        <v>3.8</v>
      </c>
      <c r="RZ9" s="14">
        <v>3.8</v>
      </c>
      <c r="SA9" s="14">
        <v>-0.2</v>
      </c>
      <c r="SB9" s="14">
        <v>0</v>
      </c>
      <c r="SC9" s="14"/>
      <c r="SD9" s="14"/>
      <c r="SE9" s="14">
        <v>0</v>
      </c>
      <c r="SF9" s="14">
        <v>0</v>
      </c>
      <c r="SG9" s="14"/>
      <c r="SH9" s="14"/>
      <c r="SI9" s="14">
        <v>0</v>
      </c>
      <c r="SJ9" s="14">
        <v>3.7</v>
      </c>
      <c r="SK9" s="14">
        <v>3.9</v>
      </c>
      <c r="SL9" s="14">
        <v>3.9</v>
      </c>
      <c r="SM9" s="14">
        <v>-0.2</v>
      </c>
      <c r="SN9" s="14">
        <v>4.3</v>
      </c>
      <c r="SO9" s="14">
        <v>3.3</v>
      </c>
      <c r="SP9" s="14">
        <v>3.3</v>
      </c>
      <c r="SQ9" s="14">
        <v>1</v>
      </c>
      <c r="SR9" s="14">
        <v>2.7</v>
      </c>
      <c r="SS9" s="14">
        <v>3</v>
      </c>
      <c r="ST9" s="14">
        <v>3</v>
      </c>
      <c r="SU9" s="14">
        <v>-0.3</v>
      </c>
      <c r="SV9" s="14">
        <v>4.0999999999999996</v>
      </c>
      <c r="SW9" s="14">
        <v>4.5</v>
      </c>
      <c r="SX9" s="14">
        <v>4.5</v>
      </c>
      <c r="SY9" s="14">
        <v>-0.4</v>
      </c>
      <c r="SZ9" s="14">
        <v>4.7</v>
      </c>
      <c r="TA9" s="14">
        <v>7.6699000000000002</v>
      </c>
      <c r="TB9" s="14">
        <v>7.6699000000000002</v>
      </c>
      <c r="TC9" s="14">
        <v>-2.9699</v>
      </c>
      <c r="TD9" s="14">
        <v>43.9</v>
      </c>
      <c r="TE9" s="14">
        <v>15.968500000000001</v>
      </c>
      <c r="TF9" s="14">
        <v>15.968500000000001</v>
      </c>
      <c r="TG9" s="14">
        <v>27.9315</v>
      </c>
      <c r="TH9" s="14">
        <v>0</v>
      </c>
      <c r="TI9" s="14"/>
      <c r="TJ9" s="14"/>
      <c r="TK9" s="14">
        <v>0</v>
      </c>
      <c r="TL9" s="14">
        <v>33</v>
      </c>
      <c r="TM9" s="14">
        <v>63.81</v>
      </c>
      <c r="TN9" s="14">
        <v>63.81</v>
      </c>
      <c r="TO9" s="14">
        <v>-30.81</v>
      </c>
      <c r="TP9" s="14">
        <v>52.3</v>
      </c>
      <c r="TQ9" s="14">
        <v>70.94</v>
      </c>
      <c r="TR9" s="14">
        <v>70.94</v>
      </c>
      <c r="TS9" s="14">
        <v>-18.64</v>
      </c>
      <c r="TT9" s="14">
        <v>1.8</v>
      </c>
      <c r="TU9" s="14">
        <v>7.88</v>
      </c>
      <c r="TV9" s="14">
        <v>7.88</v>
      </c>
      <c r="TW9" s="14">
        <v>-6.08</v>
      </c>
      <c r="TX9" s="14">
        <v>2.4</v>
      </c>
      <c r="TY9" s="14">
        <v>3.8</v>
      </c>
      <c r="TZ9" s="14">
        <v>3.8</v>
      </c>
      <c r="UA9" s="14">
        <v>-1.4</v>
      </c>
      <c r="UB9" s="14">
        <v>0</v>
      </c>
      <c r="UC9" s="14"/>
      <c r="UD9" s="14"/>
      <c r="UE9" s="14">
        <v>0</v>
      </c>
      <c r="UF9" s="14">
        <v>3.8</v>
      </c>
      <c r="UG9" s="14">
        <v>4</v>
      </c>
      <c r="UH9" s="14">
        <v>4</v>
      </c>
      <c r="UI9" s="14">
        <v>-0.2</v>
      </c>
      <c r="UJ9" s="14">
        <v>1.7</v>
      </c>
      <c r="UK9" s="14">
        <v>1.8</v>
      </c>
      <c r="UL9" s="14">
        <v>1.8</v>
      </c>
      <c r="UM9" s="14">
        <v>-0.1</v>
      </c>
      <c r="UN9" s="14">
        <v>8</v>
      </c>
      <c r="UO9" s="14">
        <v>7.2</v>
      </c>
      <c r="UP9" s="14">
        <v>7.2</v>
      </c>
      <c r="UQ9" s="14">
        <v>0.8</v>
      </c>
      <c r="UR9" s="14">
        <v>3</v>
      </c>
      <c r="US9" s="14">
        <v>2.9</v>
      </c>
      <c r="UT9" s="14">
        <v>2.9</v>
      </c>
      <c r="UU9" s="14">
        <v>0.1</v>
      </c>
      <c r="UV9" s="14">
        <v>3.3</v>
      </c>
      <c r="UW9" s="14">
        <v>3.4</v>
      </c>
      <c r="UX9" s="14">
        <v>3.4</v>
      </c>
      <c r="UY9" s="14">
        <v>-0.1</v>
      </c>
      <c r="UZ9" s="14">
        <v>3.4</v>
      </c>
      <c r="VA9" s="14">
        <v>3.5</v>
      </c>
      <c r="VB9" s="14">
        <v>3.5</v>
      </c>
      <c r="VC9" s="14">
        <v>-0.1</v>
      </c>
      <c r="VD9" s="14">
        <v>10</v>
      </c>
      <c r="VE9" s="14">
        <v>8</v>
      </c>
      <c r="VF9" s="14">
        <v>8</v>
      </c>
      <c r="VG9" s="14">
        <v>2</v>
      </c>
      <c r="VH9" s="14">
        <v>0</v>
      </c>
      <c r="VI9" s="14"/>
      <c r="VJ9" s="14"/>
      <c r="VK9" s="14">
        <v>0</v>
      </c>
      <c r="VL9" s="14">
        <v>0</v>
      </c>
      <c r="VM9" s="14"/>
      <c r="VN9" s="14"/>
      <c r="VO9" s="14">
        <v>0</v>
      </c>
      <c r="VP9" s="14">
        <v>0</v>
      </c>
      <c r="VQ9" s="14"/>
      <c r="VR9" s="14"/>
      <c r="VS9" s="14">
        <v>0</v>
      </c>
      <c r="VT9" s="14">
        <v>0.6</v>
      </c>
      <c r="VU9" s="14">
        <v>0.6</v>
      </c>
      <c r="VV9" s="14">
        <v>0.6</v>
      </c>
      <c r="VW9" s="14">
        <v>0</v>
      </c>
      <c r="VX9" s="14">
        <v>107.1</v>
      </c>
      <c r="VY9" s="14">
        <v>39</v>
      </c>
      <c r="VZ9" s="14">
        <v>39</v>
      </c>
      <c r="WA9" s="14">
        <v>68.099999999999994</v>
      </c>
      <c r="WB9" s="14">
        <v>100.2</v>
      </c>
      <c r="WC9" s="14">
        <v>39</v>
      </c>
      <c r="WD9" s="14">
        <v>39</v>
      </c>
      <c r="WE9" s="14">
        <v>61.2</v>
      </c>
      <c r="WF9" s="14">
        <v>0</v>
      </c>
      <c r="WG9" s="14"/>
      <c r="WH9" s="14"/>
      <c r="WI9" s="14">
        <v>0</v>
      </c>
      <c r="WJ9" s="14"/>
      <c r="WK9" s="14"/>
      <c r="WL9" s="14"/>
      <c r="WM9" s="14">
        <v>0</v>
      </c>
      <c r="WN9" s="14">
        <v>4.8</v>
      </c>
      <c r="WO9" s="14">
        <v>4.2</v>
      </c>
      <c r="WP9" s="14">
        <v>4.2</v>
      </c>
      <c r="WQ9" s="14">
        <v>0.6</v>
      </c>
      <c r="WR9" s="14">
        <v>2.2999999999999998</v>
      </c>
      <c r="WS9" s="14">
        <v>2.2999999999999998</v>
      </c>
      <c r="WT9" s="14">
        <v>2.2999999999999998</v>
      </c>
      <c r="WU9" s="14">
        <v>0</v>
      </c>
      <c r="WV9" s="14">
        <v>1.2</v>
      </c>
      <c r="WW9" s="14">
        <v>1.1499999999999999</v>
      </c>
      <c r="WX9" s="14">
        <v>1.1499999999999999</v>
      </c>
      <c r="WY9" s="14">
        <v>0.05</v>
      </c>
      <c r="WZ9" s="14">
        <v>2.9</v>
      </c>
      <c r="XA9" s="14">
        <v>1.3</v>
      </c>
      <c r="XB9" s="14">
        <v>1.3</v>
      </c>
      <c r="XC9" s="14">
        <v>1.6</v>
      </c>
      <c r="XD9" s="14">
        <v>0</v>
      </c>
      <c r="XE9" s="14"/>
      <c r="XF9" s="14"/>
      <c r="XG9" s="14">
        <v>0</v>
      </c>
      <c r="XH9" s="14">
        <v>6.7</v>
      </c>
      <c r="XI9" s="14">
        <v>6.4</v>
      </c>
      <c r="XJ9" s="14">
        <v>6.4</v>
      </c>
      <c r="XK9" s="14">
        <v>0.3</v>
      </c>
      <c r="XL9" s="14">
        <v>10.1</v>
      </c>
      <c r="XM9" s="14">
        <v>9.6999999999999993</v>
      </c>
      <c r="XN9" s="14">
        <v>9.6999999999999993</v>
      </c>
      <c r="XO9" s="14">
        <v>0.4</v>
      </c>
      <c r="XP9" s="14">
        <v>20.2</v>
      </c>
      <c r="XQ9" s="14">
        <v>18.743960000000001</v>
      </c>
      <c r="XR9" s="14">
        <v>18.743960000000001</v>
      </c>
      <c r="XS9" s="14">
        <v>1.45604</v>
      </c>
      <c r="XT9" s="14">
        <v>9.1999999999999993</v>
      </c>
      <c r="XU9" s="14">
        <v>10.43478</v>
      </c>
      <c r="XV9" s="14">
        <v>10.43478</v>
      </c>
      <c r="XW9" s="14">
        <v>-1.23478</v>
      </c>
      <c r="XX9" s="14"/>
      <c r="XY9" s="14"/>
      <c r="XZ9" s="14"/>
      <c r="YA9" s="14">
        <v>0</v>
      </c>
      <c r="YB9" s="14"/>
      <c r="YC9" s="14"/>
      <c r="YD9" s="14"/>
      <c r="YE9" s="14">
        <v>0</v>
      </c>
      <c r="YF9" s="14">
        <v>15.1</v>
      </c>
      <c r="YG9" s="14">
        <v>13.52657</v>
      </c>
      <c r="YH9" s="14">
        <v>13.52657</v>
      </c>
      <c r="YI9" s="14">
        <v>1.5734300000000001</v>
      </c>
      <c r="YJ9" s="14">
        <v>0</v>
      </c>
      <c r="YK9" s="14">
        <v>14.492749999999999</v>
      </c>
      <c r="YL9" s="14">
        <v>14.492749999999999</v>
      </c>
      <c r="YM9" s="14">
        <v>-14.492749999999999</v>
      </c>
      <c r="YN9" s="14">
        <v>7.7</v>
      </c>
      <c r="YO9" s="14">
        <v>7.6</v>
      </c>
      <c r="YP9" s="14">
        <v>7.6</v>
      </c>
      <c r="YQ9" s="14">
        <v>0.1</v>
      </c>
      <c r="YR9" s="14">
        <v>11.3</v>
      </c>
      <c r="YS9" s="14">
        <v>10.628019999999999</v>
      </c>
      <c r="YT9" s="14">
        <v>10.628019999999999</v>
      </c>
      <c r="YU9" s="14">
        <v>0.67198000000000002</v>
      </c>
      <c r="YV9" s="14">
        <v>10.9</v>
      </c>
      <c r="YW9" s="14">
        <v>12.13527</v>
      </c>
      <c r="YX9" s="14">
        <v>12.13527</v>
      </c>
      <c r="YY9" s="14">
        <v>-1.2352700000000001</v>
      </c>
    </row>
    <row r="10" spans="1:675" ht="24" customHeight="1" x14ac:dyDescent="0.3">
      <c r="A10" s="1"/>
      <c r="B10" s="16" t="s">
        <v>35</v>
      </c>
      <c r="C10" s="16" t="s">
        <v>794</v>
      </c>
      <c r="D10" s="17">
        <v>69.7</v>
      </c>
      <c r="E10" s="17">
        <v>98.080740000000006</v>
      </c>
      <c r="F10" s="17">
        <v>98.080740000000006</v>
      </c>
      <c r="G10" s="17">
        <v>-28.380739999999999</v>
      </c>
      <c r="H10" s="17">
        <v>549.70000000000005</v>
      </c>
      <c r="I10" s="17">
        <v>560.00638000000004</v>
      </c>
      <c r="J10" s="17">
        <v>560.00638000000004</v>
      </c>
      <c r="K10" s="17">
        <v>-10.306380000000001</v>
      </c>
      <c r="L10" s="17">
        <v>182.1</v>
      </c>
      <c r="M10" s="17">
        <v>181.29992999999999</v>
      </c>
      <c r="N10" s="17">
        <v>181.29992999999999</v>
      </c>
      <c r="O10" s="17">
        <v>0.80006999999999995</v>
      </c>
      <c r="P10" s="17"/>
      <c r="Q10" s="17"/>
      <c r="R10" s="17"/>
      <c r="S10" s="17">
        <v>0</v>
      </c>
      <c r="T10" s="17"/>
      <c r="U10" s="17"/>
      <c r="V10" s="17"/>
      <c r="W10" s="17">
        <v>0</v>
      </c>
      <c r="X10" s="17">
        <v>0</v>
      </c>
      <c r="Y10" s="17"/>
      <c r="Z10" s="17"/>
      <c r="AA10" s="17">
        <v>0</v>
      </c>
      <c r="AB10" s="17">
        <v>87.2</v>
      </c>
      <c r="AC10" s="17">
        <v>87.85</v>
      </c>
      <c r="AD10" s="17">
        <v>87.85</v>
      </c>
      <c r="AE10" s="17">
        <v>-0.65</v>
      </c>
      <c r="AF10" s="17"/>
      <c r="AG10" s="17"/>
      <c r="AH10" s="17"/>
      <c r="AI10" s="17">
        <v>0</v>
      </c>
      <c r="AJ10" s="17">
        <v>0</v>
      </c>
      <c r="AK10" s="17"/>
      <c r="AL10" s="17"/>
      <c r="AM10" s="17">
        <v>0</v>
      </c>
      <c r="AN10" s="17">
        <v>180</v>
      </c>
      <c r="AO10" s="17">
        <v>190.92008999999999</v>
      </c>
      <c r="AP10" s="17">
        <v>190.92008999999999</v>
      </c>
      <c r="AQ10" s="17">
        <v>-10.92009</v>
      </c>
      <c r="AR10" s="17">
        <v>198</v>
      </c>
      <c r="AS10" s="17">
        <v>190.92008999999999</v>
      </c>
      <c r="AT10" s="17">
        <v>190.92008999999999</v>
      </c>
      <c r="AU10" s="17">
        <v>7.0799099999999999</v>
      </c>
      <c r="AV10" s="17">
        <v>198.5</v>
      </c>
      <c r="AW10" s="17">
        <v>190.92008999999999</v>
      </c>
      <c r="AX10" s="17">
        <v>190.92008999999999</v>
      </c>
      <c r="AY10" s="17">
        <v>7.5799099999999999</v>
      </c>
      <c r="AZ10" s="17">
        <v>282.3</v>
      </c>
      <c r="BA10" s="17">
        <v>287.24013000000002</v>
      </c>
      <c r="BB10" s="17">
        <v>287.24013000000002</v>
      </c>
      <c r="BC10" s="17">
        <v>-4.9401299999999999</v>
      </c>
      <c r="BD10" s="17">
        <v>200.4</v>
      </c>
      <c r="BE10" s="17">
        <v>204.02636000000001</v>
      </c>
      <c r="BF10" s="17">
        <v>204.02636000000001</v>
      </c>
      <c r="BG10" s="17">
        <v>-3.62636</v>
      </c>
      <c r="BH10" s="17"/>
      <c r="BI10" s="17"/>
      <c r="BJ10" s="17"/>
      <c r="BK10" s="17">
        <v>0</v>
      </c>
      <c r="BL10" s="17">
        <v>185.4</v>
      </c>
      <c r="BM10" s="17">
        <v>220.9734</v>
      </c>
      <c r="BN10" s="17">
        <v>220.9734</v>
      </c>
      <c r="BO10" s="17">
        <v>-35.573399999999999</v>
      </c>
      <c r="BP10" s="17">
        <v>3</v>
      </c>
      <c r="BQ10" s="17">
        <v>3.8975900000000001</v>
      </c>
      <c r="BR10" s="17">
        <v>3.8975900000000001</v>
      </c>
      <c r="BS10" s="17">
        <v>-0.89759</v>
      </c>
      <c r="BT10" s="17">
        <v>0</v>
      </c>
      <c r="BU10" s="17">
        <v>15.965310000000001</v>
      </c>
      <c r="BV10" s="17">
        <v>15.965310000000001</v>
      </c>
      <c r="BW10" s="17">
        <v>-15.965310000000001</v>
      </c>
      <c r="BX10" s="17">
        <v>15.2</v>
      </c>
      <c r="BY10" s="17">
        <v>17.937049999999999</v>
      </c>
      <c r="BZ10" s="17">
        <v>17.937049999999999</v>
      </c>
      <c r="CA10" s="17">
        <v>-2.73705</v>
      </c>
      <c r="CB10" s="17"/>
      <c r="CC10" s="17"/>
      <c r="CD10" s="17"/>
      <c r="CE10" s="17">
        <v>0</v>
      </c>
      <c r="CF10" s="17">
        <v>105.6</v>
      </c>
      <c r="CG10" s="17">
        <v>106.44445</v>
      </c>
      <c r="CH10" s="17">
        <v>106.44445</v>
      </c>
      <c r="CI10" s="17">
        <v>-0.84445000000000003</v>
      </c>
      <c r="CJ10" s="17">
        <v>7.6</v>
      </c>
      <c r="CK10" s="17">
        <v>7.1533699999999998</v>
      </c>
      <c r="CL10" s="17">
        <v>7.1533699999999998</v>
      </c>
      <c r="CM10" s="17">
        <v>0.44663000000000003</v>
      </c>
      <c r="CN10" s="17">
        <v>5.2</v>
      </c>
      <c r="CO10" s="17">
        <v>3.8411900000000001</v>
      </c>
      <c r="CP10" s="17">
        <v>3.8411900000000001</v>
      </c>
      <c r="CQ10" s="17">
        <v>1.3588100000000001</v>
      </c>
      <c r="CR10" s="17">
        <v>22.5</v>
      </c>
      <c r="CS10" s="17">
        <v>22.280850000000001</v>
      </c>
      <c r="CT10" s="17">
        <v>22.280850000000001</v>
      </c>
      <c r="CU10" s="17">
        <v>0.21915000000000001</v>
      </c>
      <c r="CV10" s="17">
        <v>62.2</v>
      </c>
      <c r="CW10" s="17">
        <v>58.764749999999999</v>
      </c>
      <c r="CX10" s="17">
        <v>58.764749999999999</v>
      </c>
      <c r="CY10" s="17">
        <v>3.4352499999999999</v>
      </c>
      <c r="CZ10" s="17">
        <v>97.7</v>
      </c>
      <c r="DA10" s="17">
        <v>52.038249999999998</v>
      </c>
      <c r="DB10" s="17">
        <v>52.038249999999998</v>
      </c>
      <c r="DC10" s="17">
        <v>45.661749999999998</v>
      </c>
      <c r="DD10" s="17"/>
      <c r="DE10" s="17"/>
      <c r="DF10" s="17"/>
      <c r="DG10" s="17">
        <v>0</v>
      </c>
      <c r="DH10" s="17">
        <v>0</v>
      </c>
      <c r="DI10" s="17"/>
      <c r="DJ10" s="17"/>
      <c r="DK10" s="17">
        <v>0</v>
      </c>
      <c r="DL10" s="17"/>
      <c r="DM10" s="17"/>
      <c r="DN10" s="17"/>
      <c r="DO10" s="17">
        <v>0</v>
      </c>
      <c r="DP10" s="17">
        <v>5.0999999999999996</v>
      </c>
      <c r="DQ10" s="17">
        <v>6.39</v>
      </c>
      <c r="DR10" s="17">
        <v>6.39</v>
      </c>
      <c r="DS10" s="17">
        <v>-1.29</v>
      </c>
      <c r="DT10" s="17">
        <v>0</v>
      </c>
      <c r="DU10" s="17"/>
      <c r="DV10" s="17"/>
      <c r="DW10" s="17">
        <v>0</v>
      </c>
      <c r="DX10" s="17">
        <v>25</v>
      </c>
      <c r="DY10" s="17">
        <v>29.844339999999999</v>
      </c>
      <c r="DZ10" s="17">
        <v>29.844339999999999</v>
      </c>
      <c r="EA10" s="17">
        <v>-4.8443399999999999</v>
      </c>
      <c r="EB10" s="17">
        <v>69.2</v>
      </c>
      <c r="EC10" s="17">
        <v>75</v>
      </c>
      <c r="ED10" s="17">
        <v>75</v>
      </c>
      <c r="EE10" s="17">
        <v>-5.8</v>
      </c>
      <c r="EF10" s="17">
        <v>16.100000000000001</v>
      </c>
      <c r="EG10" s="17">
        <v>18.317990000000002</v>
      </c>
      <c r="EH10" s="17">
        <v>18.317990000000002</v>
      </c>
      <c r="EI10" s="17">
        <v>-2.2179899999999999</v>
      </c>
      <c r="EJ10" s="17">
        <v>16.899999999999999</v>
      </c>
      <c r="EK10" s="17">
        <v>15.07785</v>
      </c>
      <c r="EL10" s="17">
        <v>15.07785</v>
      </c>
      <c r="EM10" s="17">
        <v>1.8221499999999999</v>
      </c>
      <c r="EN10" s="17">
        <v>11.4</v>
      </c>
      <c r="EO10" s="17">
        <v>11.405559999999999</v>
      </c>
      <c r="EP10" s="17">
        <v>11.405559999999999</v>
      </c>
      <c r="EQ10" s="17">
        <v>-5.5599999999999998E-3</v>
      </c>
      <c r="ER10" s="17">
        <v>57.5</v>
      </c>
      <c r="ES10" s="17">
        <v>57.884250000000002</v>
      </c>
      <c r="ET10" s="17">
        <v>57.884250000000002</v>
      </c>
      <c r="EU10" s="17">
        <v>-0.38424999999999998</v>
      </c>
      <c r="EV10" s="17">
        <v>176</v>
      </c>
      <c r="EW10" s="17">
        <v>184.74316999999999</v>
      </c>
      <c r="EX10" s="17">
        <v>184.74316999999999</v>
      </c>
      <c r="EY10" s="17">
        <v>-8.7431699999999992</v>
      </c>
      <c r="EZ10" s="17">
        <v>177.3</v>
      </c>
      <c r="FA10" s="17">
        <v>184.74316999999999</v>
      </c>
      <c r="FB10" s="17">
        <v>184.74316999999999</v>
      </c>
      <c r="FC10" s="17">
        <v>-7.4431700000000003</v>
      </c>
      <c r="FD10" s="17">
        <v>181.5</v>
      </c>
      <c r="FE10" s="17">
        <v>185.29795999999999</v>
      </c>
      <c r="FF10" s="17">
        <v>185.29795999999999</v>
      </c>
      <c r="FG10" s="17">
        <v>-3.7979599999999998</v>
      </c>
      <c r="FH10" s="17">
        <v>84.4</v>
      </c>
      <c r="FI10" s="17">
        <v>109.84155</v>
      </c>
      <c r="FJ10" s="17">
        <v>109.84155</v>
      </c>
      <c r="FK10" s="17">
        <v>-25.441549999999999</v>
      </c>
      <c r="FL10" s="17">
        <v>0</v>
      </c>
      <c r="FM10" s="17"/>
      <c r="FN10" s="17"/>
      <c r="FO10" s="17">
        <v>0</v>
      </c>
      <c r="FP10" s="17">
        <v>23.7</v>
      </c>
      <c r="FQ10" s="17">
        <v>20.544219999999999</v>
      </c>
      <c r="FR10" s="17">
        <v>20.544219999999999</v>
      </c>
      <c r="FS10" s="17">
        <v>3.15578</v>
      </c>
      <c r="FT10" s="17">
        <v>0</v>
      </c>
      <c r="FU10" s="17"/>
      <c r="FV10" s="17"/>
      <c r="FW10" s="17">
        <v>0</v>
      </c>
      <c r="FX10" s="17">
        <v>20.399999999999999</v>
      </c>
      <c r="FY10" s="17">
        <v>20.725390000000001</v>
      </c>
      <c r="FZ10" s="17">
        <v>20.725390000000001</v>
      </c>
      <c r="GA10" s="17">
        <v>-0.32539000000000001</v>
      </c>
      <c r="GB10" s="17"/>
      <c r="GC10" s="17"/>
      <c r="GD10" s="17"/>
      <c r="GE10" s="17">
        <v>0</v>
      </c>
      <c r="GF10" s="17"/>
      <c r="GG10" s="17"/>
      <c r="GH10" s="17"/>
      <c r="GI10" s="17">
        <v>0</v>
      </c>
      <c r="GJ10" s="17">
        <v>6.7</v>
      </c>
      <c r="GK10" s="17">
        <v>6.8787000000000003</v>
      </c>
      <c r="GL10" s="17">
        <v>6.8787000000000003</v>
      </c>
      <c r="GM10" s="17">
        <v>-0.1787</v>
      </c>
      <c r="GN10" s="17">
        <v>60.3</v>
      </c>
      <c r="GO10" s="17">
        <v>124.53953</v>
      </c>
      <c r="GP10" s="17">
        <v>124.53953</v>
      </c>
      <c r="GQ10" s="17">
        <v>-64.239530000000002</v>
      </c>
      <c r="GR10" s="17"/>
      <c r="GS10" s="17"/>
      <c r="GT10" s="17"/>
      <c r="GU10" s="17">
        <v>0</v>
      </c>
      <c r="GV10" s="17"/>
      <c r="GW10" s="17"/>
      <c r="GX10" s="17"/>
      <c r="GY10" s="17">
        <v>0</v>
      </c>
      <c r="GZ10" s="17"/>
      <c r="HA10" s="17"/>
      <c r="HB10" s="17"/>
      <c r="HC10" s="17">
        <v>0</v>
      </c>
      <c r="HD10" s="17"/>
      <c r="HE10" s="17"/>
      <c r="HF10" s="17"/>
      <c r="HG10" s="17">
        <v>0</v>
      </c>
      <c r="HH10" s="17">
        <v>59.4</v>
      </c>
      <c r="HI10" s="17">
        <v>75.296000000000006</v>
      </c>
      <c r="HJ10" s="17">
        <v>75.296000000000006</v>
      </c>
      <c r="HK10" s="17">
        <v>-15.896000000000001</v>
      </c>
      <c r="HL10" s="17">
        <v>0</v>
      </c>
      <c r="HM10" s="17"/>
      <c r="HN10" s="17"/>
      <c r="HO10" s="17">
        <v>0</v>
      </c>
      <c r="HP10" s="17"/>
      <c r="HQ10" s="17"/>
      <c r="HR10" s="17"/>
      <c r="HS10" s="17">
        <v>0</v>
      </c>
      <c r="HT10" s="17">
        <v>43.9</v>
      </c>
      <c r="HU10" s="17">
        <v>45.291899999999998</v>
      </c>
      <c r="HV10" s="17">
        <v>45.291899999999998</v>
      </c>
      <c r="HW10" s="17">
        <v>-1.3918999999999999</v>
      </c>
      <c r="HX10" s="17"/>
      <c r="HY10" s="17"/>
      <c r="HZ10" s="17"/>
      <c r="IA10" s="17">
        <v>0</v>
      </c>
      <c r="IB10" s="17"/>
      <c r="IC10" s="17"/>
      <c r="ID10" s="17"/>
      <c r="IE10" s="17">
        <v>0</v>
      </c>
      <c r="IF10" s="17"/>
      <c r="IG10" s="17"/>
      <c r="IH10" s="17"/>
      <c r="II10" s="17">
        <v>0</v>
      </c>
      <c r="IJ10" s="17">
        <v>68.3</v>
      </c>
      <c r="IK10" s="17">
        <v>117.57015</v>
      </c>
      <c r="IL10" s="17">
        <v>117.57015</v>
      </c>
      <c r="IM10" s="17">
        <v>-49.270150000000001</v>
      </c>
      <c r="IN10" s="17">
        <v>169.8</v>
      </c>
      <c r="IO10" s="17">
        <v>179.49968000000001</v>
      </c>
      <c r="IP10" s="17">
        <v>179.49968000000001</v>
      </c>
      <c r="IQ10" s="17">
        <v>-9.6996800000000007</v>
      </c>
      <c r="IR10" s="17">
        <v>167.7</v>
      </c>
      <c r="IS10" s="17">
        <v>179.49968000000001</v>
      </c>
      <c r="IT10" s="17">
        <v>179.49968000000001</v>
      </c>
      <c r="IU10" s="17">
        <v>-11.79968</v>
      </c>
      <c r="IV10" s="17">
        <v>199.2</v>
      </c>
      <c r="IW10" s="17">
        <v>179.49968000000001</v>
      </c>
      <c r="IX10" s="17">
        <v>179.49968000000001</v>
      </c>
      <c r="IY10" s="17">
        <v>19.700320000000001</v>
      </c>
      <c r="IZ10" s="17">
        <v>253.4</v>
      </c>
      <c r="JA10" s="17">
        <v>270.05808000000002</v>
      </c>
      <c r="JB10" s="17">
        <v>270.05808000000002</v>
      </c>
      <c r="JC10" s="17">
        <v>-16.658080000000002</v>
      </c>
      <c r="JD10" s="17">
        <v>0</v>
      </c>
      <c r="JE10" s="17">
        <v>74.215509999999995</v>
      </c>
      <c r="JF10" s="17">
        <v>74.215509999999995</v>
      </c>
      <c r="JG10" s="17">
        <v>-74.215509999999995</v>
      </c>
      <c r="JH10" s="17"/>
      <c r="JI10" s="17"/>
      <c r="JJ10" s="17"/>
      <c r="JK10" s="17">
        <v>0</v>
      </c>
      <c r="JL10" s="17"/>
      <c r="JM10" s="17"/>
      <c r="JN10" s="17"/>
      <c r="JO10" s="17">
        <v>0</v>
      </c>
      <c r="JP10" s="17"/>
      <c r="JQ10" s="17"/>
      <c r="JR10" s="17"/>
      <c r="JS10" s="17">
        <v>0</v>
      </c>
      <c r="JT10" s="17"/>
      <c r="JU10" s="17"/>
      <c r="JV10" s="17"/>
      <c r="JW10" s="17">
        <v>0</v>
      </c>
      <c r="JX10" s="17">
        <v>26.4</v>
      </c>
      <c r="JY10" s="17">
        <v>26</v>
      </c>
      <c r="JZ10" s="17">
        <v>26</v>
      </c>
      <c r="KA10" s="17">
        <v>0.4</v>
      </c>
      <c r="KB10" s="17"/>
      <c r="KC10" s="17"/>
      <c r="KD10" s="17"/>
      <c r="KE10" s="17">
        <v>0</v>
      </c>
      <c r="KF10" s="17"/>
      <c r="KG10" s="17"/>
      <c r="KH10" s="17"/>
      <c r="KI10" s="17">
        <v>0</v>
      </c>
      <c r="KJ10" s="17">
        <v>4.0999999999999996</v>
      </c>
      <c r="KK10" s="17"/>
      <c r="KL10" s="17"/>
      <c r="KM10" s="17">
        <v>4.0999999999999996</v>
      </c>
      <c r="KN10" s="17">
        <v>0.7</v>
      </c>
      <c r="KO10" s="17">
        <v>1.76851</v>
      </c>
      <c r="KP10" s="17">
        <v>1.76851</v>
      </c>
      <c r="KQ10" s="17">
        <v>-1.0685100000000001</v>
      </c>
      <c r="KR10" s="17">
        <v>170.1</v>
      </c>
      <c r="KS10" s="17">
        <v>128.45981</v>
      </c>
      <c r="KT10" s="17">
        <v>128.45981</v>
      </c>
      <c r="KU10" s="17">
        <v>41.640189999999997</v>
      </c>
      <c r="KV10" s="17">
        <v>66.599999999999994</v>
      </c>
      <c r="KW10" s="17">
        <v>74.627949999999998</v>
      </c>
      <c r="KX10" s="17">
        <v>74.627949999999998</v>
      </c>
      <c r="KY10" s="17">
        <v>-8.0279500000000006</v>
      </c>
      <c r="KZ10" s="17">
        <v>65.099999999999994</v>
      </c>
      <c r="LA10" s="17">
        <v>66.809659999999994</v>
      </c>
      <c r="LB10" s="17">
        <v>66.809659999999994</v>
      </c>
      <c r="LC10" s="17">
        <v>-1.70966</v>
      </c>
      <c r="LD10" s="17">
        <v>61.8</v>
      </c>
      <c r="LE10" s="17">
        <v>65.338210000000004</v>
      </c>
      <c r="LF10" s="17">
        <v>65.338210000000004</v>
      </c>
      <c r="LG10" s="17">
        <v>-3.5382099999999999</v>
      </c>
      <c r="LH10" s="17">
        <v>30.7</v>
      </c>
      <c r="LI10" s="17">
        <v>29.806760000000001</v>
      </c>
      <c r="LJ10" s="17">
        <v>29.806760000000001</v>
      </c>
      <c r="LK10" s="17">
        <v>0.89324000000000003</v>
      </c>
      <c r="LL10" s="17">
        <v>0</v>
      </c>
      <c r="LM10" s="17"/>
      <c r="LN10" s="17"/>
      <c r="LO10" s="17">
        <v>0</v>
      </c>
      <c r="LP10" s="17">
        <v>48.5</v>
      </c>
      <c r="LQ10" s="17">
        <v>50.645899999999997</v>
      </c>
      <c r="LR10" s="17">
        <v>50.645899999999997</v>
      </c>
      <c r="LS10" s="17">
        <v>-2.1459000000000001</v>
      </c>
      <c r="LT10" s="17">
        <v>49.3</v>
      </c>
      <c r="LU10" s="17">
        <v>49.666240000000002</v>
      </c>
      <c r="LV10" s="17">
        <v>49.666240000000002</v>
      </c>
      <c r="LW10" s="17">
        <v>-0.36624000000000001</v>
      </c>
      <c r="LX10" s="17">
        <v>142.19999999999999</v>
      </c>
      <c r="LY10" s="17">
        <v>154.61727999999999</v>
      </c>
      <c r="LZ10" s="17">
        <v>154.61727999999999</v>
      </c>
      <c r="MA10" s="17">
        <v>-12.41728</v>
      </c>
      <c r="MB10" s="17">
        <v>144.30000000000001</v>
      </c>
      <c r="MC10" s="17">
        <v>154.61727999999999</v>
      </c>
      <c r="MD10" s="17">
        <v>154.61727999999999</v>
      </c>
      <c r="ME10" s="17">
        <v>-10.31728</v>
      </c>
      <c r="MF10" s="17">
        <v>169.8</v>
      </c>
      <c r="MG10" s="17">
        <v>155.08160000000001</v>
      </c>
      <c r="MH10" s="17">
        <v>155.08160000000001</v>
      </c>
      <c r="MI10" s="17">
        <v>14.718400000000001</v>
      </c>
      <c r="MJ10" s="17">
        <v>183.3</v>
      </c>
      <c r="MK10" s="17">
        <v>176.36183</v>
      </c>
      <c r="ML10" s="17">
        <v>176.36183</v>
      </c>
      <c r="MM10" s="17">
        <v>6.9381700000000004</v>
      </c>
      <c r="MN10" s="17">
        <v>175</v>
      </c>
      <c r="MO10" s="17">
        <v>174.44781</v>
      </c>
      <c r="MP10" s="17">
        <v>174.44781</v>
      </c>
      <c r="MQ10" s="17">
        <v>0.55218999999999996</v>
      </c>
      <c r="MR10" s="17"/>
      <c r="MS10" s="17"/>
      <c r="MT10" s="17"/>
      <c r="MU10" s="17">
        <v>0</v>
      </c>
      <c r="MV10" s="17"/>
      <c r="MW10" s="17"/>
      <c r="MX10" s="17"/>
      <c r="MY10" s="17">
        <v>0</v>
      </c>
      <c r="MZ10" s="17"/>
      <c r="NA10" s="17"/>
      <c r="NB10" s="17"/>
      <c r="NC10" s="17">
        <v>0</v>
      </c>
      <c r="ND10" s="17">
        <v>194.8</v>
      </c>
      <c r="NE10" s="17">
        <v>205.29381000000001</v>
      </c>
      <c r="NF10" s="17">
        <v>205.29381000000001</v>
      </c>
      <c r="NG10" s="17">
        <v>-10.49381</v>
      </c>
      <c r="NH10" s="17">
        <v>95.5</v>
      </c>
      <c r="NI10" s="17">
        <v>102.95515</v>
      </c>
      <c r="NJ10" s="17">
        <v>102.95515</v>
      </c>
      <c r="NK10" s="17">
        <v>-7.4551499999999997</v>
      </c>
      <c r="NL10" s="17">
        <v>8.1</v>
      </c>
      <c r="NM10" s="17">
        <v>6.8044700000000002</v>
      </c>
      <c r="NN10" s="17">
        <v>6.8044700000000002</v>
      </c>
      <c r="NO10" s="17">
        <v>1.2955300000000001</v>
      </c>
      <c r="NP10" s="17">
        <v>5.6</v>
      </c>
      <c r="NQ10" s="17">
        <v>5.6854300000000002</v>
      </c>
      <c r="NR10" s="17">
        <v>5.6854300000000002</v>
      </c>
      <c r="NS10" s="17">
        <v>-8.5430000000000006E-2</v>
      </c>
      <c r="NT10" s="17">
        <v>51.1</v>
      </c>
      <c r="NU10" s="17">
        <v>63.5578</v>
      </c>
      <c r="NV10" s="17">
        <v>63.5578</v>
      </c>
      <c r="NW10" s="17">
        <v>-12.457800000000001</v>
      </c>
      <c r="NX10" s="17">
        <v>0</v>
      </c>
      <c r="NY10" s="17"/>
      <c r="NZ10" s="17"/>
      <c r="OA10" s="17">
        <v>0</v>
      </c>
      <c r="OB10" s="17">
        <v>8.8000000000000007</v>
      </c>
      <c r="OC10" s="17">
        <v>11.1</v>
      </c>
      <c r="OD10" s="17">
        <v>11.1</v>
      </c>
      <c r="OE10" s="17">
        <v>-2.2999999999999998</v>
      </c>
      <c r="OF10" s="17"/>
      <c r="OG10" s="17"/>
      <c r="OH10" s="17"/>
      <c r="OI10" s="17">
        <v>0</v>
      </c>
      <c r="OJ10" s="17">
        <v>0</v>
      </c>
      <c r="OK10" s="17"/>
      <c r="OL10" s="17"/>
      <c r="OM10" s="17">
        <v>0</v>
      </c>
      <c r="ON10" s="17">
        <v>8.3000000000000007</v>
      </c>
      <c r="OO10" s="17">
        <v>19.447620000000001</v>
      </c>
      <c r="OP10" s="17">
        <v>19.447620000000001</v>
      </c>
      <c r="OQ10" s="17">
        <v>-11.14762</v>
      </c>
      <c r="OR10" s="17">
        <v>0</v>
      </c>
      <c r="OS10" s="17"/>
      <c r="OT10" s="17"/>
      <c r="OU10" s="17">
        <v>0</v>
      </c>
      <c r="OV10" s="17">
        <v>0</v>
      </c>
      <c r="OW10" s="17"/>
      <c r="OX10" s="17"/>
      <c r="OY10" s="17">
        <v>0</v>
      </c>
      <c r="OZ10" s="17">
        <v>0</v>
      </c>
      <c r="PA10" s="17"/>
      <c r="PB10" s="17"/>
      <c r="PC10" s="17">
        <v>0</v>
      </c>
      <c r="PD10" s="17">
        <v>0</v>
      </c>
      <c r="PE10" s="17"/>
      <c r="PF10" s="17"/>
      <c r="PG10" s="17">
        <v>0</v>
      </c>
      <c r="PH10" s="17">
        <v>0.4</v>
      </c>
      <c r="PI10" s="17">
        <v>0.41</v>
      </c>
      <c r="PJ10" s="17">
        <v>0.41</v>
      </c>
      <c r="PK10" s="17">
        <v>-0.01</v>
      </c>
      <c r="PL10" s="17">
        <v>1.3</v>
      </c>
      <c r="PM10" s="17">
        <v>1.3</v>
      </c>
      <c r="PN10" s="17">
        <v>1.3</v>
      </c>
      <c r="PO10" s="17">
        <v>0</v>
      </c>
      <c r="PP10" s="17">
        <v>2.5</v>
      </c>
      <c r="PQ10" s="17">
        <v>2.5</v>
      </c>
      <c r="PR10" s="17">
        <v>2.5</v>
      </c>
      <c r="PS10" s="17">
        <v>0</v>
      </c>
      <c r="PT10" s="17">
        <v>12.5</v>
      </c>
      <c r="PU10" s="17">
        <v>2.07254</v>
      </c>
      <c r="PV10" s="17">
        <v>2.07254</v>
      </c>
      <c r="PW10" s="17">
        <v>10.42746</v>
      </c>
      <c r="PX10" s="17">
        <v>0</v>
      </c>
      <c r="PY10" s="17">
        <v>3.5</v>
      </c>
      <c r="PZ10" s="17">
        <v>3.5</v>
      </c>
      <c r="QA10" s="17">
        <v>-3.5</v>
      </c>
      <c r="QB10" s="17">
        <v>0</v>
      </c>
      <c r="QC10" s="17">
        <v>3.1</v>
      </c>
      <c r="QD10" s="17">
        <v>3.1</v>
      </c>
      <c r="QE10" s="17">
        <v>-3.1</v>
      </c>
      <c r="QF10" s="17">
        <v>3.6</v>
      </c>
      <c r="QG10" s="17">
        <v>3.4</v>
      </c>
      <c r="QH10" s="17">
        <v>3.4</v>
      </c>
      <c r="QI10" s="17">
        <v>0.2</v>
      </c>
      <c r="QJ10" s="17">
        <v>14.9</v>
      </c>
      <c r="QK10" s="17">
        <v>14.492749999999999</v>
      </c>
      <c r="QL10" s="17">
        <v>14.492749999999999</v>
      </c>
      <c r="QM10" s="17">
        <v>0.40725</v>
      </c>
      <c r="QN10" s="17">
        <v>0</v>
      </c>
      <c r="QO10" s="17"/>
      <c r="QP10" s="17"/>
      <c r="QQ10" s="17">
        <v>0</v>
      </c>
      <c r="QR10" s="17">
        <v>0</v>
      </c>
      <c r="QS10" s="17"/>
      <c r="QT10" s="17"/>
      <c r="QU10" s="17">
        <v>0</v>
      </c>
      <c r="QV10" s="17">
        <v>15.6</v>
      </c>
      <c r="QW10" s="17">
        <v>13.781599999999999</v>
      </c>
      <c r="QX10" s="17">
        <v>13.781599999999999</v>
      </c>
      <c r="QY10" s="17">
        <v>1.8184</v>
      </c>
      <c r="QZ10" s="17">
        <v>43.5</v>
      </c>
      <c r="RA10" s="17">
        <v>34.834600000000002</v>
      </c>
      <c r="RB10" s="17">
        <v>34.834600000000002</v>
      </c>
      <c r="RC10" s="17">
        <v>8.6654</v>
      </c>
      <c r="RD10" s="17">
        <v>0</v>
      </c>
      <c r="RE10" s="17"/>
      <c r="RF10" s="17"/>
      <c r="RG10" s="17">
        <v>0</v>
      </c>
      <c r="RH10" s="17">
        <v>1.8</v>
      </c>
      <c r="RI10" s="17">
        <v>2</v>
      </c>
      <c r="RJ10" s="17">
        <v>2</v>
      </c>
      <c r="RK10" s="17">
        <v>-0.2</v>
      </c>
      <c r="RL10" s="17">
        <v>15.2</v>
      </c>
      <c r="RM10" s="17">
        <v>19.67727</v>
      </c>
      <c r="RN10" s="17">
        <v>19.67727</v>
      </c>
      <c r="RO10" s="17">
        <v>-4.4772699999999999</v>
      </c>
      <c r="RP10" s="17">
        <v>1.6</v>
      </c>
      <c r="RQ10" s="17">
        <v>1.556</v>
      </c>
      <c r="RR10" s="17">
        <v>1.556</v>
      </c>
      <c r="RS10" s="17">
        <v>4.3999999999999997E-2</v>
      </c>
      <c r="RT10" s="17"/>
      <c r="RU10" s="17"/>
      <c r="RV10" s="17"/>
      <c r="RW10" s="17">
        <v>0</v>
      </c>
      <c r="RX10" s="17">
        <v>3.6</v>
      </c>
      <c r="RY10" s="17">
        <v>3.8</v>
      </c>
      <c r="RZ10" s="17">
        <v>3.8</v>
      </c>
      <c r="SA10" s="17">
        <v>-0.2</v>
      </c>
      <c r="SB10" s="17">
        <v>0</v>
      </c>
      <c r="SC10" s="17"/>
      <c r="SD10" s="17"/>
      <c r="SE10" s="17">
        <v>0</v>
      </c>
      <c r="SF10" s="17">
        <v>0</v>
      </c>
      <c r="SG10" s="17"/>
      <c r="SH10" s="17"/>
      <c r="SI10" s="17">
        <v>0</v>
      </c>
      <c r="SJ10" s="17">
        <v>3.7</v>
      </c>
      <c r="SK10" s="17">
        <v>3.9</v>
      </c>
      <c r="SL10" s="17">
        <v>3.9</v>
      </c>
      <c r="SM10" s="17">
        <v>-0.2</v>
      </c>
      <c r="SN10" s="17">
        <v>4.3</v>
      </c>
      <c r="SO10" s="17">
        <v>3.3</v>
      </c>
      <c r="SP10" s="17">
        <v>3.3</v>
      </c>
      <c r="SQ10" s="17">
        <v>1</v>
      </c>
      <c r="SR10" s="17">
        <v>2.9</v>
      </c>
      <c r="SS10" s="17">
        <v>3</v>
      </c>
      <c r="ST10" s="17">
        <v>3</v>
      </c>
      <c r="SU10" s="17">
        <v>-0.1</v>
      </c>
      <c r="SV10" s="17">
        <v>4.2</v>
      </c>
      <c r="SW10" s="17">
        <v>4.5</v>
      </c>
      <c r="SX10" s="17">
        <v>4.5</v>
      </c>
      <c r="SY10" s="17">
        <v>-0.3</v>
      </c>
      <c r="SZ10" s="17">
        <v>4.4000000000000004</v>
      </c>
      <c r="TA10" s="17">
        <v>8.1252999999999993</v>
      </c>
      <c r="TB10" s="17">
        <v>8.1252999999999993</v>
      </c>
      <c r="TC10" s="17">
        <v>-3.7252999999999998</v>
      </c>
      <c r="TD10" s="17">
        <v>41.4</v>
      </c>
      <c r="TE10" s="17">
        <v>14.374499999999999</v>
      </c>
      <c r="TF10" s="17">
        <v>14.374499999999999</v>
      </c>
      <c r="TG10" s="17">
        <v>27.025500000000001</v>
      </c>
      <c r="TH10" s="17">
        <v>0</v>
      </c>
      <c r="TI10" s="17"/>
      <c r="TJ10" s="17"/>
      <c r="TK10" s="17">
        <v>0</v>
      </c>
      <c r="TL10" s="17">
        <v>33.4</v>
      </c>
      <c r="TM10" s="17">
        <v>63.81</v>
      </c>
      <c r="TN10" s="17">
        <v>63.81</v>
      </c>
      <c r="TO10" s="17">
        <v>-30.41</v>
      </c>
      <c r="TP10" s="17">
        <v>40.5</v>
      </c>
      <c r="TQ10" s="17">
        <v>70.94</v>
      </c>
      <c r="TR10" s="17">
        <v>70.94</v>
      </c>
      <c r="TS10" s="17">
        <v>-30.44</v>
      </c>
      <c r="TT10" s="17">
        <v>3.8</v>
      </c>
      <c r="TU10" s="17">
        <v>7.88</v>
      </c>
      <c r="TV10" s="17">
        <v>7.88</v>
      </c>
      <c r="TW10" s="17">
        <v>-4.08</v>
      </c>
      <c r="TX10" s="17">
        <v>3.7</v>
      </c>
      <c r="TY10" s="17">
        <v>3.8</v>
      </c>
      <c r="TZ10" s="17">
        <v>3.8</v>
      </c>
      <c r="UA10" s="17">
        <v>-0.1</v>
      </c>
      <c r="UB10" s="17">
        <v>0</v>
      </c>
      <c r="UC10" s="17"/>
      <c r="UD10" s="17"/>
      <c r="UE10" s="17">
        <v>0</v>
      </c>
      <c r="UF10" s="17">
        <v>3.8</v>
      </c>
      <c r="UG10" s="17">
        <v>4</v>
      </c>
      <c r="UH10" s="17">
        <v>4</v>
      </c>
      <c r="UI10" s="17">
        <v>-0.2</v>
      </c>
      <c r="UJ10" s="17">
        <v>1.7</v>
      </c>
      <c r="UK10" s="17">
        <v>1.8</v>
      </c>
      <c r="UL10" s="17">
        <v>1.8</v>
      </c>
      <c r="UM10" s="17">
        <v>-0.1</v>
      </c>
      <c r="UN10" s="17">
        <v>8.1</v>
      </c>
      <c r="UO10" s="17">
        <v>7.2</v>
      </c>
      <c r="UP10" s="17">
        <v>7.2</v>
      </c>
      <c r="UQ10" s="17">
        <v>0.9</v>
      </c>
      <c r="UR10" s="17">
        <v>3</v>
      </c>
      <c r="US10" s="17">
        <v>2.9</v>
      </c>
      <c r="UT10" s="17">
        <v>2.9</v>
      </c>
      <c r="UU10" s="17">
        <v>0.1</v>
      </c>
      <c r="UV10" s="17">
        <v>3.3</v>
      </c>
      <c r="UW10" s="17">
        <v>3.4</v>
      </c>
      <c r="UX10" s="17">
        <v>3.4</v>
      </c>
      <c r="UY10" s="17">
        <v>-0.1</v>
      </c>
      <c r="UZ10" s="17">
        <v>3.4</v>
      </c>
      <c r="VA10" s="17">
        <v>3.5</v>
      </c>
      <c r="VB10" s="17">
        <v>3.5</v>
      </c>
      <c r="VC10" s="17">
        <v>-0.1</v>
      </c>
      <c r="VD10" s="17">
        <v>10.6</v>
      </c>
      <c r="VE10" s="17">
        <v>8</v>
      </c>
      <c r="VF10" s="17">
        <v>8</v>
      </c>
      <c r="VG10" s="17">
        <v>2.6</v>
      </c>
      <c r="VH10" s="17">
        <v>0</v>
      </c>
      <c r="VI10" s="17"/>
      <c r="VJ10" s="17"/>
      <c r="VK10" s="17">
        <v>0</v>
      </c>
      <c r="VL10" s="17">
        <v>0</v>
      </c>
      <c r="VM10" s="17"/>
      <c r="VN10" s="17"/>
      <c r="VO10" s="17">
        <v>0</v>
      </c>
      <c r="VP10" s="17">
        <v>0</v>
      </c>
      <c r="VQ10" s="17"/>
      <c r="VR10" s="17"/>
      <c r="VS10" s="17">
        <v>0</v>
      </c>
      <c r="VT10" s="17">
        <v>0.6</v>
      </c>
      <c r="VU10" s="17">
        <v>0.6</v>
      </c>
      <c r="VV10" s="17">
        <v>0.6</v>
      </c>
      <c r="VW10" s="17">
        <v>0</v>
      </c>
      <c r="VX10" s="17">
        <v>96.2</v>
      </c>
      <c r="VY10" s="17">
        <v>36</v>
      </c>
      <c r="VZ10" s="17">
        <v>36</v>
      </c>
      <c r="WA10" s="17">
        <v>60.2</v>
      </c>
      <c r="WB10" s="17">
        <v>97.1</v>
      </c>
      <c r="WC10" s="17">
        <v>39</v>
      </c>
      <c r="WD10" s="17">
        <v>39</v>
      </c>
      <c r="WE10" s="17">
        <v>58.1</v>
      </c>
      <c r="WF10" s="17">
        <v>0</v>
      </c>
      <c r="WG10" s="17"/>
      <c r="WH10" s="17"/>
      <c r="WI10" s="17">
        <v>0</v>
      </c>
      <c r="WJ10" s="17"/>
      <c r="WK10" s="17"/>
      <c r="WL10" s="17"/>
      <c r="WM10" s="17">
        <v>0</v>
      </c>
      <c r="WN10" s="17">
        <v>4.8</v>
      </c>
      <c r="WO10" s="17">
        <v>4.2</v>
      </c>
      <c r="WP10" s="17">
        <v>4.2</v>
      </c>
      <c r="WQ10" s="17">
        <v>0.6</v>
      </c>
      <c r="WR10" s="17">
        <v>2.2999999999999998</v>
      </c>
      <c r="WS10" s="17">
        <v>2.2999999999999998</v>
      </c>
      <c r="WT10" s="17">
        <v>2.2999999999999998</v>
      </c>
      <c r="WU10" s="17">
        <v>0</v>
      </c>
      <c r="WV10" s="17">
        <v>1.2</v>
      </c>
      <c r="WW10" s="17">
        <v>1.1499999999999999</v>
      </c>
      <c r="WX10" s="17">
        <v>1.1499999999999999</v>
      </c>
      <c r="WY10" s="17">
        <v>0.05</v>
      </c>
      <c r="WZ10" s="17">
        <v>2.9</v>
      </c>
      <c r="XA10" s="17">
        <v>1.3</v>
      </c>
      <c r="XB10" s="17">
        <v>1.3</v>
      </c>
      <c r="XC10" s="17">
        <v>1.6</v>
      </c>
      <c r="XD10" s="17">
        <v>0</v>
      </c>
      <c r="XE10" s="17"/>
      <c r="XF10" s="17"/>
      <c r="XG10" s="17">
        <v>0</v>
      </c>
      <c r="XH10" s="17">
        <v>6.7</v>
      </c>
      <c r="XI10" s="17">
        <v>6.4</v>
      </c>
      <c r="XJ10" s="17">
        <v>6.4</v>
      </c>
      <c r="XK10" s="17">
        <v>0.3</v>
      </c>
      <c r="XL10" s="17">
        <v>10</v>
      </c>
      <c r="XM10" s="17">
        <v>9.6999999999999993</v>
      </c>
      <c r="XN10" s="17">
        <v>9.6999999999999993</v>
      </c>
      <c r="XO10" s="17">
        <v>0.3</v>
      </c>
      <c r="XP10" s="17">
        <v>20</v>
      </c>
      <c r="XQ10" s="17">
        <v>18.743960000000001</v>
      </c>
      <c r="XR10" s="17">
        <v>18.743960000000001</v>
      </c>
      <c r="XS10" s="17">
        <v>1.25604</v>
      </c>
      <c r="XT10" s="17">
        <v>9</v>
      </c>
      <c r="XU10" s="17">
        <v>10.43478</v>
      </c>
      <c r="XV10" s="17">
        <v>10.43478</v>
      </c>
      <c r="XW10" s="17">
        <v>-1.4347799999999999</v>
      </c>
      <c r="XX10" s="17"/>
      <c r="XY10" s="17"/>
      <c r="XZ10" s="17"/>
      <c r="YA10" s="17">
        <v>0</v>
      </c>
      <c r="YB10" s="17"/>
      <c r="YC10" s="17"/>
      <c r="YD10" s="17"/>
      <c r="YE10" s="17">
        <v>0</v>
      </c>
      <c r="YF10" s="17">
        <v>15.1</v>
      </c>
      <c r="YG10" s="17">
        <v>13.52657</v>
      </c>
      <c r="YH10" s="17">
        <v>13.52657</v>
      </c>
      <c r="YI10" s="17">
        <v>1.5734300000000001</v>
      </c>
      <c r="YJ10" s="17">
        <v>0</v>
      </c>
      <c r="YK10" s="17">
        <v>14.492749999999999</v>
      </c>
      <c r="YL10" s="17">
        <v>14.492749999999999</v>
      </c>
      <c r="YM10" s="17">
        <v>-14.492749999999999</v>
      </c>
      <c r="YN10" s="17">
        <v>8.6999999999999993</v>
      </c>
      <c r="YO10" s="17">
        <v>7.6</v>
      </c>
      <c r="YP10" s="17">
        <v>7.6</v>
      </c>
      <c r="YQ10" s="17">
        <v>1.1000000000000001</v>
      </c>
      <c r="YR10" s="17">
        <v>11.2</v>
      </c>
      <c r="YS10" s="17">
        <v>10.628019999999999</v>
      </c>
      <c r="YT10" s="17">
        <v>10.628019999999999</v>
      </c>
      <c r="YU10" s="17">
        <v>0.57198000000000004</v>
      </c>
      <c r="YV10" s="17">
        <v>12.1</v>
      </c>
      <c r="YW10" s="17">
        <v>12.13527</v>
      </c>
      <c r="YX10" s="17">
        <v>12.13527</v>
      </c>
      <c r="YY10" s="17">
        <v>-3.5270000000000003E-2</v>
      </c>
    </row>
    <row r="11" spans="1:675" ht="24" customHeight="1" x14ac:dyDescent="0.3">
      <c r="A11" s="1"/>
      <c r="B11" s="16" t="s">
        <v>35</v>
      </c>
      <c r="C11" s="16" t="s">
        <v>795</v>
      </c>
      <c r="D11" s="17">
        <v>77.8</v>
      </c>
      <c r="E11" s="17">
        <v>79.041229999999999</v>
      </c>
      <c r="F11" s="17">
        <v>79.041229999999999</v>
      </c>
      <c r="G11" s="17">
        <v>-1.2412300000000001</v>
      </c>
      <c r="H11" s="17">
        <v>551.9</v>
      </c>
      <c r="I11" s="17">
        <v>560.00638000000004</v>
      </c>
      <c r="J11" s="17">
        <v>560.00638000000004</v>
      </c>
      <c r="K11" s="17">
        <v>-8.1063799999999997</v>
      </c>
      <c r="L11" s="17">
        <v>182.6</v>
      </c>
      <c r="M11" s="17">
        <v>181.29992999999999</v>
      </c>
      <c r="N11" s="17">
        <v>181.29992999999999</v>
      </c>
      <c r="O11" s="17">
        <v>1.3000700000000001</v>
      </c>
      <c r="P11" s="17"/>
      <c r="Q11" s="17"/>
      <c r="R11" s="17"/>
      <c r="S11" s="17">
        <v>0</v>
      </c>
      <c r="T11" s="17"/>
      <c r="U11" s="17"/>
      <c r="V11" s="17"/>
      <c r="W11" s="17">
        <v>0</v>
      </c>
      <c r="X11" s="17">
        <v>0</v>
      </c>
      <c r="Y11" s="17"/>
      <c r="Z11" s="17"/>
      <c r="AA11" s="17">
        <v>0</v>
      </c>
      <c r="AB11" s="17">
        <v>88.8</v>
      </c>
      <c r="AC11" s="17">
        <v>87.85</v>
      </c>
      <c r="AD11" s="17">
        <v>87.85</v>
      </c>
      <c r="AE11" s="17">
        <v>0.95</v>
      </c>
      <c r="AF11" s="17"/>
      <c r="AG11" s="17"/>
      <c r="AH11" s="17"/>
      <c r="AI11" s="17">
        <v>0</v>
      </c>
      <c r="AJ11" s="17">
        <v>0</v>
      </c>
      <c r="AK11" s="17"/>
      <c r="AL11" s="17"/>
      <c r="AM11" s="17">
        <v>0</v>
      </c>
      <c r="AN11" s="17">
        <v>180.7</v>
      </c>
      <c r="AO11" s="17">
        <v>190.92008999999999</v>
      </c>
      <c r="AP11" s="17">
        <v>190.92008999999999</v>
      </c>
      <c r="AQ11" s="17">
        <v>-10.220090000000001</v>
      </c>
      <c r="AR11" s="17">
        <v>197.9</v>
      </c>
      <c r="AS11" s="17">
        <v>190.92008999999999</v>
      </c>
      <c r="AT11" s="17">
        <v>190.92008999999999</v>
      </c>
      <c r="AU11" s="17">
        <v>6.9799100000000003</v>
      </c>
      <c r="AV11" s="17">
        <v>197.4</v>
      </c>
      <c r="AW11" s="17">
        <v>190.92008999999999</v>
      </c>
      <c r="AX11" s="17">
        <v>190.92008999999999</v>
      </c>
      <c r="AY11" s="17">
        <v>6.4799100000000003</v>
      </c>
      <c r="AZ11" s="17">
        <v>281.3</v>
      </c>
      <c r="BA11" s="17">
        <v>287.24013000000002</v>
      </c>
      <c r="BB11" s="17">
        <v>287.24013000000002</v>
      </c>
      <c r="BC11" s="17">
        <v>-5.9401299999999999</v>
      </c>
      <c r="BD11" s="17">
        <v>199.8</v>
      </c>
      <c r="BE11" s="17">
        <v>204.02636000000001</v>
      </c>
      <c r="BF11" s="17">
        <v>204.02636000000001</v>
      </c>
      <c r="BG11" s="17">
        <v>-4.2263599999999997</v>
      </c>
      <c r="BH11" s="17"/>
      <c r="BI11" s="17"/>
      <c r="BJ11" s="17"/>
      <c r="BK11" s="17">
        <v>0</v>
      </c>
      <c r="BL11" s="17">
        <v>194.1</v>
      </c>
      <c r="BM11" s="17">
        <v>239.94654</v>
      </c>
      <c r="BN11" s="17">
        <v>239.94654</v>
      </c>
      <c r="BO11" s="17">
        <v>-45.846539999999997</v>
      </c>
      <c r="BP11" s="17">
        <v>3</v>
      </c>
      <c r="BQ11" s="17">
        <v>3.8975900000000001</v>
      </c>
      <c r="BR11" s="17">
        <v>3.8975900000000001</v>
      </c>
      <c r="BS11" s="17">
        <v>-0.89759</v>
      </c>
      <c r="BT11" s="17">
        <v>0</v>
      </c>
      <c r="BU11" s="17">
        <v>15.965310000000001</v>
      </c>
      <c r="BV11" s="17">
        <v>15.965310000000001</v>
      </c>
      <c r="BW11" s="17">
        <v>-15.965310000000001</v>
      </c>
      <c r="BX11" s="17">
        <v>15.1</v>
      </c>
      <c r="BY11" s="17">
        <v>17.937049999999999</v>
      </c>
      <c r="BZ11" s="17">
        <v>17.937049999999999</v>
      </c>
      <c r="CA11" s="17">
        <v>-2.8370500000000001</v>
      </c>
      <c r="CB11" s="17"/>
      <c r="CC11" s="17"/>
      <c r="CD11" s="17"/>
      <c r="CE11" s="17">
        <v>0</v>
      </c>
      <c r="CF11" s="17">
        <v>107.1</v>
      </c>
      <c r="CG11" s="17">
        <v>106.44445</v>
      </c>
      <c r="CH11" s="17">
        <v>106.44445</v>
      </c>
      <c r="CI11" s="17">
        <v>0.65554999999999997</v>
      </c>
      <c r="CJ11" s="17">
        <v>7.9</v>
      </c>
      <c r="CK11" s="17">
        <v>7.1533699999999998</v>
      </c>
      <c r="CL11" s="17">
        <v>7.1533699999999998</v>
      </c>
      <c r="CM11" s="17">
        <v>0.74663000000000002</v>
      </c>
      <c r="CN11" s="17">
        <v>5.3</v>
      </c>
      <c r="CO11" s="17">
        <v>3.8411900000000001</v>
      </c>
      <c r="CP11" s="17">
        <v>3.8411900000000001</v>
      </c>
      <c r="CQ11" s="17">
        <v>1.4588099999999999</v>
      </c>
      <c r="CR11" s="17">
        <v>22.6</v>
      </c>
      <c r="CS11" s="17">
        <v>22.280850000000001</v>
      </c>
      <c r="CT11" s="17">
        <v>22.280850000000001</v>
      </c>
      <c r="CU11" s="17">
        <v>0.31914999999999999</v>
      </c>
      <c r="CV11" s="17">
        <v>42.4</v>
      </c>
      <c r="CW11" s="17">
        <v>54.2575</v>
      </c>
      <c r="CX11" s="17">
        <v>54.2575</v>
      </c>
      <c r="CY11" s="17">
        <v>-11.8575</v>
      </c>
      <c r="CZ11" s="17">
        <v>78.900000000000006</v>
      </c>
      <c r="DA11" s="17">
        <v>30.338259999999998</v>
      </c>
      <c r="DB11" s="17">
        <v>30.338259999999998</v>
      </c>
      <c r="DC11" s="17">
        <v>48.56174</v>
      </c>
      <c r="DD11" s="17"/>
      <c r="DE11" s="17"/>
      <c r="DF11" s="17"/>
      <c r="DG11" s="17">
        <v>0</v>
      </c>
      <c r="DH11" s="17">
        <v>0</v>
      </c>
      <c r="DI11" s="17"/>
      <c r="DJ11" s="17"/>
      <c r="DK11" s="17">
        <v>0</v>
      </c>
      <c r="DL11" s="17"/>
      <c r="DM11" s="17"/>
      <c r="DN11" s="17"/>
      <c r="DO11" s="17">
        <v>0</v>
      </c>
      <c r="DP11" s="17">
        <v>5.0999999999999996</v>
      </c>
      <c r="DQ11" s="17">
        <v>6.39</v>
      </c>
      <c r="DR11" s="17">
        <v>6.39</v>
      </c>
      <c r="DS11" s="17">
        <v>-1.29</v>
      </c>
      <c r="DT11" s="17">
        <v>0</v>
      </c>
      <c r="DU11" s="17"/>
      <c r="DV11" s="17"/>
      <c r="DW11" s="17">
        <v>0</v>
      </c>
      <c r="DX11" s="17">
        <v>24.6</v>
      </c>
      <c r="DY11" s="17">
        <v>29.844339999999999</v>
      </c>
      <c r="DZ11" s="17">
        <v>29.844339999999999</v>
      </c>
      <c r="EA11" s="17">
        <v>-5.2443400000000002</v>
      </c>
      <c r="EB11" s="17">
        <v>59.5</v>
      </c>
      <c r="EC11" s="17">
        <v>64.825029999999998</v>
      </c>
      <c r="ED11" s="17">
        <v>64.825029999999998</v>
      </c>
      <c r="EE11" s="17">
        <v>-5.3250299999999999</v>
      </c>
      <c r="EF11" s="17">
        <v>17.8</v>
      </c>
      <c r="EG11" s="17">
        <v>18.317990000000002</v>
      </c>
      <c r="EH11" s="17">
        <v>18.317990000000002</v>
      </c>
      <c r="EI11" s="17">
        <v>-0.51798999999999995</v>
      </c>
      <c r="EJ11" s="17">
        <v>16.899999999999999</v>
      </c>
      <c r="EK11" s="17">
        <v>15.07785</v>
      </c>
      <c r="EL11" s="17">
        <v>15.07785</v>
      </c>
      <c r="EM11" s="17">
        <v>1.8221499999999999</v>
      </c>
      <c r="EN11" s="17">
        <v>11.4</v>
      </c>
      <c r="EO11" s="17">
        <v>11.396240000000001</v>
      </c>
      <c r="EP11" s="17">
        <v>11.396240000000001</v>
      </c>
      <c r="EQ11" s="17">
        <v>3.7599999999999999E-3</v>
      </c>
      <c r="ER11" s="17">
        <v>57.3</v>
      </c>
      <c r="ES11" s="17">
        <v>57.884250000000002</v>
      </c>
      <c r="ET11" s="17">
        <v>57.884250000000002</v>
      </c>
      <c r="EU11" s="17">
        <v>-0.58425000000000005</v>
      </c>
      <c r="EV11" s="17">
        <v>184.2</v>
      </c>
      <c r="EW11" s="17">
        <v>184.74316999999999</v>
      </c>
      <c r="EX11" s="17">
        <v>184.74316999999999</v>
      </c>
      <c r="EY11" s="17">
        <v>-0.54317000000000004</v>
      </c>
      <c r="EZ11" s="17">
        <v>184.1</v>
      </c>
      <c r="FA11" s="17">
        <v>184.74316999999999</v>
      </c>
      <c r="FB11" s="17">
        <v>184.74316999999999</v>
      </c>
      <c r="FC11" s="17">
        <v>-0.64317000000000002</v>
      </c>
      <c r="FD11" s="17">
        <v>187.7</v>
      </c>
      <c r="FE11" s="17">
        <v>185.29795999999999</v>
      </c>
      <c r="FF11" s="17">
        <v>185.29795999999999</v>
      </c>
      <c r="FG11" s="17">
        <v>2.40204</v>
      </c>
      <c r="FH11" s="17">
        <v>84.4</v>
      </c>
      <c r="FI11" s="17">
        <v>92.124750000000006</v>
      </c>
      <c r="FJ11" s="17">
        <v>92.124750000000006</v>
      </c>
      <c r="FK11" s="17">
        <v>-7.7247500000000002</v>
      </c>
      <c r="FL11" s="17">
        <v>0</v>
      </c>
      <c r="FM11" s="17"/>
      <c r="FN11" s="17"/>
      <c r="FO11" s="17">
        <v>0</v>
      </c>
      <c r="FP11" s="17">
        <v>24.2</v>
      </c>
      <c r="FQ11" s="17">
        <v>20.544219999999999</v>
      </c>
      <c r="FR11" s="17">
        <v>20.544219999999999</v>
      </c>
      <c r="FS11" s="17">
        <v>3.65578</v>
      </c>
      <c r="FT11" s="17">
        <v>0</v>
      </c>
      <c r="FU11" s="17"/>
      <c r="FV11" s="17"/>
      <c r="FW11" s="17">
        <v>0</v>
      </c>
      <c r="FX11" s="17">
        <v>21.3</v>
      </c>
      <c r="FY11" s="17">
        <v>20.725390000000001</v>
      </c>
      <c r="FZ11" s="17">
        <v>20.725390000000001</v>
      </c>
      <c r="GA11" s="17">
        <v>0.57460999999999995</v>
      </c>
      <c r="GB11" s="17"/>
      <c r="GC11" s="17"/>
      <c r="GD11" s="17"/>
      <c r="GE11" s="17">
        <v>0</v>
      </c>
      <c r="GF11" s="17"/>
      <c r="GG11" s="17"/>
      <c r="GH11" s="17"/>
      <c r="GI11" s="17">
        <v>0</v>
      </c>
      <c r="GJ11" s="17">
        <v>6.8</v>
      </c>
      <c r="GK11" s="17">
        <v>6.8787000000000003</v>
      </c>
      <c r="GL11" s="17">
        <v>6.8787000000000003</v>
      </c>
      <c r="GM11" s="17">
        <v>-7.8700000000000006E-2</v>
      </c>
      <c r="GN11" s="17">
        <v>60.8</v>
      </c>
      <c r="GO11" s="17">
        <v>76.290300000000002</v>
      </c>
      <c r="GP11" s="17">
        <v>76.290300000000002</v>
      </c>
      <c r="GQ11" s="17">
        <v>-15.4903</v>
      </c>
      <c r="GR11" s="17"/>
      <c r="GS11" s="17"/>
      <c r="GT11" s="17"/>
      <c r="GU11" s="17">
        <v>0</v>
      </c>
      <c r="GV11" s="17"/>
      <c r="GW11" s="17"/>
      <c r="GX11" s="17"/>
      <c r="GY11" s="17">
        <v>0</v>
      </c>
      <c r="GZ11" s="17"/>
      <c r="HA11" s="17"/>
      <c r="HB11" s="17"/>
      <c r="HC11" s="17">
        <v>0</v>
      </c>
      <c r="HD11" s="17"/>
      <c r="HE11" s="17"/>
      <c r="HF11" s="17"/>
      <c r="HG11" s="17">
        <v>0</v>
      </c>
      <c r="HH11" s="17">
        <v>61.2</v>
      </c>
      <c r="HI11" s="17">
        <v>75.296000000000006</v>
      </c>
      <c r="HJ11" s="17">
        <v>75.296000000000006</v>
      </c>
      <c r="HK11" s="17">
        <v>-14.096</v>
      </c>
      <c r="HL11" s="17">
        <v>0</v>
      </c>
      <c r="HM11" s="17"/>
      <c r="HN11" s="17"/>
      <c r="HO11" s="17">
        <v>0</v>
      </c>
      <c r="HP11" s="17"/>
      <c r="HQ11" s="17"/>
      <c r="HR11" s="17"/>
      <c r="HS11" s="17">
        <v>0</v>
      </c>
      <c r="HT11" s="17">
        <v>41.5</v>
      </c>
      <c r="HU11" s="17">
        <v>45.291899999999998</v>
      </c>
      <c r="HV11" s="17">
        <v>45.291899999999998</v>
      </c>
      <c r="HW11" s="17">
        <v>-3.7919</v>
      </c>
      <c r="HX11" s="17"/>
      <c r="HY11" s="17"/>
      <c r="HZ11" s="17"/>
      <c r="IA11" s="17">
        <v>0</v>
      </c>
      <c r="IB11" s="17"/>
      <c r="IC11" s="17"/>
      <c r="ID11" s="17"/>
      <c r="IE11" s="17">
        <v>0</v>
      </c>
      <c r="IF11" s="17"/>
      <c r="IG11" s="17"/>
      <c r="IH11" s="17"/>
      <c r="II11" s="17">
        <v>0</v>
      </c>
      <c r="IJ11" s="17">
        <v>69.3</v>
      </c>
      <c r="IK11" s="17">
        <v>95.908869999999993</v>
      </c>
      <c r="IL11" s="17">
        <v>95.908869999999993</v>
      </c>
      <c r="IM11" s="17">
        <v>-26.60887</v>
      </c>
      <c r="IN11" s="17">
        <v>168.7</v>
      </c>
      <c r="IO11" s="17">
        <v>179.29353</v>
      </c>
      <c r="IP11" s="17">
        <v>179.29353</v>
      </c>
      <c r="IQ11" s="17">
        <v>-10.593529999999999</v>
      </c>
      <c r="IR11" s="17">
        <v>166.7</v>
      </c>
      <c r="IS11" s="17">
        <v>179.29353</v>
      </c>
      <c r="IT11" s="17">
        <v>179.29353</v>
      </c>
      <c r="IU11" s="17">
        <v>-12.593529999999999</v>
      </c>
      <c r="IV11" s="17">
        <v>197.7</v>
      </c>
      <c r="IW11" s="17">
        <v>179.29353</v>
      </c>
      <c r="IX11" s="17">
        <v>179.29353</v>
      </c>
      <c r="IY11" s="17">
        <v>18.406469999999999</v>
      </c>
      <c r="IZ11" s="17">
        <v>250.9</v>
      </c>
      <c r="JA11" s="17">
        <v>269.74793</v>
      </c>
      <c r="JB11" s="17">
        <v>269.74793</v>
      </c>
      <c r="JC11" s="17">
        <v>-18.847930000000002</v>
      </c>
      <c r="JD11" s="17">
        <v>0</v>
      </c>
      <c r="JE11" s="17">
        <v>74.215509999999995</v>
      </c>
      <c r="JF11" s="17">
        <v>74.215509999999995</v>
      </c>
      <c r="JG11" s="17">
        <v>-74.215509999999995</v>
      </c>
      <c r="JH11" s="17"/>
      <c r="JI11" s="17"/>
      <c r="JJ11" s="17"/>
      <c r="JK11" s="17">
        <v>0</v>
      </c>
      <c r="JL11" s="17"/>
      <c r="JM11" s="17"/>
      <c r="JN11" s="17"/>
      <c r="JO11" s="17">
        <v>0</v>
      </c>
      <c r="JP11" s="17"/>
      <c r="JQ11" s="17"/>
      <c r="JR11" s="17"/>
      <c r="JS11" s="17">
        <v>0</v>
      </c>
      <c r="JT11" s="17"/>
      <c r="JU11" s="17"/>
      <c r="JV11" s="17"/>
      <c r="JW11" s="17">
        <v>0</v>
      </c>
      <c r="JX11" s="17">
        <v>27</v>
      </c>
      <c r="JY11" s="17">
        <v>26</v>
      </c>
      <c r="JZ11" s="17">
        <v>26</v>
      </c>
      <c r="KA11" s="17">
        <v>1</v>
      </c>
      <c r="KB11" s="17"/>
      <c r="KC11" s="17"/>
      <c r="KD11" s="17"/>
      <c r="KE11" s="17">
        <v>0</v>
      </c>
      <c r="KF11" s="17"/>
      <c r="KG11" s="17"/>
      <c r="KH11" s="17"/>
      <c r="KI11" s="17">
        <v>0</v>
      </c>
      <c r="KJ11" s="17">
        <v>4.0999999999999996</v>
      </c>
      <c r="KK11" s="17"/>
      <c r="KL11" s="17"/>
      <c r="KM11" s="17">
        <v>4.0999999999999996</v>
      </c>
      <c r="KN11" s="17">
        <v>0.8</v>
      </c>
      <c r="KO11" s="17">
        <v>1.76851</v>
      </c>
      <c r="KP11" s="17">
        <v>1.76851</v>
      </c>
      <c r="KQ11" s="17">
        <v>-0.96850999999999998</v>
      </c>
      <c r="KR11" s="17">
        <v>184.7</v>
      </c>
      <c r="KS11" s="17">
        <v>132.02238</v>
      </c>
      <c r="KT11" s="17">
        <v>132.02238</v>
      </c>
      <c r="KU11" s="17">
        <v>52.677619999999997</v>
      </c>
      <c r="KV11" s="17">
        <v>68.900000000000006</v>
      </c>
      <c r="KW11" s="17">
        <v>71.614879999999999</v>
      </c>
      <c r="KX11" s="17">
        <v>71.614879999999999</v>
      </c>
      <c r="KY11" s="17">
        <v>-2.71488</v>
      </c>
      <c r="KZ11" s="17">
        <v>66.099999999999994</v>
      </c>
      <c r="LA11" s="17">
        <v>66.809659999999994</v>
      </c>
      <c r="LB11" s="17">
        <v>66.809659999999994</v>
      </c>
      <c r="LC11" s="17">
        <v>-0.70965999999999996</v>
      </c>
      <c r="LD11" s="17">
        <v>64.099999999999994</v>
      </c>
      <c r="LE11" s="17">
        <v>64.148359999999997</v>
      </c>
      <c r="LF11" s="17">
        <v>64.148359999999997</v>
      </c>
      <c r="LG11" s="17">
        <v>-4.836E-2</v>
      </c>
      <c r="LH11" s="17">
        <v>30.8</v>
      </c>
      <c r="LI11" s="17">
        <v>29.806760000000001</v>
      </c>
      <c r="LJ11" s="17">
        <v>29.806760000000001</v>
      </c>
      <c r="LK11" s="17">
        <v>0.99324000000000001</v>
      </c>
      <c r="LL11" s="17">
        <v>0</v>
      </c>
      <c r="LM11" s="17"/>
      <c r="LN11" s="17"/>
      <c r="LO11" s="17">
        <v>0</v>
      </c>
      <c r="LP11" s="17">
        <v>48.4</v>
      </c>
      <c r="LQ11" s="17">
        <v>50.645899999999997</v>
      </c>
      <c r="LR11" s="17">
        <v>50.645899999999997</v>
      </c>
      <c r="LS11" s="17">
        <v>-2.2458999999999998</v>
      </c>
      <c r="LT11" s="17">
        <v>49.3</v>
      </c>
      <c r="LU11" s="17">
        <v>49.666240000000002</v>
      </c>
      <c r="LV11" s="17">
        <v>49.666240000000002</v>
      </c>
      <c r="LW11" s="17">
        <v>-0.36624000000000001</v>
      </c>
      <c r="LX11" s="17">
        <v>141.9</v>
      </c>
      <c r="LY11" s="17">
        <v>154.88478000000001</v>
      </c>
      <c r="LZ11" s="17">
        <v>154.88478000000001</v>
      </c>
      <c r="MA11" s="17">
        <v>-12.984780000000001</v>
      </c>
      <c r="MB11" s="17">
        <v>143.9</v>
      </c>
      <c r="MC11" s="17">
        <v>154.88478000000001</v>
      </c>
      <c r="MD11" s="17">
        <v>154.88478000000001</v>
      </c>
      <c r="ME11" s="17">
        <v>-10.984780000000001</v>
      </c>
      <c r="MF11" s="17">
        <v>168.9</v>
      </c>
      <c r="MG11" s="17">
        <v>155.34989999999999</v>
      </c>
      <c r="MH11" s="17">
        <v>155.34989999999999</v>
      </c>
      <c r="MI11" s="17">
        <v>13.5501</v>
      </c>
      <c r="MJ11" s="17">
        <v>183.2</v>
      </c>
      <c r="MK11" s="17">
        <v>176.36183</v>
      </c>
      <c r="ML11" s="17">
        <v>176.36183</v>
      </c>
      <c r="MM11" s="17">
        <v>6.8381699999999999</v>
      </c>
      <c r="MN11" s="17">
        <v>177.3</v>
      </c>
      <c r="MO11" s="17">
        <v>174.44781</v>
      </c>
      <c r="MP11" s="17">
        <v>174.44781</v>
      </c>
      <c r="MQ11" s="17">
        <v>2.8521899999999998</v>
      </c>
      <c r="MR11" s="17"/>
      <c r="MS11" s="17"/>
      <c r="MT11" s="17"/>
      <c r="MU11" s="17">
        <v>0</v>
      </c>
      <c r="MV11" s="17"/>
      <c r="MW11" s="17"/>
      <c r="MX11" s="17"/>
      <c r="MY11" s="17">
        <v>0</v>
      </c>
      <c r="MZ11" s="17"/>
      <c r="NA11" s="17"/>
      <c r="NB11" s="17"/>
      <c r="NC11" s="17">
        <v>0</v>
      </c>
      <c r="ND11" s="17">
        <v>194.8</v>
      </c>
      <c r="NE11" s="17">
        <v>205.29381000000001</v>
      </c>
      <c r="NF11" s="17">
        <v>205.29381000000001</v>
      </c>
      <c r="NG11" s="17">
        <v>-10.49381</v>
      </c>
      <c r="NH11" s="17">
        <v>95.4</v>
      </c>
      <c r="NI11" s="17">
        <v>102.95515</v>
      </c>
      <c r="NJ11" s="17">
        <v>102.95515</v>
      </c>
      <c r="NK11" s="17">
        <v>-7.5551500000000003</v>
      </c>
      <c r="NL11" s="17">
        <v>8.1</v>
      </c>
      <c r="NM11" s="17">
        <v>6.8044700000000002</v>
      </c>
      <c r="NN11" s="17">
        <v>6.8044700000000002</v>
      </c>
      <c r="NO11" s="17">
        <v>1.2955300000000001</v>
      </c>
      <c r="NP11" s="17">
        <v>5.6</v>
      </c>
      <c r="NQ11" s="17">
        <v>5.6854300000000002</v>
      </c>
      <c r="NR11" s="17">
        <v>5.6854300000000002</v>
      </c>
      <c r="NS11" s="17">
        <v>-8.5430000000000006E-2</v>
      </c>
      <c r="NT11" s="17">
        <v>47.7</v>
      </c>
      <c r="NU11" s="17">
        <v>61.125</v>
      </c>
      <c r="NV11" s="17">
        <v>61.125</v>
      </c>
      <c r="NW11" s="17">
        <v>-13.425000000000001</v>
      </c>
      <c r="NX11" s="17">
        <v>0</v>
      </c>
      <c r="NY11" s="17"/>
      <c r="NZ11" s="17"/>
      <c r="OA11" s="17">
        <v>0</v>
      </c>
      <c r="OB11" s="17">
        <v>11.3</v>
      </c>
      <c r="OC11" s="17">
        <v>11.1</v>
      </c>
      <c r="OD11" s="17">
        <v>11.1</v>
      </c>
      <c r="OE11" s="17">
        <v>0.2</v>
      </c>
      <c r="OF11" s="17"/>
      <c r="OG11" s="17"/>
      <c r="OH11" s="17"/>
      <c r="OI11" s="17">
        <v>0</v>
      </c>
      <c r="OJ11" s="17">
        <v>0</v>
      </c>
      <c r="OK11" s="17"/>
      <c r="OL11" s="17"/>
      <c r="OM11" s="17">
        <v>0</v>
      </c>
      <c r="ON11" s="17">
        <v>8.3000000000000007</v>
      </c>
      <c r="OO11" s="17">
        <v>19.447620000000001</v>
      </c>
      <c r="OP11" s="17">
        <v>19.447620000000001</v>
      </c>
      <c r="OQ11" s="17">
        <v>-11.14762</v>
      </c>
      <c r="OR11" s="17">
        <v>0</v>
      </c>
      <c r="OS11" s="17"/>
      <c r="OT11" s="17"/>
      <c r="OU11" s="17">
        <v>0</v>
      </c>
      <c r="OV11" s="17">
        <v>0</v>
      </c>
      <c r="OW11" s="17"/>
      <c r="OX11" s="17"/>
      <c r="OY11" s="17">
        <v>0</v>
      </c>
      <c r="OZ11" s="17">
        <v>0</v>
      </c>
      <c r="PA11" s="17"/>
      <c r="PB11" s="17"/>
      <c r="PC11" s="17">
        <v>0</v>
      </c>
      <c r="PD11" s="17">
        <v>0</v>
      </c>
      <c r="PE11" s="17"/>
      <c r="PF11" s="17"/>
      <c r="PG11" s="17">
        <v>0</v>
      </c>
      <c r="PH11" s="17">
        <v>0.4</v>
      </c>
      <c r="PI11" s="17">
        <v>0.41</v>
      </c>
      <c r="PJ11" s="17">
        <v>0.41</v>
      </c>
      <c r="PK11" s="17">
        <v>-0.01</v>
      </c>
      <c r="PL11" s="17">
        <v>1.3</v>
      </c>
      <c r="PM11" s="17">
        <v>1.3</v>
      </c>
      <c r="PN11" s="17">
        <v>1.3</v>
      </c>
      <c r="PO11" s="17">
        <v>0</v>
      </c>
      <c r="PP11" s="17">
        <v>2.5</v>
      </c>
      <c r="PQ11" s="17">
        <v>2.5</v>
      </c>
      <c r="PR11" s="17">
        <v>2.5</v>
      </c>
      <c r="PS11" s="17">
        <v>0</v>
      </c>
      <c r="PT11" s="17">
        <v>12.7</v>
      </c>
      <c r="PU11" s="17">
        <v>2.07254</v>
      </c>
      <c r="PV11" s="17">
        <v>2.07254</v>
      </c>
      <c r="PW11" s="17">
        <v>10.627459999999999</v>
      </c>
      <c r="PX11" s="17">
        <v>3.3</v>
      </c>
      <c r="PY11" s="17">
        <v>3.5</v>
      </c>
      <c r="PZ11" s="17">
        <v>3.5</v>
      </c>
      <c r="QA11" s="17">
        <v>-0.2</v>
      </c>
      <c r="QB11" s="17">
        <v>3.2</v>
      </c>
      <c r="QC11" s="17">
        <v>3.1</v>
      </c>
      <c r="QD11" s="17">
        <v>3.1</v>
      </c>
      <c r="QE11" s="17">
        <v>0.1</v>
      </c>
      <c r="QF11" s="17">
        <v>3.7</v>
      </c>
      <c r="QG11" s="17">
        <v>3.4</v>
      </c>
      <c r="QH11" s="17">
        <v>3.4</v>
      </c>
      <c r="QI11" s="17">
        <v>0.3</v>
      </c>
      <c r="QJ11" s="17">
        <v>14.9</v>
      </c>
      <c r="QK11" s="17">
        <v>14.492749999999999</v>
      </c>
      <c r="QL11" s="17">
        <v>14.492749999999999</v>
      </c>
      <c r="QM11" s="17">
        <v>0.40725</v>
      </c>
      <c r="QN11" s="17">
        <v>0</v>
      </c>
      <c r="QO11" s="17"/>
      <c r="QP11" s="17"/>
      <c r="QQ11" s="17">
        <v>0</v>
      </c>
      <c r="QR11" s="17">
        <v>0</v>
      </c>
      <c r="QS11" s="17"/>
      <c r="QT11" s="17"/>
      <c r="QU11" s="17">
        <v>0</v>
      </c>
      <c r="QV11" s="17">
        <v>12</v>
      </c>
      <c r="QW11" s="17">
        <v>13.763999999999999</v>
      </c>
      <c r="QX11" s="17">
        <v>13.763999999999999</v>
      </c>
      <c r="QY11" s="17">
        <v>-1.764</v>
      </c>
      <c r="QZ11" s="17">
        <v>35.4</v>
      </c>
      <c r="RA11" s="17">
        <v>33.050400000000003</v>
      </c>
      <c r="RB11" s="17">
        <v>33.050400000000003</v>
      </c>
      <c r="RC11" s="17">
        <v>2.3496000000000001</v>
      </c>
      <c r="RD11" s="17">
        <v>0</v>
      </c>
      <c r="RE11" s="17"/>
      <c r="RF11" s="17"/>
      <c r="RG11" s="17">
        <v>0</v>
      </c>
      <c r="RH11" s="17">
        <v>1.8</v>
      </c>
      <c r="RI11" s="17">
        <v>2</v>
      </c>
      <c r="RJ11" s="17">
        <v>2</v>
      </c>
      <c r="RK11" s="17">
        <v>-0.2</v>
      </c>
      <c r="RL11" s="17">
        <v>15.1</v>
      </c>
      <c r="RM11" s="17">
        <v>19.67727</v>
      </c>
      <c r="RN11" s="17">
        <v>19.67727</v>
      </c>
      <c r="RO11" s="17">
        <v>-4.5772700000000004</v>
      </c>
      <c r="RP11" s="17">
        <v>1.6</v>
      </c>
      <c r="RQ11" s="17">
        <v>1.532</v>
      </c>
      <c r="RR11" s="17">
        <v>1.532</v>
      </c>
      <c r="RS11" s="17">
        <v>6.8000000000000005E-2</v>
      </c>
      <c r="RT11" s="17"/>
      <c r="RU11" s="17"/>
      <c r="RV11" s="17"/>
      <c r="RW11" s="17">
        <v>0</v>
      </c>
      <c r="RX11" s="17">
        <v>3.7</v>
      </c>
      <c r="RY11" s="17">
        <v>3.8</v>
      </c>
      <c r="RZ11" s="17">
        <v>3.8</v>
      </c>
      <c r="SA11" s="17">
        <v>-0.1</v>
      </c>
      <c r="SB11" s="17">
        <v>0</v>
      </c>
      <c r="SC11" s="17"/>
      <c r="SD11" s="17"/>
      <c r="SE11" s="17">
        <v>0</v>
      </c>
      <c r="SF11" s="17">
        <v>0</v>
      </c>
      <c r="SG11" s="17"/>
      <c r="SH11" s="17"/>
      <c r="SI11" s="17">
        <v>0</v>
      </c>
      <c r="SJ11" s="17">
        <v>3.6</v>
      </c>
      <c r="SK11" s="17">
        <v>3.9</v>
      </c>
      <c r="SL11" s="17">
        <v>3.9</v>
      </c>
      <c r="SM11" s="17">
        <v>-0.3</v>
      </c>
      <c r="SN11" s="17">
        <v>4.3</v>
      </c>
      <c r="SO11" s="17">
        <v>3.3</v>
      </c>
      <c r="SP11" s="17">
        <v>3.3</v>
      </c>
      <c r="SQ11" s="17">
        <v>1</v>
      </c>
      <c r="SR11" s="17">
        <v>3</v>
      </c>
      <c r="SS11" s="17">
        <v>3</v>
      </c>
      <c r="ST11" s="17">
        <v>3</v>
      </c>
      <c r="SU11" s="17">
        <v>0</v>
      </c>
      <c r="SV11" s="17">
        <v>4.0999999999999996</v>
      </c>
      <c r="SW11" s="17">
        <v>4.5</v>
      </c>
      <c r="SX11" s="17">
        <v>4.5</v>
      </c>
      <c r="SY11" s="17">
        <v>-0.4</v>
      </c>
      <c r="SZ11" s="17">
        <v>4.5</v>
      </c>
      <c r="TA11" s="17">
        <v>8.3635000000000002</v>
      </c>
      <c r="TB11" s="17">
        <v>8.3635000000000002</v>
      </c>
      <c r="TC11" s="17">
        <v>-3.8635000000000002</v>
      </c>
      <c r="TD11" s="17">
        <v>37</v>
      </c>
      <c r="TE11" s="17">
        <v>12.7338</v>
      </c>
      <c r="TF11" s="17">
        <v>12.7338</v>
      </c>
      <c r="TG11" s="17">
        <v>24.266200000000001</v>
      </c>
      <c r="TH11" s="17">
        <v>0</v>
      </c>
      <c r="TI11" s="17"/>
      <c r="TJ11" s="17"/>
      <c r="TK11" s="17">
        <v>0</v>
      </c>
      <c r="TL11" s="17">
        <v>28</v>
      </c>
      <c r="TM11" s="17">
        <v>67.260000000000005</v>
      </c>
      <c r="TN11" s="17">
        <v>67.260000000000005</v>
      </c>
      <c r="TO11" s="17">
        <v>-39.26</v>
      </c>
      <c r="TP11" s="17">
        <v>45.6</v>
      </c>
      <c r="TQ11" s="17">
        <v>72.239999999999995</v>
      </c>
      <c r="TR11" s="17">
        <v>72.239999999999995</v>
      </c>
      <c r="TS11" s="17">
        <v>-26.64</v>
      </c>
      <c r="TT11" s="17">
        <v>2.1</v>
      </c>
      <c r="TU11" s="17">
        <v>8.31</v>
      </c>
      <c r="TV11" s="17">
        <v>8.31</v>
      </c>
      <c r="TW11" s="17">
        <v>-6.21</v>
      </c>
      <c r="TX11" s="17">
        <v>2.2999999999999998</v>
      </c>
      <c r="TY11" s="17">
        <v>3.8</v>
      </c>
      <c r="TZ11" s="17">
        <v>3.8</v>
      </c>
      <c r="UA11" s="17">
        <v>-1.5</v>
      </c>
      <c r="UB11" s="17">
        <v>0</v>
      </c>
      <c r="UC11" s="17"/>
      <c r="UD11" s="17"/>
      <c r="UE11" s="17">
        <v>0</v>
      </c>
      <c r="UF11" s="17">
        <v>3.8</v>
      </c>
      <c r="UG11" s="17">
        <v>4</v>
      </c>
      <c r="UH11" s="17">
        <v>4</v>
      </c>
      <c r="UI11" s="17">
        <v>-0.2</v>
      </c>
      <c r="UJ11" s="17">
        <v>1.7</v>
      </c>
      <c r="UK11" s="17">
        <v>1.8</v>
      </c>
      <c r="UL11" s="17">
        <v>1.8</v>
      </c>
      <c r="UM11" s="17">
        <v>-0.1</v>
      </c>
      <c r="UN11" s="17">
        <v>8.1</v>
      </c>
      <c r="UO11" s="17">
        <v>7.2</v>
      </c>
      <c r="UP11" s="17">
        <v>7.2</v>
      </c>
      <c r="UQ11" s="17">
        <v>0.9</v>
      </c>
      <c r="UR11" s="17">
        <v>3</v>
      </c>
      <c r="US11" s="17">
        <v>2.9</v>
      </c>
      <c r="UT11" s="17">
        <v>2.9</v>
      </c>
      <c r="UU11" s="17">
        <v>0.1</v>
      </c>
      <c r="UV11" s="17">
        <v>3.3</v>
      </c>
      <c r="UW11" s="17">
        <v>3.4</v>
      </c>
      <c r="UX11" s="17">
        <v>3.4</v>
      </c>
      <c r="UY11" s="17">
        <v>-0.1</v>
      </c>
      <c r="UZ11" s="17">
        <v>3.4</v>
      </c>
      <c r="VA11" s="17">
        <v>3.5</v>
      </c>
      <c r="VB11" s="17">
        <v>3.5</v>
      </c>
      <c r="VC11" s="17">
        <v>-0.1</v>
      </c>
      <c r="VD11" s="17">
        <v>9.3000000000000007</v>
      </c>
      <c r="VE11" s="17">
        <v>8</v>
      </c>
      <c r="VF11" s="17">
        <v>8</v>
      </c>
      <c r="VG11" s="17">
        <v>1.3</v>
      </c>
      <c r="VH11" s="17">
        <v>0</v>
      </c>
      <c r="VI11" s="17"/>
      <c r="VJ11" s="17"/>
      <c r="VK11" s="17">
        <v>0</v>
      </c>
      <c r="VL11" s="17">
        <v>0</v>
      </c>
      <c r="VM11" s="17"/>
      <c r="VN11" s="17"/>
      <c r="VO11" s="17">
        <v>0</v>
      </c>
      <c r="VP11" s="17">
        <v>0</v>
      </c>
      <c r="VQ11" s="17"/>
      <c r="VR11" s="17"/>
      <c r="VS11" s="17">
        <v>0</v>
      </c>
      <c r="VT11" s="17">
        <v>0.6</v>
      </c>
      <c r="VU11" s="17">
        <v>0.6</v>
      </c>
      <c r="VV11" s="17">
        <v>0.6</v>
      </c>
      <c r="VW11" s="17">
        <v>0</v>
      </c>
      <c r="VX11" s="17">
        <v>73.8</v>
      </c>
      <c r="VY11" s="17">
        <v>33</v>
      </c>
      <c r="VZ11" s="17">
        <v>33</v>
      </c>
      <c r="WA11" s="17">
        <v>40.799999999999997</v>
      </c>
      <c r="WB11" s="17">
        <v>66.599999999999994</v>
      </c>
      <c r="WC11" s="17">
        <v>38</v>
      </c>
      <c r="WD11" s="17">
        <v>38</v>
      </c>
      <c r="WE11" s="17">
        <v>28.6</v>
      </c>
      <c r="WF11" s="17">
        <v>0</v>
      </c>
      <c r="WG11" s="17"/>
      <c r="WH11" s="17"/>
      <c r="WI11" s="17">
        <v>0</v>
      </c>
      <c r="WJ11" s="17"/>
      <c r="WK11" s="17"/>
      <c r="WL11" s="17"/>
      <c r="WM11" s="17">
        <v>0</v>
      </c>
      <c r="WN11" s="17">
        <v>4.8</v>
      </c>
      <c r="WO11" s="17">
        <v>4.2</v>
      </c>
      <c r="WP11" s="17">
        <v>4.2</v>
      </c>
      <c r="WQ11" s="17">
        <v>0.6</v>
      </c>
      <c r="WR11" s="17">
        <v>2.2999999999999998</v>
      </c>
      <c r="WS11" s="17">
        <v>2.2999999999999998</v>
      </c>
      <c r="WT11" s="17">
        <v>2.2999999999999998</v>
      </c>
      <c r="WU11" s="17">
        <v>0</v>
      </c>
      <c r="WV11" s="17">
        <v>1.2</v>
      </c>
      <c r="WW11" s="17">
        <v>1.1499999999999999</v>
      </c>
      <c r="WX11" s="17">
        <v>1.1499999999999999</v>
      </c>
      <c r="WY11" s="17">
        <v>0.05</v>
      </c>
      <c r="WZ11" s="17">
        <v>2.9</v>
      </c>
      <c r="XA11" s="17">
        <v>1.3</v>
      </c>
      <c r="XB11" s="17">
        <v>1.3</v>
      </c>
      <c r="XC11" s="17">
        <v>1.6</v>
      </c>
      <c r="XD11" s="17">
        <v>0</v>
      </c>
      <c r="XE11" s="17"/>
      <c r="XF11" s="17"/>
      <c r="XG11" s="17">
        <v>0</v>
      </c>
      <c r="XH11" s="17">
        <v>6.6</v>
      </c>
      <c r="XI11" s="17">
        <v>6.4</v>
      </c>
      <c r="XJ11" s="17">
        <v>6.4</v>
      </c>
      <c r="XK11" s="17">
        <v>0.2</v>
      </c>
      <c r="XL11" s="17">
        <v>10</v>
      </c>
      <c r="XM11" s="17">
        <v>9.6999999999999993</v>
      </c>
      <c r="XN11" s="17">
        <v>9.6999999999999993</v>
      </c>
      <c r="XO11" s="17">
        <v>0.3</v>
      </c>
      <c r="XP11" s="17">
        <v>20</v>
      </c>
      <c r="XQ11" s="17">
        <v>18.743960000000001</v>
      </c>
      <c r="XR11" s="17">
        <v>18.743960000000001</v>
      </c>
      <c r="XS11" s="17">
        <v>1.25604</v>
      </c>
      <c r="XT11" s="17">
        <v>8.9</v>
      </c>
      <c r="XU11" s="17">
        <v>10.43478</v>
      </c>
      <c r="XV11" s="17">
        <v>10.43478</v>
      </c>
      <c r="XW11" s="17">
        <v>-1.53478</v>
      </c>
      <c r="XX11" s="17"/>
      <c r="XY11" s="17"/>
      <c r="XZ11" s="17"/>
      <c r="YA11" s="17">
        <v>0</v>
      </c>
      <c r="YB11" s="17"/>
      <c r="YC11" s="17"/>
      <c r="YD11" s="17"/>
      <c r="YE11" s="17">
        <v>0</v>
      </c>
      <c r="YF11" s="17">
        <v>15.4</v>
      </c>
      <c r="YG11" s="17">
        <v>13.52657</v>
      </c>
      <c r="YH11" s="17">
        <v>13.52657</v>
      </c>
      <c r="YI11" s="17">
        <v>1.8734299999999999</v>
      </c>
      <c r="YJ11" s="17">
        <v>0</v>
      </c>
      <c r="YK11" s="17">
        <v>14.492749999999999</v>
      </c>
      <c r="YL11" s="17">
        <v>14.492749999999999</v>
      </c>
      <c r="YM11" s="17">
        <v>-14.492749999999999</v>
      </c>
      <c r="YN11" s="17">
        <v>7.9</v>
      </c>
      <c r="YO11" s="17">
        <v>7.6</v>
      </c>
      <c r="YP11" s="17">
        <v>7.6</v>
      </c>
      <c r="YQ11" s="17">
        <v>0.3</v>
      </c>
      <c r="YR11" s="17">
        <v>11.2</v>
      </c>
      <c r="YS11" s="17">
        <v>10.628019999999999</v>
      </c>
      <c r="YT11" s="17">
        <v>10.628019999999999</v>
      </c>
      <c r="YU11" s="17">
        <v>0.57198000000000004</v>
      </c>
      <c r="YV11" s="17">
        <v>9.1999999999999993</v>
      </c>
      <c r="YW11" s="17">
        <v>12.13527</v>
      </c>
      <c r="YX11" s="17">
        <v>12.13527</v>
      </c>
      <c r="YY11" s="17">
        <v>-2.93527</v>
      </c>
    </row>
    <row r="12" spans="1:675" ht="24" customHeight="1" x14ac:dyDescent="0.3">
      <c r="A12" s="1"/>
      <c r="B12" s="16" t="s">
        <v>35</v>
      </c>
      <c r="C12" s="16" t="s">
        <v>796</v>
      </c>
      <c r="D12" s="17">
        <v>75.5</v>
      </c>
      <c r="E12" s="17">
        <v>68.519080000000002</v>
      </c>
      <c r="F12" s="17">
        <v>68.519080000000002</v>
      </c>
      <c r="G12" s="17">
        <v>6.9809200000000002</v>
      </c>
      <c r="H12" s="17">
        <v>517.9</v>
      </c>
      <c r="I12" s="17">
        <v>534.30201</v>
      </c>
      <c r="J12" s="17">
        <v>534.30201</v>
      </c>
      <c r="K12" s="17">
        <v>-16.402010000000001</v>
      </c>
      <c r="L12" s="17">
        <v>175.9</v>
      </c>
      <c r="M12" s="17">
        <v>172.97824</v>
      </c>
      <c r="N12" s="17">
        <v>172.97824</v>
      </c>
      <c r="O12" s="17">
        <v>2.9217599999999999</v>
      </c>
      <c r="P12" s="17"/>
      <c r="Q12" s="17"/>
      <c r="R12" s="17"/>
      <c r="S12" s="17">
        <v>0</v>
      </c>
      <c r="T12" s="17"/>
      <c r="U12" s="17"/>
      <c r="V12" s="17"/>
      <c r="W12" s="17">
        <v>0</v>
      </c>
      <c r="X12" s="17">
        <v>0</v>
      </c>
      <c r="Y12" s="17"/>
      <c r="Z12" s="17"/>
      <c r="AA12" s="17">
        <v>0</v>
      </c>
      <c r="AB12" s="17">
        <v>88.3</v>
      </c>
      <c r="AC12" s="17">
        <v>87.85</v>
      </c>
      <c r="AD12" s="17">
        <v>87.85</v>
      </c>
      <c r="AE12" s="17">
        <v>0.45</v>
      </c>
      <c r="AF12" s="17"/>
      <c r="AG12" s="17"/>
      <c r="AH12" s="17"/>
      <c r="AI12" s="17">
        <v>0</v>
      </c>
      <c r="AJ12" s="17">
        <v>0</v>
      </c>
      <c r="AK12" s="17"/>
      <c r="AL12" s="17"/>
      <c r="AM12" s="17">
        <v>0</v>
      </c>
      <c r="AN12" s="17">
        <v>180.2</v>
      </c>
      <c r="AO12" s="17">
        <v>190.92008999999999</v>
      </c>
      <c r="AP12" s="17">
        <v>190.92008999999999</v>
      </c>
      <c r="AQ12" s="17">
        <v>-10.720090000000001</v>
      </c>
      <c r="AR12" s="17">
        <v>199.4</v>
      </c>
      <c r="AS12" s="17">
        <v>190.92008999999999</v>
      </c>
      <c r="AT12" s="17">
        <v>190.92008999999999</v>
      </c>
      <c r="AU12" s="17">
        <v>8.4799100000000003</v>
      </c>
      <c r="AV12" s="17">
        <v>198.3</v>
      </c>
      <c r="AW12" s="17">
        <v>190.92008999999999</v>
      </c>
      <c r="AX12" s="17">
        <v>190.92008999999999</v>
      </c>
      <c r="AY12" s="17">
        <v>7.3799099999999997</v>
      </c>
      <c r="AZ12" s="17">
        <v>283.10000000000002</v>
      </c>
      <c r="BA12" s="17">
        <v>287.24013000000002</v>
      </c>
      <c r="BB12" s="17">
        <v>287.24013000000002</v>
      </c>
      <c r="BC12" s="17">
        <v>-4.1401300000000001</v>
      </c>
      <c r="BD12" s="17">
        <v>200.5</v>
      </c>
      <c r="BE12" s="17">
        <v>204.02636000000001</v>
      </c>
      <c r="BF12" s="17">
        <v>204.02636000000001</v>
      </c>
      <c r="BG12" s="17">
        <v>-3.5263599999999999</v>
      </c>
      <c r="BH12" s="17"/>
      <c r="BI12" s="17"/>
      <c r="BJ12" s="17"/>
      <c r="BK12" s="17">
        <v>0</v>
      </c>
      <c r="BL12" s="17">
        <v>221.3</v>
      </c>
      <c r="BM12" s="17">
        <v>243.34179</v>
      </c>
      <c r="BN12" s="17">
        <v>243.34179</v>
      </c>
      <c r="BO12" s="17">
        <v>-22.041789999999999</v>
      </c>
      <c r="BP12" s="17">
        <v>2.9</v>
      </c>
      <c r="BQ12" s="17">
        <v>3.8975900000000001</v>
      </c>
      <c r="BR12" s="17">
        <v>3.8975900000000001</v>
      </c>
      <c r="BS12" s="17">
        <v>-0.99758999999999998</v>
      </c>
      <c r="BT12" s="17">
        <v>0</v>
      </c>
      <c r="BU12" s="17">
        <v>15.965310000000001</v>
      </c>
      <c r="BV12" s="17">
        <v>15.965310000000001</v>
      </c>
      <c r="BW12" s="17">
        <v>-15.965310000000001</v>
      </c>
      <c r="BX12" s="17">
        <v>15.3</v>
      </c>
      <c r="BY12" s="17">
        <v>17.937049999999999</v>
      </c>
      <c r="BZ12" s="17">
        <v>17.937049999999999</v>
      </c>
      <c r="CA12" s="17">
        <v>-2.6370499999999999</v>
      </c>
      <c r="CB12" s="17"/>
      <c r="CC12" s="17"/>
      <c r="CD12" s="17"/>
      <c r="CE12" s="17">
        <v>0</v>
      </c>
      <c r="CF12" s="17">
        <v>109</v>
      </c>
      <c r="CG12" s="17">
        <v>106.44445</v>
      </c>
      <c r="CH12" s="17">
        <v>106.44445</v>
      </c>
      <c r="CI12" s="17">
        <v>2.5555500000000002</v>
      </c>
      <c r="CJ12" s="17">
        <v>7.3</v>
      </c>
      <c r="CK12" s="17">
        <v>7.1533699999999998</v>
      </c>
      <c r="CL12" s="17">
        <v>7.1533699999999998</v>
      </c>
      <c r="CM12" s="17">
        <v>0.14663000000000001</v>
      </c>
      <c r="CN12" s="17">
        <v>5.2</v>
      </c>
      <c r="CO12" s="17">
        <v>3.8411900000000001</v>
      </c>
      <c r="CP12" s="17">
        <v>3.8411900000000001</v>
      </c>
      <c r="CQ12" s="17">
        <v>1.3588100000000001</v>
      </c>
      <c r="CR12" s="17">
        <v>22.6</v>
      </c>
      <c r="CS12" s="17">
        <v>22.280850000000001</v>
      </c>
      <c r="CT12" s="17">
        <v>22.280850000000001</v>
      </c>
      <c r="CU12" s="17">
        <v>0.31914999999999999</v>
      </c>
      <c r="CV12" s="17">
        <v>42.4</v>
      </c>
      <c r="CW12" s="17">
        <v>50.593980000000002</v>
      </c>
      <c r="CX12" s="17">
        <v>50.593980000000002</v>
      </c>
      <c r="CY12" s="17">
        <v>-8.1939799999999998</v>
      </c>
      <c r="CZ12" s="17">
        <v>75</v>
      </c>
      <c r="DA12" s="17">
        <v>26.943010000000001</v>
      </c>
      <c r="DB12" s="17">
        <v>26.943010000000001</v>
      </c>
      <c r="DC12" s="17">
        <v>48.056989999999999</v>
      </c>
      <c r="DD12" s="17"/>
      <c r="DE12" s="17"/>
      <c r="DF12" s="17"/>
      <c r="DG12" s="17">
        <v>0</v>
      </c>
      <c r="DH12" s="17">
        <v>0</v>
      </c>
      <c r="DI12" s="17"/>
      <c r="DJ12" s="17"/>
      <c r="DK12" s="17">
        <v>0</v>
      </c>
      <c r="DL12" s="17"/>
      <c r="DM12" s="17"/>
      <c r="DN12" s="17"/>
      <c r="DO12" s="17">
        <v>0</v>
      </c>
      <c r="DP12" s="17">
        <v>5.0999999999999996</v>
      </c>
      <c r="DQ12" s="17">
        <v>6.39</v>
      </c>
      <c r="DR12" s="17">
        <v>6.39</v>
      </c>
      <c r="DS12" s="17">
        <v>-1.29</v>
      </c>
      <c r="DT12" s="17">
        <v>0</v>
      </c>
      <c r="DU12" s="17"/>
      <c r="DV12" s="17"/>
      <c r="DW12" s="17">
        <v>0</v>
      </c>
      <c r="DX12" s="17">
        <v>24.5</v>
      </c>
      <c r="DY12" s="17">
        <v>29.844339999999999</v>
      </c>
      <c r="DZ12" s="17">
        <v>29.844339999999999</v>
      </c>
      <c r="EA12" s="17">
        <v>-5.3443399999999999</v>
      </c>
      <c r="EB12" s="17">
        <v>58.3</v>
      </c>
      <c r="EC12" s="17">
        <v>62.176169999999999</v>
      </c>
      <c r="ED12" s="17">
        <v>62.176169999999999</v>
      </c>
      <c r="EE12" s="17">
        <v>-3.8761700000000001</v>
      </c>
      <c r="EF12" s="17">
        <v>15.6</v>
      </c>
      <c r="EG12" s="17">
        <v>18.317990000000002</v>
      </c>
      <c r="EH12" s="17">
        <v>18.317990000000002</v>
      </c>
      <c r="EI12" s="17">
        <v>-2.7179899999999999</v>
      </c>
      <c r="EJ12" s="17">
        <v>16.600000000000001</v>
      </c>
      <c r="EK12" s="17">
        <v>15.07785</v>
      </c>
      <c r="EL12" s="17">
        <v>15.07785</v>
      </c>
      <c r="EM12" s="17">
        <v>1.5221499999999999</v>
      </c>
      <c r="EN12" s="17">
        <v>11.4</v>
      </c>
      <c r="EO12" s="17">
        <v>11.38687</v>
      </c>
      <c r="EP12" s="17">
        <v>11.38687</v>
      </c>
      <c r="EQ12" s="17">
        <v>1.3129999999999999E-2</v>
      </c>
      <c r="ER12" s="17">
        <v>57.4</v>
      </c>
      <c r="ES12" s="17">
        <v>57.884250000000002</v>
      </c>
      <c r="ET12" s="17">
        <v>57.884250000000002</v>
      </c>
      <c r="EU12" s="17">
        <v>-0.48425000000000001</v>
      </c>
      <c r="EV12" s="17">
        <v>184.8</v>
      </c>
      <c r="EW12" s="17">
        <v>184.74316999999999</v>
      </c>
      <c r="EX12" s="17">
        <v>184.74316999999999</v>
      </c>
      <c r="EY12" s="17">
        <v>5.6829999999999999E-2</v>
      </c>
      <c r="EZ12" s="17">
        <v>184.5</v>
      </c>
      <c r="FA12" s="17">
        <v>184.74316999999999</v>
      </c>
      <c r="FB12" s="17">
        <v>184.74316999999999</v>
      </c>
      <c r="FC12" s="17">
        <v>-0.24317</v>
      </c>
      <c r="FD12" s="17">
        <v>188.1</v>
      </c>
      <c r="FE12" s="17">
        <v>185.29795999999999</v>
      </c>
      <c r="FF12" s="17">
        <v>185.29795999999999</v>
      </c>
      <c r="FG12" s="17">
        <v>2.8020399999999999</v>
      </c>
      <c r="FH12" s="17">
        <v>83.6</v>
      </c>
      <c r="FI12" s="17">
        <v>76.680419999999998</v>
      </c>
      <c r="FJ12" s="17">
        <v>76.680419999999998</v>
      </c>
      <c r="FK12" s="17">
        <v>6.9195799999999998</v>
      </c>
      <c r="FL12" s="17">
        <v>0</v>
      </c>
      <c r="FM12" s="17"/>
      <c r="FN12" s="17"/>
      <c r="FO12" s="17">
        <v>0</v>
      </c>
      <c r="FP12" s="17">
        <v>24.6</v>
      </c>
      <c r="FQ12" s="17">
        <v>20.544219999999999</v>
      </c>
      <c r="FR12" s="17">
        <v>20.544219999999999</v>
      </c>
      <c r="FS12" s="17">
        <v>4.0557800000000004</v>
      </c>
      <c r="FT12" s="17">
        <v>0</v>
      </c>
      <c r="FU12" s="17"/>
      <c r="FV12" s="17"/>
      <c r="FW12" s="17">
        <v>0</v>
      </c>
      <c r="FX12" s="17">
        <v>19.7</v>
      </c>
      <c r="FY12" s="17">
        <v>20.725390000000001</v>
      </c>
      <c r="FZ12" s="17">
        <v>20.725390000000001</v>
      </c>
      <c r="GA12" s="17">
        <v>-1.02539</v>
      </c>
      <c r="GB12" s="17"/>
      <c r="GC12" s="17"/>
      <c r="GD12" s="17"/>
      <c r="GE12" s="17">
        <v>0</v>
      </c>
      <c r="GF12" s="17"/>
      <c r="GG12" s="17"/>
      <c r="GH12" s="17"/>
      <c r="GI12" s="17">
        <v>0</v>
      </c>
      <c r="GJ12" s="17">
        <v>6.7</v>
      </c>
      <c r="GK12" s="17">
        <v>6.8787000000000003</v>
      </c>
      <c r="GL12" s="17">
        <v>6.8787000000000003</v>
      </c>
      <c r="GM12" s="17">
        <v>-0.1787</v>
      </c>
      <c r="GN12" s="17">
        <v>60.2</v>
      </c>
      <c r="GO12" s="17">
        <v>50.1721</v>
      </c>
      <c r="GP12" s="17">
        <v>50.1721</v>
      </c>
      <c r="GQ12" s="17">
        <v>10.027900000000001</v>
      </c>
      <c r="GR12" s="17"/>
      <c r="GS12" s="17"/>
      <c r="GT12" s="17"/>
      <c r="GU12" s="17">
        <v>0</v>
      </c>
      <c r="GV12" s="17"/>
      <c r="GW12" s="17"/>
      <c r="GX12" s="17"/>
      <c r="GY12" s="17">
        <v>0</v>
      </c>
      <c r="GZ12" s="17"/>
      <c r="HA12" s="17">
        <v>20.518000000000001</v>
      </c>
      <c r="HB12" s="17">
        <v>20.518000000000001</v>
      </c>
      <c r="HC12" s="17">
        <v>-20.518000000000001</v>
      </c>
      <c r="HD12" s="17"/>
      <c r="HE12" s="17"/>
      <c r="HF12" s="17"/>
      <c r="HG12" s="17">
        <v>0</v>
      </c>
      <c r="HH12" s="17">
        <v>59.6</v>
      </c>
      <c r="HI12" s="17">
        <v>70.815190000000001</v>
      </c>
      <c r="HJ12" s="17">
        <v>70.815190000000001</v>
      </c>
      <c r="HK12" s="17">
        <v>-11.21519</v>
      </c>
      <c r="HL12" s="17">
        <v>0</v>
      </c>
      <c r="HM12" s="17"/>
      <c r="HN12" s="17"/>
      <c r="HO12" s="17">
        <v>0</v>
      </c>
      <c r="HP12" s="17"/>
      <c r="HQ12" s="17"/>
      <c r="HR12" s="17"/>
      <c r="HS12" s="17">
        <v>0</v>
      </c>
      <c r="HT12" s="17">
        <v>41.6</v>
      </c>
      <c r="HU12" s="17">
        <v>45.291899999999998</v>
      </c>
      <c r="HV12" s="17">
        <v>45.291899999999998</v>
      </c>
      <c r="HW12" s="17">
        <v>-3.6919</v>
      </c>
      <c r="HX12" s="17"/>
      <c r="HY12" s="17"/>
      <c r="HZ12" s="17"/>
      <c r="IA12" s="17">
        <v>0</v>
      </c>
      <c r="IB12" s="17"/>
      <c r="IC12" s="17"/>
      <c r="ID12" s="17"/>
      <c r="IE12" s="17">
        <v>0</v>
      </c>
      <c r="IF12" s="17"/>
      <c r="IG12" s="17"/>
      <c r="IH12" s="17"/>
      <c r="II12" s="17">
        <v>0</v>
      </c>
      <c r="IJ12" s="17">
        <v>68.2</v>
      </c>
      <c r="IK12" s="17">
        <v>77.025999999999996</v>
      </c>
      <c r="IL12" s="17">
        <v>77.025999999999996</v>
      </c>
      <c r="IM12" s="17">
        <v>-8.8260000000000005</v>
      </c>
      <c r="IN12" s="17">
        <v>169.1</v>
      </c>
      <c r="IO12" s="17">
        <v>179.49968000000001</v>
      </c>
      <c r="IP12" s="17">
        <v>179.49968000000001</v>
      </c>
      <c r="IQ12" s="17">
        <v>-10.39968</v>
      </c>
      <c r="IR12" s="17">
        <v>167.5</v>
      </c>
      <c r="IS12" s="17">
        <v>179.49968000000001</v>
      </c>
      <c r="IT12" s="17">
        <v>179.49968000000001</v>
      </c>
      <c r="IU12" s="17">
        <v>-11.99968</v>
      </c>
      <c r="IV12" s="17">
        <v>199.4</v>
      </c>
      <c r="IW12" s="17">
        <v>179.49968000000001</v>
      </c>
      <c r="IX12" s="17">
        <v>179.49968000000001</v>
      </c>
      <c r="IY12" s="17">
        <v>19.900320000000001</v>
      </c>
      <c r="IZ12" s="17">
        <v>253</v>
      </c>
      <c r="JA12" s="17">
        <v>270.05808000000002</v>
      </c>
      <c r="JB12" s="17">
        <v>270.05808000000002</v>
      </c>
      <c r="JC12" s="17">
        <v>-17.05808</v>
      </c>
      <c r="JD12" s="17">
        <v>0</v>
      </c>
      <c r="JE12" s="17">
        <v>74.215509999999995</v>
      </c>
      <c r="JF12" s="17">
        <v>74.215509999999995</v>
      </c>
      <c r="JG12" s="17">
        <v>-74.215509999999995</v>
      </c>
      <c r="JH12" s="17"/>
      <c r="JI12" s="17"/>
      <c r="JJ12" s="17"/>
      <c r="JK12" s="17">
        <v>0</v>
      </c>
      <c r="JL12" s="17"/>
      <c r="JM12" s="17"/>
      <c r="JN12" s="17"/>
      <c r="JO12" s="17">
        <v>0</v>
      </c>
      <c r="JP12" s="17"/>
      <c r="JQ12" s="17"/>
      <c r="JR12" s="17"/>
      <c r="JS12" s="17">
        <v>0</v>
      </c>
      <c r="JT12" s="17"/>
      <c r="JU12" s="17"/>
      <c r="JV12" s="17"/>
      <c r="JW12" s="17">
        <v>0</v>
      </c>
      <c r="JX12" s="17">
        <v>26.2</v>
      </c>
      <c r="JY12" s="17">
        <v>26</v>
      </c>
      <c r="JZ12" s="17">
        <v>26</v>
      </c>
      <c r="KA12" s="17">
        <v>0.2</v>
      </c>
      <c r="KB12" s="17"/>
      <c r="KC12" s="17"/>
      <c r="KD12" s="17"/>
      <c r="KE12" s="17">
        <v>0</v>
      </c>
      <c r="KF12" s="17"/>
      <c r="KG12" s="17"/>
      <c r="KH12" s="17"/>
      <c r="KI12" s="17">
        <v>0</v>
      </c>
      <c r="KJ12" s="17">
        <v>4.0999999999999996</v>
      </c>
      <c r="KK12" s="17"/>
      <c r="KL12" s="17"/>
      <c r="KM12" s="17">
        <v>4.0999999999999996</v>
      </c>
      <c r="KN12" s="17">
        <v>0.7</v>
      </c>
      <c r="KO12" s="17">
        <v>1.76851</v>
      </c>
      <c r="KP12" s="17">
        <v>1.76851</v>
      </c>
      <c r="KQ12" s="17">
        <v>-1.0685100000000001</v>
      </c>
      <c r="KR12" s="17">
        <v>177.9</v>
      </c>
      <c r="KS12" s="17">
        <v>128.04830999999999</v>
      </c>
      <c r="KT12" s="17">
        <v>128.04830999999999</v>
      </c>
      <c r="KU12" s="17">
        <v>49.851689999999998</v>
      </c>
      <c r="KV12" s="17">
        <v>66.2</v>
      </c>
      <c r="KW12" s="17">
        <v>70.529409999999999</v>
      </c>
      <c r="KX12" s="17">
        <v>70.529409999999999</v>
      </c>
      <c r="KY12" s="17">
        <v>-4.3294100000000002</v>
      </c>
      <c r="KZ12" s="17">
        <v>62.9</v>
      </c>
      <c r="LA12" s="17">
        <v>66.809659999999994</v>
      </c>
      <c r="LB12" s="17">
        <v>66.809659999999994</v>
      </c>
      <c r="LC12" s="17">
        <v>-3.9096600000000001</v>
      </c>
      <c r="LD12" s="17">
        <v>63.9</v>
      </c>
      <c r="LE12" s="17">
        <v>63.719709999999999</v>
      </c>
      <c r="LF12" s="17">
        <v>63.719709999999999</v>
      </c>
      <c r="LG12" s="17">
        <v>0.18029000000000001</v>
      </c>
      <c r="LH12" s="17">
        <v>30.6</v>
      </c>
      <c r="LI12" s="17">
        <v>29.083590000000001</v>
      </c>
      <c r="LJ12" s="17">
        <v>29.083590000000001</v>
      </c>
      <c r="LK12" s="17">
        <v>1.51641</v>
      </c>
      <c r="LL12" s="17">
        <v>0</v>
      </c>
      <c r="LM12" s="17"/>
      <c r="LN12" s="17"/>
      <c r="LO12" s="17">
        <v>0</v>
      </c>
      <c r="LP12" s="17">
        <v>48.4</v>
      </c>
      <c r="LQ12" s="17">
        <v>50.645899999999997</v>
      </c>
      <c r="LR12" s="17">
        <v>50.645899999999997</v>
      </c>
      <c r="LS12" s="17">
        <v>-2.2458999999999998</v>
      </c>
      <c r="LT12" s="17">
        <v>49.3</v>
      </c>
      <c r="LU12" s="17">
        <v>49.666240000000002</v>
      </c>
      <c r="LV12" s="17">
        <v>49.666240000000002</v>
      </c>
      <c r="LW12" s="17">
        <v>-0.36624000000000001</v>
      </c>
      <c r="LX12" s="17">
        <v>142.19999999999999</v>
      </c>
      <c r="LY12" s="17">
        <v>155.14341999999999</v>
      </c>
      <c r="LZ12" s="17">
        <v>155.14341999999999</v>
      </c>
      <c r="MA12" s="17">
        <v>-12.94342</v>
      </c>
      <c r="MB12" s="17">
        <v>144.4</v>
      </c>
      <c r="MC12" s="17">
        <v>155.14341999999999</v>
      </c>
      <c r="MD12" s="17">
        <v>155.14341999999999</v>
      </c>
      <c r="ME12" s="17">
        <v>-10.74342</v>
      </c>
      <c r="MF12" s="17">
        <v>169.5</v>
      </c>
      <c r="MG12" s="17">
        <v>155.60932</v>
      </c>
      <c r="MH12" s="17">
        <v>155.60932</v>
      </c>
      <c r="MI12" s="17">
        <v>13.89068</v>
      </c>
      <c r="MJ12" s="17">
        <v>184.5</v>
      </c>
      <c r="MK12" s="17">
        <v>176.36183</v>
      </c>
      <c r="ML12" s="17">
        <v>176.36183</v>
      </c>
      <c r="MM12" s="17">
        <v>8.1381700000000006</v>
      </c>
      <c r="MN12" s="17">
        <v>175.4</v>
      </c>
      <c r="MO12" s="17">
        <v>174.44781</v>
      </c>
      <c r="MP12" s="17">
        <v>174.44781</v>
      </c>
      <c r="MQ12" s="17">
        <v>0.95218999999999998</v>
      </c>
      <c r="MR12" s="17"/>
      <c r="MS12" s="17"/>
      <c r="MT12" s="17"/>
      <c r="MU12" s="17">
        <v>0</v>
      </c>
      <c r="MV12" s="17"/>
      <c r="MW12" s="17"/>
      <c r="MX12" s="17"/>
      <c r="MY12" s="17">
        <v>0</v>
      </c>
      <c r="MZ12" s="17"/>
      <c r="NA12" s="17"/>
      <c r="NB12" s="17"/>
      <c r="NC12" s="17">
        <v>0</v>
      </c>
      <c r="ND12" s="17">
        <v>194.8</v>
      </c>
      <c r="NE12" s="17">
        <v>205.29381000000001</v>
      </c>
      <c r="NF12" s="17">
        <v>205.29381000000001</v>
      </c>
      <c r="NG12" s="17">
        <v>-10.49381</v>
      </c>
      <c r="NH12" s="17">
        <v>95.5</v>
      </c>
      <c r="NI12" s="17">
        <v>102.95515</v>
      </c>
      <c r="NJ12" s="17">
        <v>102.95515</v>
      </c>
      <c r="NK12" s="17">
        <v>-7.4551499999999997</v>
      </c>
      <c r="NL12" s="17">
        <v>8.1</v>
      </c>
      <c r="NM12" s="17">
        <v>6.8044700000000002</v>
      </c>
      <c r="NN12" s="17">
        <v>6.8044700000000002</v>
      </c>
      <c r="NO12" s="17">
        <v>1.2955300000000001</v>
      </c>
      <c r="NP12" s="17">
        <v>5.6</v>
      </c>
      <c r="NQ12" s="17">
        <v>5.6854300000000002</v>
      </c>
      <c r="NR12" s="17">
        <v>5.6854300000000002</v>
      </c>
      <c r="NS12" s="17">
        <v>-8.5430000000000006E-2</v>
      </c>
      <c r="NT12" s="17">
        <v>43.2</v>
      </c>
      <c r="NU12" s="17">
        <v>60.456800000000001</v>
      </c>
      <c r="NV12" s="17">
        <v>60.456800000000001</v>
      </c>
      <c r="NW12" s="17">
        <v>-17.256799999999998</v>
      </c>
      <c r="NX12" s="17">
        <v>0</v>
      </c>
      <c r="NY12" s="17"/>
      <c r="NZ12" s="17"/>
      <c r="OA12" s="17">
        <v>0</v>
      </c>
      <c r="OB12" s="17">
        <v>9.6999999999999993</v>
      </c>
      <c r="OC12" s="17">
        <v>11.1</v>
      </c>
      <c r="OD12" s="17">
        <v>11.1</v>
      </c>
      <c r="OE12" s="17">
        <v>-1.4</v>
      </c>
      <c r="OF12" s="17"/>
      <c r="OG12" s="17"/>
      <c r="OH12" s="17"/>
      <c r="OI12" s="17">
        <v>0</v>
      </c>
      <c r="OJ12" s="17">
        <v>0</v>
      </c>
      <c r="OK12" s="17"/>
      <c r="OL12" s="17"/>
      <c r="OM12" s="17">
        <v>0</v>
      </c>
      <c r="ON12" s="17">
        <v>8.3000000000000007</v>
      </c>
      <c r="OO12" s="17">
        <v>19.447620000000001</v>
      </c>
      <c r="OP12" s="17">
        <v>19.447620000000001</v>
      </c>
      <c r="OQ12" s="17">
        <v>-11.14762</v>
      </c>
      <c r="OR12" s="17">
        <v>0</v>
      </c>
      <c r="OS12" s="17"/>
      <c r="OT12" s="17"/>
      <c r="OU12" s="17">
        <v>0</v>
      </c>
      <c r="OV12" s="17">
        <v>0</v>
      </c>
      <c r="OW12" s="17"/>
      <c r="OX12" s="17"/>
      <c r="OY12" s="17">
        <v>0</v>
      </c>
      <c r="OZ12" s="17">
        <v>0</v>
      </c>
      <c r="PA12" s="17"/>
      <c r="PB12" s="17"/>
      <c r="PC12" s="17">
        <v>0</v>
      </c>
      <c r="PD12" s="17">
        <v>0</v>
      </c>
      <c r="PE12" s="17"/>
      <c r="PF12" s="17"/>
      <c r="PG12" s="17">
        <v>0</v>
      </c>
      <c r="PH12" s="17">
        <v>0.4</v>
      </c>
      <c r="PI12" s="17">
        <v>0.41</v>
      </c>
      <c r="PJ12" s="17">
        <v>0.41</v>
      </c>
      <c r="PK12" s="17">
        <v>-0.01</v>
      </c>
      <c r="PL12" s="17">
        <v>0.9</v>
      </c>
      <c r="PM12" s="17">
        <v>1.3</v>
      </c>
      <c r="PN12" s="17">
        <v>1.3</v>
      </c>
      <c r="PO12" s="17">
        <v>-0.4</v>
      </c>
      <c r="PP12" s="17">
        <v>2.5</v>
      </c>
      <c r="PQ12" s="17">
        <v>2.5</v>
      </c>
      <c r="PR12" s="17">
        <v>2.5</v>
      </c>
      <c r="PS12" s="17">
        <v>0</v>
      </c>
      <c r="PT12" s="17">
        <v>12.4</v>
      </c>
      <c r="PU12" s="17">
        <v>2.07254</v>
      </c>
      <c r="PV12" s="17">
        <v>2.07254</v>
      </c>
      <c r="PW12" s="17">
        <v>10.32746</v>
      </c>
      <c r="PX12" s="17">
        <v>3.3</v>
      </c>
      <c r="PY12" s="17">
        <v>3.5</v>
      </c>
      <c r="PZ12" s="17">
        <v>3.5</v>
      </c>
      <c r="QA12" s="17">
        <v>-0.2</v>
      </c>
      <c r="QB12" s="17">
        <v>3.2</v>
      </c>
      <c r="QC12" s="17">
        <v>3.1</v>
      </c>
      <c r="QD12" s="17">
        <v>3.1</v>
      </c>
      <c r="QE12" s="17">
        <v>0.1</v>
      </c>
      <c r="QF12" s="17">
        <v>3.6</v>
      </c>
      <c r="QG12" s="17">
        <v>3.4</v>
      </c>
      <c r="QH12" s="17">
        <v>3.4</v>
      </c>
      <c r="QI12" s="17">
        <v>0.2</v>
      </c>
      <c r="QJ12" s="17">
        <v>14.9</v>
      </c>
      <c r="QK12" s="17">
        <v>14.492749999999999</v>
      </c>
      <c r="QL12" s="17">
        <v>14.492749999999999</v>
      </c>
      <c r="QM12" s="17">
        <v>0.40725</v>
      </c>
      <c r="QN12" s="17">
        <v>0</v>
      </c>
      <c r="QO12" s="17"/>
      <c r="QP12" s="17"/>
      <c r="QQ12" s="17">
        <v>0</v>
      </c>
      <c r="QR12" s="17">
        <v>0</v>
      </c>
      <c r="QS12" s="17"/>
      <c r="QT12" s="17"/>
      <c r="QU12" s="17">
        <v>0</v>
      </c>
      <c r="QV12" s="17">
        <v>9.8000000000000007</v>
      </c>
      <c r="QW12" s="17">
        <v>13.755000000000001</v>
      </c>
      <c r="QX12" s="17">
        <v>13.755000000000001</v>
      </c>
      <c r="QY12" s="17">
        <v>-3.9550000000000001</v>
      </c>
      <c r="QZ12" s="17">
        <v>30.9</v>
      </c>
      <c r="RA12" s="17">
        <v>33.496299999999998</v>
      </c>
      <c r="RB12" s="17">
        <v>33.496299999999998</v>
      </c>
      <c r="RC12" s="17">
        <v>-2.5962999999999998</v>
      </c>
      <c r="RD12" s="17">
        <v>0</v>
      </c>
      <c r="RE12" s="17"/>
      <c r="RF12" s="17"/>
      <c r="RG12" s="17">
        <v>0</v>
      </c>
      <c r="RH12" s="17">
        <v>2.4</v>
      </c>
      <c r="RI12" s="17">
        <v>2</v>
      </c>
      <c r="RJ12" s="17">
        <v>2</v>
      </c>
      <c r="RK12" s="17">
        <v>0.4</v>
      </c>
      <c r="RL12" s="17">
        <v>15.1</v>
      </c>
      <c r="RM12" s="17">
        <v>18.64583</v>
      </c>
      <c r="RN12" s="17">
        <v>18.64583</v>
      </c>
      <c r="RO12" s="17">
        <v>-3.54583</v>
      </c>
      <c r="RP12" s="17">
        <v>1.6</v>
      </c>
      <c r="RQ12" s="17">
        <v>1.504</v>
      </c>
      <c r="RR12" s="17">
        <v>1.504</v>
      </c>
      <c r="RS12" s="17">
        <v>9.6000000000000002E-2</v>
      </c>
      <c r="RT12" s="17"/>
      <c r="RU12" s="17"/>
      <c r="RV12" s="17"/>
      <c r="RW12" s="17">
        <v>0</v>
      </c>
      <c r="RX12" s="17">
        <v>3.8</v>
      </c>
      <c r="RY12" s="17">
        <v>3.8</v>
      </c>
      <c r="RZ12" s="17">
        <v>3.8</v>
      </c>
      <c r="SA12" s="17">
        <v>0</v>
      </c>
      <c r="SB12" s="17">
        <v>0</v>
      </c>
      <c r="SC12" s="17"/>
      <c r="SD12" s="17"/>
      <c r="SE12" s="17">
        <v>0</v>
      </c>
      <c r="SF12" s="17">
        <v>0</v>
      </c>
      <c r="SG12" s="17"/>
      <c r="SH12" s="17"/>
      <c r="SI12" s="17">
        <v>0</v>
      </c>
      <c r="SJ12" s="17">
        <v>3.6</v>
      </c>
      <c r="SK12" s="17">
        <v>3.9</v>
      </c>
      <c r="SL12" s="17">
        <v>3.9</v>
      </c>
      <c r="SM12" s="17">
        <v>-0.3</v>
      </c>
      <c r="SN12" s="17">
        <v>4.3</v>
      </c>
      <c r="SO12" s="17">
        <v>3.3</v>
      </c>
      <c r="SP12" s="17">
        <v>3.3</v>
      </c>
      <c r="SQ12" s="17">
        <v>1</v>
      </c>
      <c r="SR12" s="17">
        <v>2.8</v>
      </c>
      <c r="SS12" s="17">
        <v>3</v>
      </c>
      <c r="ST12" s="17">
        <v>3</v>
      </c>
      <c r="SU12" s="17">
        <v>-0.2</v>
      </c>
      <c r="SV12" s="17">
        <v>4.0999999999999996</v>
      </c>
      <c r="SW12" s="17">
        <v>4.5</v>
      </c>
      <c r="SX12" s="17">
        <v>4.5</v>
      </c>
      <c r="SY12" s="17">
        <v>-0.4</v>
      </c>
      <c r="SZ12" s="17">
        <v>3.4</v>
      </c>
      <c r="TA12" s="17">
        <v>8.3527000000000005</v>
      </c>
      <c r="TB12" s="17">
        <v>8.3527000000000005</v>
      </c>
      <c r="TC12" s="17">
        <v>-4.9527000000000001</v>
      </c>
      <c r="TD12" s="17">
        <v>24.6</v>
      </c>
      <c r="TE12" s="17">
        <v>11.427899999999999</v>
      </c>
      <c r="TF12" s="17">
        <v>11.427899999999999</v>
      </c>
      <c r="TG12" s="17">
        <v>13.1721</v>
      </c>
      <c r="TH12" s="17">
        <v>0</v>
      </c>
      <c r="TI12" s="17"/>
      <c r="TJ12" s="17"/>
      <c r="TK12" s="17">
        <v>0</v>
      </c>
      <c r="TL12" s="17">
        <v>27.5</v>
      </c>
      <c r="TM12" s="17">
        <v>67.260000000000005</v>
      </c>
      <c r="TN12" s="17">
        <v>67.260000000000005</v>
      </c>
      <c r="TO12" s="17">
        <v>-39.76</v>
      </c>
      <c r="TP12" s="17">
        <v>42.2</v>
      </c>
      <c r="TQ12" s="17">
        <v>72.239999999999995</v>
      </c>
      <c r="TR12" s="17">
        <v>72.239999999999995</v>
      </c>
      <c r="TS12" s="17">
        <v>-30.04</v>
      </c>
      <c r="TT12" s="17">
        <v>3.2</v>
      </c>
      <c r="TU12" s="17">
        <v>8.31</v>
      </c>
      <c r="TV12" s="17">
        <v>8.31</v>
      </c>
      <c r="TW12" s="17">
        <v>-5.1100000000000003</v>
      </c>
      <c r="TX12" s="17">
        <v>1.6</v>
      </c>
      <c r="TY12" s="17">
        <v>3.8</v>
      </c>
      <c r="TZ12" s="17">
        <v>3.8</v>
      </c>
      <c r="UA12" s="17">
        <v>-2.2000000000000002</v>
      </c>
      <c r="UB12" s="17">
        <v>0</v>
      </c>
      <c r="UC12" s="17"/>
      <c r="UD12" s="17"/>
      <c r="UE12" s="17">
        <v>0</v>
      </c>
      <c r="UF12" s="17">
        <v>3.8</v>
      </c>
      <c r="UG12" s="17">
        <v>4</v>
      </c>
      <c r="UH12" s="17">
        <v>4</v>
      </c>
      <c r="UI12" s="17">
        <v>-0.2</v>
      </c>
      <c r="UJ12" s="17">
        <v>1.7</v>
      </c>
      <c r="UK12" s="17">
        <v>1.8</v>
      </c>
      <c r="UL12" s="17">
        <v>1.8</v>
      </c>
      <c r="UM12" s="17">
        <v>-0.1</v>
      </c>
      <c r="UN12" s="17">
        <v>8.1</v>
      </c>
      <c r="UO12" s="17">
        <v>7.2</v>
      </c>
      <c r="UP12" s="17">
        <v>7.2</v>
      </c>
      <c r="UQ12" s="17">
        <v>0.9</v>
      </c>
      <c r="UR12" s="17">
        <v>2.9</v>
      </c>
      <c r="US12" s="17">
        <v>2.9</v>
      </c>
      <c r="UT12" s="17">
        <v>2.9</v>
      </c>
      <c r="UU12" s="17">
        <v>0</v>
      </c>
      <c r="UV12" s="17">
        <v>3.3</v>
      </c>
      <c r="UW12" s="17">
        <v>3.4</v>
      </c>
      <c r="UX12" s="17">
        <v>3.4</v>
      </c>
      <c r="UY12" s="17">
        <v>-0.1</v>
      </c>
      <c r="UZ12" s="17">
        <v>3.4</v>
      </c>
      <c r="VA12" s="17">
        <v>3.5</v>
      </c>
      <c r="VB12" s="17">
        <v>3.5</v>
      </c>
      <c r="VC12" s="17">
        <v>-0.1</v>
      </c>
      <c r="VD12" s="17">
        <v>11.7</v>
      </c>
      <c r="VE12" s="17">
        <v>8</v>
      </c>
      <c r="VF12" s="17">
        <v>8</v>
      </c>
      <c r="VG12" s="17">
        <v>3.7</v>
      </c>
      <c r="VH12" s="17">
        <v>0</v>
      </c>
      <c r="VI12" s="17"/>
      <c r="VJ12" s="17"/>
      <c r="VK12" s="17">
        <v>0</v>
      </c>
      <c r="VL12" s="17">
        <v>0</v>
      </c>
      <c r="VM12" s="17"/>
      <c r="VN12" s="17"/>
      <c r="VO12" s="17">
        <v>0</v>
      </c>
      <c r="VP12" s="17">
        <v>0</v>
      </c>
      <c r="VQ12" s="17"/>
      <c r="VR12" s="17"/>
      <c r="VS12" s="17">
        <v>0</v>
      </c>
      <c r="VT12" s="17">
        <v>0.6</v>
      </c>
      <c r="VU12" s="17">
        <v>0.6</v>
      </c>
      <c r="VV12" s="17">
        <v>0.6</v>
      </c>
      <c r="VW12" s="17">
        <v>0</v>
      </c>
      <c r="VX12" s="17">
        <v>45.9</v>
      </c>
      <c r="VY12" s="17">
        <v>30</v>
      </c>
      <c r="VZ12" s="17">
        <v>30</v>
      </c>
      <c r="WA12" s="17">
        <v>15.9</v>
      </c>
      <c r="WB12" s="17">
        <v>41.2</v>
      </c>
      <c r="WC12" s="17">
        <v>37</v>
      </c>
      <c r="WD12" s="17">
        <v>37</v>
      </c>
      <c r="WE12" s="17">
        <v>4.2</v>
      </c>
      <c r="WF12" s="17">
        <v>0</v>
      </c>
      <c r="WG12" s="17"/>
      <c r="WH12" s="17"/>
      <c r="WI12" s="17">
        <v>0</v>
      </c>
      <c r="WJ12" s="17"/>
      <c r="WK12" s="17"/>
      <c r="WL12" s="17"/>
      <c r="WM12" s="17">
        <v>0</v>
      </c>
      <c r="WN12" s="17">
        <v>4.8</v>
      </c>
      <c r="WO12" s="17">
        <v>4.2</v>
      </c>
      <c r="WP12" s="17">
        <v>4.2</v>
      </c>
      <c r="WQ12" s="17">
        <v>0.6</v>
      </c>
      <c r="WR12" s="17">
        <v>2.2999999999999998</v>
      </c>
      <c r="WS12" s="17">
        <v>2.2999999999999998</v>
      </c>
      <c r="WT12" s="17">
        <v>2.2999999999999998</v>
      </c>
      <c r="WU12" s="17">
        <v>0</v>
      </c>
      <c r="WV12" s="17">
        <v>1.2</v>
      </c>
      <c r="WW12" s="17">
        <v>1.1499999999999999</v>
      </c>
      <c r="WX12" s="17">
        <v>1.1499999999999999</v>
      </c>
      <c r="WY12" s="17">
        <v>0.05</v>
      </c>
      <c r="WZ12" s="17">
        <v>2.9</v>
      </c>
      <c r="XA12" s="17">
        <v>1.3</v>
      </c>
      <c r="XB12" s="17">
        <v>1.3</v>
      </c>
      <c r="XC12" s="17">
        <v>1.6</v>
      </c>
      <c r="XD12" s="17">
        <v>0</v>
      </c>
      <c r="XE12" s="17"/>
      <c r="XF12" s="17"/>
      <c r="XG12" s="17">
        <v>0</v>
      </c>
      <c r="XH12" s="17">
        <v>6.7</v>
      </c>
      <c r="XI12" s="17">
        <v>6.4</v>
      </c>
      <c r="XJ12" s="17">
        <v>6.4</v>
      </c>
      <c r="XK12" s="17">
        <v>0.3</v>
      </c>
      <c r="XL12" s="17">
        <v>10</v>
      </c>
      <c r="XM12" s="17">
        <v>9.6999999999999993</v>
      </c>
      <c r="XN12" s="17">
        <v>9.6999999999999993</v>
      </c>
      <c r="XO12" s="17">
        <v>0.3</v>
      </c>
      <c r="XP12" s="17">
        <v>20</v>
      </c>
      <c r="XQ12" s="17">
        <v>18.743960000000001</v>
      </c>
      <c r="XR12" s="17">
        <v>18.743960000000001</v>
      </c>
      <c r="XS12" s="17">
        <v>1.25604</v>
      </c>
      <c r="XT12" s="17">
        <v>9</v>
      </c>
      <c r="XU12" s="17">
        <v>10.43478</v>
      </c>
      <c r="XV12" s="17">
        <v>10.43478</v>
      </c>
      <c r="XW12" s="17">
        <v>-1.4347799999999999</v>
      </c>
      <c r="XX12" s="17"/>
      <c r="XY12" s="17"/>
      <c r="XZ12" s="17"/>
      <c r="YA12" s="17">
        <v>0</v>
      </c>
      <c r="YB12" s="17"/>
      <c r="YC12" s="17"/>
      <c r="YD12" s="17"/>
      <c r="YE12" s="17">
        <v>0</v>
      </c>
      <c r="YF12" s="17">
        <v>15.1</v>
      </c>
      <c r="YG12" s="17">
        <v>13.52657</v>
      </c>
      <c r="YH12" s="17">
        <v>13.52657</v>
      </c>
      <c r="YI12" s="17">
        <v>1.5734300000000001</v>
      </c>
      <c r="YJ12" s="17">
        <v>0</v>
      </c>
      <c r="YK12" s="17">
        <v>14.492749999999999</v>
      </c>
      <c r="YL12" s="17">
        <v>14.492749999999999</v>
      </c>
      <c r="YM12" s="17">
        <v>-14.492749999999999</v>
      </c>
      <c r="YN12" s="17">
        <v>6.6</v>
      </c>
      <c r="YO12" s="17">
        <v>7.6</v>
      </c>
      <c r="YP12" s="17">
        <v>7.6</v>
      </c>
      <c r="YQ12" s="17">
        <v>-1</v>
      </c>
      <c r="YR12" s="17">
        <v>11.3</v>
      </c>
      <c r="YS12" s="17">
        <v>10.628019999999999</v>
      </c>
      <c r="YT12" s="17">
        <v>10.628019999999999</v>
      </c>
      <c r="YU12" s="17">
        <v>0.67198000000000002</v>
      </c>
      <c r="YV12" s="17">
        <v>8.8000000000000007</v>
      </c>
      <c r="YW12" s="17">
        <v>12.13527</v>
      </c>
      <c r="YX12" s="17">
        <v>12.13527</v>
      </c>
      <c r="YY12" s="17">
        <v>-3.33527</v>
      </c>
    </row>
    <row r="13" spans="1:675" ht="24" customHeight="1" x14ac:dyDescent="0.3">
      <c r="A13" s="1"/>
      <c r="B13" s="16" t="s">
        <v>35</v>
      </c>
      <c r="C13" s="16" t="s">
        <v>797</v>
      </c>
      <c r="D13" s="17">
        <v>60.3</v>
      </c>
      <c r="E13" s="17">
        <v>60.39761</v>
      </c>
      <c r="F13" s="17">
        <v>71.715069999999997</v>
      </c>
      <c r="G13" s="17">
        <v>-11.41507</v>
      </c>
      <c r="H13" s="17">
        <v>521.4</v>
      </c>
      <c r="I13" s="17">
        <v>578.88928999999996</v>
      </c>
      <c r="J13" s="17">
        <v>548.13827000000003</v>
      </c>
      <c r="K13" s="17">
        <v>-26.73827</v>
      </c>
      <c r="L13" s="17">
        <v>170.3</v>
      </c>
      <c r="M13" s="17">
        <v>187.41319999999999</v>
      </c>
      <c r="N13" s="17">
        <v>177.45768000000001</v>
      </c>
      <c r="O13" s="17">
        <v>-7.15768</v>
      </c>
      <c r="P13" s="17"/>
      <c r="Q13" s="17"/>
      <c r="R13" s="17"/>
      <c r="S13" s="17">
        <v>0</v>
      </c>
      <c r="T13" s="17"/>
      <c r="U13" s="17"/>
      <c r="V13" s="17"/>
      <c r="W13" s="17">
        <v>0</v>
      </c>
      <c r="X13" s="17">
        <v>0</v>
      </c>
      <c r="Y13" s="17"/>
      <c r="Z13" s="17"/>
      <c r="AA13" s="17">
        <v>0</v>
      </c>
      <c r="AB13" s="17">
        <v>87.9</v>
      </c>
      <c r="AC13" s="17">
        <v>87.85</v>
      </c>
      <c r="AD13" s="17">
        <v>87.85</v>
      </c>
      <c r="AE13" s="17">
        <v>0.05</v>
      </c>
      <c r="AF13" s="17"/>
      <c r="AG13" s="17"/>
      <c r="AH13" s="17"/>
      <c r="AI13" s="17">
        <v>0</v>
      </c>
      <c r="AJ13" s="17">
        <v>0</v>
      </c>
      <c r="AK13" s="17"/>
      <c r="AL13" s="17"/>
      <c r="AM13" s="17">
        <v>0</v>
      </c>
      <c r="AN13" s="17">
        <v>179.4</v>
      </c>
      <c r="AO13" s="17">
        <v>190.92008999999999</v>
      </c>
      <c r="AP13" s="17">
        <v>190.92008999999999</v>
      </c>
      <c r="AQ13" s="17">
        <v>-11.52009</v>
      </c>
      <c r="AR13" s="17">
        <v>198.4</v>
      </c>
      <c r="AS13" s="17">
        <v>190.92008999999999</v>
      </c>
      <c r="AT13" s="17">
        <v>190.92008999999999</v>
      </c>
      <c r="AU13" s="17">
        <v>7.4799100000000003</v>
      </c>
      <c r="AV13" s="17">
        <v>197.5</v>
      </c>
      <c r="AW13" s="17">
        <v>190.92008999999999</v>
      </c>
      <c r="AX13" s="17">
        <v>190.92008999999999</v>
      </c>
      <c r="AY13" s="17">
        <v>6.5799099999999999</v>
      </c>
      <c r="AZ13" s="17">
        <v>282.2</v>
      </c>
      <c r="BA13" s="17">
        <v>287.24013000000002</v>
      </c>
      <c r="BB13" s="17">
        <v>287.24013000000002</v>
      </c>
      <c r="BC13" s="17">
        <v>-5.0401300000000004</v>
      </c>
      <c r="BD13" s="17">
        <v>199.9</v>
      </c>
      <c r="BE13" s="17">
        <v>204.02636000000001</v>
      </c>
      <c r="BF13" s="17">
        <v>204.02636000000001</v>
      </c>
      <c r="BG13" s="17">
        <v>-4.12636</v>
      </c>
      <c r="BH13" s="17"/>
      <c r="BI13" s="17"/>
      <c r="BJ13" s="17"/>
      <c r="BK13" s="17">
        <v>0</v>
      </c>
      <c r="BL13" s="17">
        <v>276.89999999999998</v>
      </c>
      <c r="BM13" s="17">
        <v>183.27728999999999</v>
      </c>
      <c r="BN13" s="17">
        <v>243.34179</v>
      </c>
      <c r="BO13" s="17">
        <v>33.558210000000003</v>
      </c>
      <c r="BP13" s="17">
        <v>3</v>
      </c>
      <c r="BQ13" s="17">
        <v>3.8975900000000001</v>
      </c>
      <c r="BR13" s="17">
        <v>3.8975900000000001</v>
      </c>
      <c r="BS13" s="17">
        <v>-0.89759</v>
      </c>
      <c r="BT13" s="17">
        <v>0</v>
      </c>
      <c r="BU13" s="17"/>
      <c r="BV13" s="17">
        <v>15.965310000000001</v>
      </c>
      <c r="BW13" s="17">
        <v>-15.965310000000001</v>
      </c>
      <c r="BX13" s="17">
        <v>15.1</v>
      </c>
      <c r="BY13" s="17">
        <v>17.937049999999999</v>
      </c>
      <c r="BZ13" s="17">
        <v>17.937049999999999</v>
      </c>
      <c r="CA13" s="17">
        <v>-2.8370500000000001</v>
      </c>
      <c r="CB13" s="17"/>
      <c r="CC13" s="17"/>
      <c r="CD13" s="17"/>
      <c r="CE13" s="17">
        <v>0</v>
      </c>
      <c r="CF13" s="17">
        <v>109.7</v>
      </c>
      <c r="CG13" s="17">
        <v>106.44445</v>
      </c>
      <c r="CH13" s="17">
        <v>106.44445</v>
      </c>
      <c r="CI13" s="17">
        <v>3.2555499999999999</v>
      </c>
      <c r="CJ13" s="17">
        <v>7.7</v>
      </c>
      <c r="CK13" s="17">
        <v>7.1533699999999998</v>
      </c>
      <c r="CL13" s="17">
        <v>7.1533699999999998</v>
      </c>
      <c r="CM13" s="17">
        <v>0.54662999999999995</v>
      </c>
      <c r="CN13" s="17">
        <v>5.3</v>
      </c>
      <c r="CO13" s="17">
        <v>3.8411900000000001</v>
      </c>
      <c r="CP13" s="17">
        <v>3.8411900000000001</v>
      </c>
      <c r="CQ13" s="17">
        <v>1.4588099999999999</v>
      </c>
      <c r="CR13" s="17">
        <v>22.5</v>
      </c>
      <c r="CS13" s="17">
        <v>22.280850000000001</v>
      </c>
      <c r="CT13" s="17">
        <v>22.280850000000001</v>
      </c>
      <c r="CU13" s="17">
        <v>0.21915000000000001</v>
      </c>
      <c r="CV13" s="17">
        <v>42.4</v>
      </c>
      <c r="CW13" s="17">
        <v>45.547310000000003</v>
      </c>
      <c r="CX13" s="17">
        <v>50.292209999999997</v>
      </c>
      <c r="CY13" s="17">
        <v>-7.8922100000000004</v>
      </c>
      <c r="CZ13" s="17">
        <v>115.3</v>
      </c>
      <c r="DA13" s="17">
        <v>80.843130000000002</v>
      </c>
      <c r="DB13" s="17">
        <v>26.943010000000001</v>
      </c>
      <c r="DC13" s="17">
        <v>88.356989999999996</v>
      </c>
      <c r="DD13" s="17"/>
      <c r="DE13" s="17"/>
      <c r="DF13" s="17"/>
      <c r="DG13" s="17">
        <v>0</v>
      </c>
      <c r="DH13" s="17">
        <v>0</v>
      </c>
      <c r="DI13" s="17"/>
      <c r="DJ13" s="17"/>
      <c r="DK13" s="17">
        <v>0</v>
      </c>
      <c r="DL13" s="17"/>
      <c r="DM13" s="17"/>
      <c r="DN13" s="17"/>
      <c r="DO13" s="17">
        <v>0</v>
      </c>
      <c r="DP13" s="17">
        <v>5.0999999999999996</v>
      </c>
      <c r="DQ13" s="17">
        <v>6.39</v>
      </c>
      <c r="DR13" s="17">
        <v>6.39</v>
      </c>
      <c r="DS13" s="17">
        <v>-1.29</v>
      </c>
      <c r="DT13" s="17">
        <v>0</v>
      </c>
      <c r="DU13" s="17"/>
      <c r="DV13" s="17"/>
      <c r="DW13" s="17">
        <v>0</v>
      </c>
      <c r="DX13" s="17">
        <v>24.9</v>
      </c>
      <c r="DY13" s="17">
        <v>29.844339999999999</v>
      </c>
      <c r="DZ13" s="17">
        <v>29.844339999999999</v>
      </c>
      <c r="EA13" s="17">
        <v>-4.9443400000000004</v>
      </c>
      <c r="EB13" s="17">
        <v>57</v>
      </c>
      <c r="EC13" s="17">
        <v>57.30247</v>
      </c>
      <c r="ED13" s="17">
        <v>62.176169999999999</v>
      </c>
      <c r="EE13" s="17">
        <v>-5.1761699999999999</v>
      </c>
      <c r="EF13" s="17">
        <v>15.7</v>
      </c>
      <c r="EG13" s="17">
        <v>18.317990000000002</v>
      </c>
      <c r="EH13" s="17">
        <v>18.317990000000002</v>
      </c>
      <c r="EI13" s="17">
        <v>-2.6179899999999998</v>
      </c>
      <c r="EJ13" s="17">
        <v>16.5</v>
      </c>
      <c r="EK13" s="17">
        <v>15.07785</v>
      </c>
      <c r="EL13" s="17">
        <v>15.07785</v>
      </c>
      <c r="EM13" s="17">
        <v>1.42215</v>
      </c>
      <c r="EN13" s="17">
        <v>11.4</v>
      </c>
      <c r="EO13" s="17">
        <v>11.37167</v>
      </c>
      <c r="EP13" s="17">
        <v>11.37167</v>
      </c>
      <c r="EQ13" s="17">
        <v>2.8330000000000001E-2</v>
      </c>
      <c r="ER13" s="17">
        <v>57.2</v>
      </c>
      <c r="ES13" s="17">
        <v>57.884250000000002</v>
      </c>
      <c r="ET13" s="17">
        <v>57.884250000000002</v>
      </c>
      <c r="EU13" s="17">
        <v>-0.68425000000000002</v>
      </c>
      <c r="EV13" s="17">
        <v>185.1</v>
      </c>
      <c r="EW13" s="17">
        <v>184.74316999999999</v>
      </c>
      <c r="EX13" s="17">
        <v>184.74316999999999</v>
      </c>
      <c r="EY13" s="17">
        <v>0.35682999999999998</v>
      </c>
      <c r="EZ13" s="17">
        <v>185.1</v>
      </c>
      <c r="FA13" s="17">
        <v>184.74316999999999</v>
      </c>
      <c r="FB13" s="17">
        <v>184.74316999999999</v>
      </c>
      <c r="FC13" s="17">
        <v>0.35682999999999998</v>
      </c>
      <c r="FD13" s="17">
        <v>187.7</v>
      </c>
      <c r="FE13" s="17">
        <v>185.29795999999999</v>
      </c>
      <c r="FF13" s="17">
        <v>185.29795999999999</v>
      </c>
      <c r="FG13" s="17">
        <v>2.40204</v>
      </c>
      <c r="FH13" s="17">
        <v>84.8</v>
      </c>
      <c r="FI13" s="17">
        <v>87.035219999999995</v>
      </c>
      <c r="FJ13" s="17">
        <v>78.185090000000002</v>
      </c>
      <c r="FK13" s="17">
        <v>6.6149100000000001</v>
      </c>
      <c r="FL13" s="17">
        <v>0</v>
      </c>
      <c r="FM13" s="17"/>
      <c r="FN13" s="17"/>
      <c r="FO13" s="17">
        <v>0</v>
      </c>
      <c r="FP13" s="17">
        <v>25.7</v>
      </c>
      <c r="FQ13" s="17">
        <v>20.546019999999999</v>
      </c>
      <c r="FR13" s="17">
        <v>20.544219999999999</v>
      </c>
      <c r="FS13" s="17">
        <v>5.15578</v>
      </c>
      <c r="FT13" s="17">
        <v>0</v>
      </c>
      <c r="FU13" s="17"/>
      <c r="FV13" s="17"/>
      <c r="FW13" s="17">
        <v>0</v>
      </c>
      <c r="FX13" s="17">
        <v>21.5</v>
      </c>
      <c r="FY13" s="17">
        <v>41.450780000000002</v>
      </c>
      <c r="FZ13" s="17">
        <v>20.725390000000001</v>
      </c>
      <c r="GA13" s="17">
        <v>0.77461000000000002</v>
      </c>
      <c r="GB13" s="17"/>
      <c r="GC13" s="17"/>
      <c r="GD13" s="17"/>
      <c r="GE13" s="17">
        <v>0</v>
      </c>
      <c r="GF13" s="17"/>
      <c r="GG13" s="17"/>
      <c r="GH13" s="17"/>
      <c r="GI13" s="17">
        <v>0</v>
      </c>
      <c r="GJ13" s="17">
        <v>6.8</v>
      </c>
      <c r="GK13" s="17">
        <v>6.8787000000000003</v>
      </c>
      <c r="GL13" s="17">
        <v>6.8787000000000003</v>
      </c>
      <c r="GM13" s="17">
        <v>-7.8700000000000006E-2</v>
      </c>
      <c r="GN13" s="17">
        <v>60.8</v>
      </c>
      <c r="GO13" s="17">
        <v>71.605199999999996</v>
      </c>
      <c r="GP13" s="17">
        <v>56.167830000000002</v>
      </c>
      <c r="GQ13" s="17">
        <v>4.6321700000000003</v>
      </c>
      <c r="GR13" s="17"/>
      <c r="GS13" s="17"/>
      <c r="GT13" s="17"/>
      <c r="GU13" s="17">
        <v>0</v>
      </c>
      <c r="GV13" s="17"/>
      <c r="GW13" s="17"/>
      <c r="GX13" s="17"/>
      <c r="GY13" s="17">
        <v>0</v>
      </c>
      <c r="GZ13" s="17"/>
      <c r="HA13" s="17"/>
      <c r="HB13" s="17">
        <v>20.518000000000001</v>
      </c>
      <c r="HC13" s="17">
        <v>-20.518000000000001</v>
      </c>
      <c r="HD13" s="17"/>
      <c r="HE13" s="17"/>
      <c r="HF13" s="17"/>
      <c r="HG13" s="17">
        <v>0</v>
      </c>
      <c r="HH13" s="17">
        <v>60.2</v>
      </c>
      <c r="HI13" s="17">
        <v>51.94361</v>
      </c>
      <c r="HJ13" s="17">
        <v>73.401529999999994</v>
      </c>
      <c r="HK13" s="17">
        <v>-13.20153</v>
      </c>
      <c r="HL13" s="17">
        <v>0</v>
      </c>
      <c r="HM13" s="17"/>
      <c r="HN13" s="17"/>
      <c r="HO13" s="17">
        <v>0</v>
      </c>
      <c r="HP13" s="17"/>
      <c r="HQ13" s="17"/>
      <c r="HR13" s="17"/>
      <c r="HS13" s="17">
        <v>0</v>
      </c>
      <c r="HT13" s="17">
        <v>41.3</v>
      </c>
      <c r="HU13" s="17">
        <v>45.291899999999998</v>
      </c>
      <c r="HV13" s="17">
        <v>45.291899999999998</v>
      </c>
      <c r="HW13" s="17">
        <v>-3.9918999999999998</v>
      </c>
      <c r="HX13" s="17"/>
      <c r="HY13" s="17"/>
      <c r="HZ13" s="17"/>
      <c r="IA13" s="17">
        <v>0</v>
      </c>
      <c r="IB13" s="17"/>
      <c r="IC13" s="17"/>
      <c r="ID13" s="17"/>
      <c r="IE13" s="17">
        <v>0</v>
      </c>
      <c r="IF13" s="17"/>
      <c r="IG13" s="17"/>
      <c r="IH13" s="17"/>
      <c r="II13" s="17">
        <v>0</v>
      </c>
      <c r="IJ13" s="17">
        <v>68.3</v>
      </c>
      <c r="IK13" s="17">
        <v>89.686199999999999</v>
      </c>
      <c r="IL13" s="17">
        <v>78.865669999999994</v>
      </c>
      <c r="IM13" s="17">
        <v>-10.565670000000001</v>
      </c>
      <c r="IN13" s="17">
        <v>169.3</v>
      </c>
      <c r="IO13" s="17">
        <v>179.29353</v>
      </c>
      <c r="IP13" s="17">
        <v>179.29353</v>
      </c>
      <c r="IQ13" s="17">
        <v>-9.9935299999999998</v>
      </c>
      <c r="IR13" s="17">
        <v>167.4</v>
      </c>
      <c r="IS13" s="17">
        <v>179.29353</v>
      </c>
      <c r="IT13" s="17">
        <v>179.29353</v>
      </c>
      <c r="IU13" s="17">
        <v>-11.89353</v>
      </c>
      <c r="IV13" s="17">
        <v>199.2</v>
      </c>
      <c r="IW13" s="17">
        <v>179.29353</v>
      </c>
      <c r="IX13" s="17">
        <v>179.29353</v>
      </c>
      <c r="IY13" s="17">
        <v>19.906469999999999</v>
      </c>
      <c r="IZ13" s="17">
        <v>254.1</v>
      </c>
      <c r="JA13" s="17">
        <v>269.74793</v>
      </c>
      <c r="JB13" s="17">
        <v>269.74793</v>
      </c>
      <c r="JC13" s="17">
        <v>-15.647930000000001</v>
      </c>
      <c r="JD13" s="17">
        <v>0</v>
      </c>
      <c r="JE13" s="17"/>
      <c r="JF13" s="17">
        <v>74.215509999999995</v>
      </c>
      <c r="JG13" s="17">
        <v>-74.215509999999995</v>
      </c>
      <c r="JH13" s="17"/>
      <c r="JI13" s="17"/>
      <c r="JJ13" s="17"/>
      <c r="JK13" s="17">
        <v>0</v>
      </c>
      <c r="JL13" s="17"/>
      <c r="JM13" s="17"/>
      <c r="JN13" s="17"/>
      <c r="JO13" s="17">
        <v>0</v>
      </c>
      <c r="JP13" s="17"/>
      <c r="JQ13" s="17"/>
      <c r="JR13" s="17"/>
      <c r="JS13" s="17">
        <v>0</v>
      </c>
      <c r="JT13" s="17"/>
      <c r="JU13" s="17"/>
      <c r="JV13" s="17"/>
      <c r="JW13" s="17">
        <v>0</v>
      </c>
      <c r="JX13" s="17">
        <v>26.4</v>
      </c>
      <c r="JY13" s="17">
        <v>26</v>
      </c>
      <c r="JZ13" s="17">
        <v>26</v>
      </c>
      <c r="KA13" s="17">
        <v>0.4</v>
      </c>
      <c r="KB13" s="17"/>
      <c r="KC13" s="17"/>
      <c r="KD13" s="17"/>
      <c r="KE13" s="17">
        <v>0</v>
      </c>
      <c r="KF13" s="17"/>
      <c r="KG13" s="17"/>
      <c r="KH13" s="17"/>
      <c r="KI13" s="17">
        <v>0</v>
      </c>
      <c r="KJ13" s="17">
        <v>4.0999999999999996</v>
      </c>
      <c r="KK13" s="17"/>
      <c r="KL13" s="17"/>
      <c r="KM13" s="17">
        <v>4.0999999999999996</v>
      </c>
      <c r="KN13" s="17">
        <v>0.8</v>
      </c>
      <c r="KO13" s="17">
        <v>1.76851</v>
      </c>
      <c r="KP13" s="17">
        <v>1.76851</v>
      </c>
      <c r="KQ13" s="17">
        <v>-0.96850999999999998</v>
      </c>
      <c r="KR13" s="17">
        <v>111.1</v>
      </c>
      <c r="KS13" s="17">
        <v>41.450780000000002</v>
      </c>
      <c r="KT13" s="17">
        <v>139.90579</v>
      </c>
      <c r="KU13" s="17">
        <v>-28.805789999999998</v>
      </c>
      <c r="KV13" s="17">
        <v>80.2</v>
      </c>
      <c r="KW13" s="17">
        <v>81.069109999999995</v>
      </c>
      <c r="KX13" s="17">
        <v>60</v>
      </c>
      <c r="KY13" s="17">
        <v>20.2</v>
      </c>
      <c r="KZ13" s="17">
        <v>63.2</v>
      </c>
      <c r="LA13" s="17">
        <v>66.809659999999994</v>
      </c>
      <c r="LB13" s="17">
        <v>66.809659999999994</v>
      </c>
      <c r="LC13" s="17">
        <v>-3.6096599999999999</v>
      </c>
      <c r="LD13" s="17">
        <v>66.900000000000006</v>
      </c>
      <c r="LE13" s="17">
        <v>65.984009999999998</v>
      </c>
      <c r="LF13" s="17">
        <v>61.459479999999999</v>
      </c>
      <c r="LG13" s="17">
        <v>5.4405200000000002</v>
      </c>
      <c r="LH13" s="17">
        <v>30.7</v>
      </c>
      <c r="LI13" s="17">
        <v>27.175139999999999</v>
      </c>
      <c r="LJ13" s="17">
        <v>29.783729999999998</v>
      </c>
      <c r="LK13" s="17">
        <v>0.91627000000000003</v>
      </c>
      <c r="LL13" s="17">
        <v>0</v>
      </c>
      <c r="LM13" s="17"/>
      <c r="LN13" s="17"/>
      <c r="LO13" s="17">
        <v>0</v>
      </c>
      <c r="LP13" s="17">
        <v>48.5</v>
      </c>
      <c r="LQ13" s="17">
        <v>50.645899999999997</v>
      </c>
      <c r="LR13" s="17">
        <v>50.645899999999997</v>
      </c>
      <c r="LS13" s="17">
        <v>-2.1459000000000001</v>
      </c>
      <c r="LT13" s="17">
        <v>49.2</v>
      </c>
      <c r="LU13" s="17">
        <v>49.666240000000002</v>
      </c>
      <c r="LV13" s="17">
        <v>49.666240000000002</v>
      </c>
      <c r="LW13" s="17">
        <v>-0.46623999999999999</v>
      </c>
      <c r="LX13" s="17">
        <v>141.9</v>
      </c>
      <c r="LY13" s="17">
        <v>155.40017</v>
      </c>
      <c r="LZ13" s="17">
        <v>155.40017</v>
      </c>
      <c r="MA13" s="17">
        <v>-13.500170000000001</v>
      </c>
      <c r="MB13" s="17">
        <v>143.80000000000001</v>
      </c>
      <c r="MC13" s="17">
        <v>155.40017</v>
      </c>
      <c r="MD13" s="17">
        <v>155.40017</v>
      </c>
      <c r="ME13" s="17">
        <v>-11.60017</v>
      </c>
      <c r="MF13" s="17">
        <v>169.7</v>
      </c>
      <c r="MG13" s="17">
        <v>155.86682999999999</v>
      </c>
      <c r="MH13" s="17">
        <v>155.86682999999999</v>
      </c>
      <c r="MI13" s="17">
        <v>13.833170000000001</v>
      </c>
      <c r="MJ13" s="17">
        <v>183.5</v>
      </c>
      <c r="MK13" s="17">
        <v>176.36183</v>
      </c>
      <c r="ML13" s="17">
        <v>176.36183</v>
      </c>
      <c r="MM13" s="17">
        <v>7.1381699999999997</v>
      </c>
      <c r="MN13" s="17">
        <v>174.6</v>
      </c>
      <c r="MO13" s="17">
        <v>141.15137999999999</v>
      </c>
      <c r="MP13" s="17">
        <v>174.44781</v>
      </c>
      <c r="MQ13" s="17">
        <v>0.15218999999999999</v>
      </c>
      <c r="MR13" s="17"/>
      <c r="MS13" s="17"/>
      <c r="MT13" s="17"/>
      <c r="MU13" s="17">
        <v>0</v>
      </c>
      <c r="MV13" s="17"/>
      <c r="MW13" s="17"/>
      <c r="MX13" s="17"/>
      <c r="MY13" s="17">
        <v>0</v>
      </c>
      <c r="MZ13" s="17"/>
      <c r="NA13" s="17"/>
      <c r="NB13" s="17"/>
      <c r="NC13" s="17">
        <v>0</v>
      </c>
      <c r="ND13" s="17">
        <v>194.8</v>
      </c>
      <c r="NE13" s="17">
        <v>205.29381000000001</v>
      </c>
      <c r="NF13" s="17">
        <v>205.29381000000001</v>
      </c>
      <c r="NG13" s="17">
        <v>-10.49381</v>
      </c>
      <c r="NH13" s="17">
        <v>95.7</v>
      </c>
      <c r="NI13" s="17">
        <v>102.95515</v>
      </c>
      <c r="NJ13" s="17">
        <v>102.95515</v>
      </c>
      <c r="NK13" s="17">
        <v>-7.2551500000000004</v>
      </c>
      <c r="NL13" s="17">
        <v>8.1</v>
      </c>
      <c r="NM13" s="17">
        <v>6.8044700000000002</v>
      </c>
      <c r="NN13" s="17">
        <v>6.8044700000000002</v>
      </c>
      <c r="NO13" s="17">
        <v>1.2955300000000001</v>
      </c>
      <c r="NP13" s="17">
        <v>5.7</v>
      </c>
      <c r="NQ13" s="17">
        <v>5.6854300000000002</v>
      </c>
      <c r="NR13" s="17">
        <v>5.6854300000000002</v>
      </c>
      <c r="NS13" s="17">
        <v>1.457E-2</v>
      </c>
      <c r="NT13" s="17">
        <v>35.299999999999997</v>
      </c>
      <c r="NU13" s="17">
        <v>57.266100000000002</v>
      </c>
      <c r="NV13" s="17">
        <v>57.266100000000002</v>
      </c>
      <c r="NW13" s="17">
        <v>-21.966100000000001</v>
      </c>
      <c r="NX13" s="17">
        <v>0</v>
      </c>
      <c r="NY13" s="17"/>
      <c r="NZ13" s="17"/>
      <c r="OA13" s="17">
        <v>0</v>
      </c>
      <c r="OB13" s="17">
        <v>9.3000000000000007</v>
      </c>
      <c r="OC13" s="17">
        <v>11.1</v>
      </c>
      <c r="OD13" s="17">
        <v>11.1</v>
      </c>
      <c r="OE13" s="17">
        <v>-1.8</v>
      </c>
      <c r="OF13" s="17"/>
      <c r="OG13" s="17"/>
      <c r="OH13" s="17"/>
      <c r="OI13" s="17">
        <v>0</v>
      </c>
      <c r="OJ13" s="17">
        <v>0</v>
      </c>
      <c r="OK13" s="17"/>
      <c r="OL13" s="17"/>
      <c r="OM13" s="17">
        <v>0</v>
      </c>
      <c r="ON13" s="17">
        <v>8.3000000000000007</v>
      </c>
      <c r="OO13" s="17">
        <v>19.447620000000001</v>
      </c>
      <c r="OP13" s="17">
        <v>19.447620000000001</v>
      </c>
      <c r="OQ13" s="17">
        <v>-11.14762</v>
      </c>
      <c r="OR13" s="17">
        <v>0</v>
      </c>
      <c r="OS13" s="17"/>
      <c r="OT13" s="17"/>
      <c r="OU13" s="17">
        <v>0</v>
      </c>
      <c r="OV13" s="17">
        <v>0</v>
      </c>
      <c r="OW13" s="17"/>
      <c r="OX13" s="17"/>
      <c r="OY13" s="17">
        <v>0</v>
      </c>
      <c r="OZ13" s="17">
        <v>0</v>
      </c>
      <c r="PA13" s="17"/>
      <c r="PB13" s="17"/>
      <c r="PC13" s="17">
        <v>0</v>
      </c>
      <c r="PD13" s="17">
        <v>0</v>
      </c>
      <c r="PE13" s="17"/>
      <c r="PF13" s="17"/>
      <c r="PG13" s="17">
        <v>0</v>
      </c>
      <c r="PH13" s="17">
        <v>0.4</v>
      </c>
      <c r="PI13" s="17">
        <v>0.41</v>
      </c>
      <c r="PJ13" s="17">
        <v>0.41</v>
      </c>
      <c r="PK13" s="17">
        <v>-0.01</v>
      </c>
      <c r="PL13" s="17">
        <v>1.3</v>
      </c>
      <c r="PM13" s="17">
        <v>1.3</v>
      </c>
      <c r="PN13" s="17">
        <v>1.3</v>
      </c>
      <c r="PO13" s="17">
        <v>0</v>
      </c>
      <c r="PP13" s="17">
        <v>2.5</v>
      </c>
      <c r="PQ13" s="17">
        <v>2.5</v>
      </c>
      <c r="PR13" s="17">
        <v>2.5</v>
      </c>
      <c r="PS13" s="17">
        <v>0</v>
      </c>
      <c r="PT13" s="17">
        <v>12.5</v>
      </c>
      <c r="PU13" s="17">
        <v>2.07254</v>
      </c>
      <c r="PV13" s="17">
        <v>2.07254</v>
      </c>
      <c r="PW13" s="17">
        <v>10.42746</v>
      </c>
      <c r="PX13" s="17">
        <v>3.3</v>
      </c>
      <c r="PY13" s="17">
        <v>3.5</v>
      </c>
      <c r="PZ13" s="17">
        <v>3.5</v>
      </c>
      <c r="QA13" s="17">
        <v>-0.2</v>
      </c>
      <c r="QB13" s="17">
        <v>3.2</v>
      </c>
      <c r="QC13" s="17">
        <v>3.1</v>
      </c>
      <c r="QD13" s="17">
        <v>3.1</v>
      </c>
      <c r="QE13" s="17">
        <v>0.1</v>
      </c>
      <c r="QF13" s="17">
        <v>3.7</v>
      </c>
      <c r="QG13" s="17">
        <v>3.4</v>
      </c>
      <c r="QH13" s="17">
        <v>3.4</v>
      </c>
      <c r="QI13" s="17">
        <v>0.3</v>
      </c>
      <c r="QJ13" s="17">
        <v>14.9</v>
      </c>
      <c r="QK13" s="17">
        <v>14.492749999999999</v>
      </c>
      <c r="QL13" s="17">
        <v>14.492749999999999</v>
      </c>
      <c r="QM13" s="17">
        <v>0.40725</v>
      </c>
      <c r="QN13" s="17">
        <v>0</v>
      </c>
      <c r="QO13" s="17"/>
      <c r="QP13" s="17"/>
      <c r="QQ13" s="17">
        <v>0</v>
      </c>
      <c r="QR13" s="17">
        <v>0</v>
      </c>
      <c r="QS13" s="17"/>
      <c r="QT13" s="17"/>
      <c r="QU13" s="17">
        <v>0</v>
      </c>
      <c r="QV13" s="17">
        <v>10.4</v>
      </c>
      <c r="QW13" s="17">
        <v>13.369300000000001</v>
      </c>
      <c r="QX13" s="17">
        <v>13.369300000000001</v>
      </c>
      <c r="QY13" s="17">
        <v>-2.9693000000000001</v>
      </c>
      <c r="QZ13" s="17">
        <v>27.6</v>
      </c>
      <c r="RA13" s="17">
        <v>31.8184</v>
      </c>
      <c r="RB13" s="17">
        <v>31.8184</v>
      </c>
      <c r="RC13" s="17">
        <v>-4.2183999999999999</v>
      </c>
      <c r="RD13" s="17">
        <v>0</v>
      </c>
      <c r="RE13" s="17"/>
      <c r="RF13" s="17"/>
      <c r="RG13" s="17">
        <v>0</v>
      </c>
      <c r="RH13" s="17">
        <v>2.4</v>
      </c>
      <c r="RI13" s="17">
        <v>2</v>
      </c>
      <c r="RJ13" s="17">
        <v>2</v>
      </c>
      <c r="RK13" s="17">
        <v>0.4</v>
      </c>
      <c r="RL13" s="17">
        <v>15.1</v>
      </c>
      <c r="RM13" s="17">
        <v>14.03692</v>
      </c>
      <c r="RN13" s="17">
        <v>19.24118</v>
      </c>
      <c r="RO13" s="17">
        <v>-4.1411800000000003</v>
      </c>
      <c r="RP13" s="17">
        <v>1.6</v>
      </c>
      <c r="RQ13" s="17">
        <v>1.488</v>
      </c>
      <c r="RR13" s="17">
        <v>1.488</v>
      </c>
      <c r="RS13" s="17">
        <v>0.112</v>
      </c>
      <c r="RT13" s="17"/>
      <c r="RU13" s="17"/>
      <c r="RV13" s="17"/>
      <c r="RW13" s="17">
        <v>0</v>
      </c>
      <c r="RX13" s="17">
        <v>3.8</v>
      </c>
      <c r="RY13" s="17">
        <v>3.8</v>
      </c>
      <c r="RZ13" s="17">
        <v>3.8</v>
      </c>
      <c r="SA13" s="17">
        <v>0</v>
      </c>
      <c r="SB13" s="17">
        <v>0</v>
      </c>
      <c r="SC13" s="17"/>
      <c r="SD13" s="17"/>
      <c r="SE13" s="17">
        <v>0</v>
      </c>
      <c r="SF13" s="17">
        <v>0</v>
      </c>
      <c r="SG13" s="17"/>
      <c r="SH13" s="17"/>
      <c r="SI13" s="17">
        <v>0</v>
      </c>
      <c r="SJ13" s="17">
        <v>3.6</v>
      </c>
      <c r="SK13" s="17">
        <v>3.9</v>
      </c>
      <c r="SL13" s="17">
        <v>3.9</v>
      </c>
      <c r="SM13" s="17">
        <v>-0.3</v>
      </c>
      <c r="SN13" s="17">
        <v>4.2</v>
      </c>
      <c r="SO13" s="17">
        <v>3.3</v>
      </c>
      <c r="SP13" s="17">
        <v>3.3</v>
      </c>
      <c r="SQ13" s="17">
        <v>0.9</v>
      </c>
      <c r="SR13" s="17">
        <v>3.1</v>
      </c>
      <c r="SS13" s="17">
        <v>3</v>
      </c>
      <c r="ST13" s="17">
        <v>3</v>
      </c>
      <c r="SU13" s="17">
        <v>0.1</v>
      </c>
      <c r="SV13" s="17">
        <v>4.3</v>
      </c>
      <c r="SW13" s="17">
        <v>4.5</v>
      </c>
      <c r="SX13" s="17">
        <v>4.5</v>
      </c>
      <c r="SY13" s="17">
        <v>-0.2</v>
      </c>
      <c r="SZ13" s="17">
        <v>3.3</v>
      </c>
      <c r="TA13" s="17">
        <v>8.2383000000000006</v>
      </c>
      <c r="TB13" s="17">
        <v>8.2383000000000006</v>
      </c>
      <c r="TC13" s="17">
        <v>-4.9382999999999999</v>
      </c>
      <c r="TD13" s="17">
        <v>17.399999999999999</v>
      </c>
      <c r="TE13" s="17">
        <v>26.82</v>
      </c>
      <c r="TF13" s="17">
        <v>11.821099999999999</v>
      </c>
      <c r="TG13" s="17">
        <v>5.5789</v>
      </c>
      <c r="TH13" s="17">
        <v>0</v>
      </c>
      <c r="TI13" s="17"/>
      <c r="TJ13" s="17"/>
      <c r="TK13" s="17">
        <v>0</v>
      </c>
      <c r="TL13" s="17">
        <v>26.6</v>
      </c>
      <c r="TM13" s="17">
        <v>33.81</v>
      </c>
      <c r="TN13" s="17">
        <v>63.81</v>
      </c>
      <c r="TO13" s="17">
        <v>-37.21</v>
      </c>
      <c r="TP13" s="17">
        <v>32.1</v>
      </c>
      <c r="TQ13" s="17">
        <v>43.81</v>
      </c>
      <c r="TR13" s="17">
        <v>70.94</v>
      </c>
      <c r="TS13" s="17">
        <v>-38.840000000000003</v>
      </c>
      <c r="TT13" s="17">
        <v>2.6</v>
      </c>
      <c r="TU13" s="17">
        <v>7.88</v>
      </c>
      <c r="TV13" s="17">
        <v>7.88</v>
      </c>
      <c r="TW13" s="17">
        <v>-5.28</v>
      </c>
      <c r="TX13" s="17">
        <v>2.2999999999999998</v>
      </c>
      <c r="TY13" s="17">
        <v>3.8</v>
      </c>
      <c r="TZ13" s="17">
        <v>3.8</v>
      </c>
      <c r="UA13" s="17">
        <v>-1.5</v>
      </c>
      <c r="UB13" s="17">
        <v>0</v>
      </c>
      <c r="UC13" s="17"/>
      <c r="UD13" s="17"/>
      <c r="UE13" s="17">
        <v>0</v>
      </c>
      <c r="UF13" s="17">
        <v>3.8</v>
      </c>
      <c r="UG13" s="17">
        <v>4</v>
      </c>
      <c r="UH13" s="17">
        <v>4</v>
      </c>
      <c r="UI13" s="17">
        <v>-0.2</v>
      </c>
      <c r="UJ13" s="17">
        <v>1.7</v>
      </c>
      <c r="UK13" s="17">
        <v>1.8</v>
      </c>
      <c r="UL13" s="17">
        <v>1.8</v>
      </c>
      <c r="UM13" s="17">
        <v>-0.1</v>
      </c>
      <c r="UN13" s="17">
        <v>8.1</v>
      </c>
      <c r="UO13" s="17">
        <v>7.2</v>
      </c>
      <c r="UP13" s="17">
        <v>7.2</v>
      </c>
      <c r="UQ13" s="17">
        <v>0.9</v>
      </c>
      <c r="UR13" s="17">
        <v>2.9</v>
      </c>
      <c r="US13" s="17">
        <v>2.9</v>
      </c>
      <c r="UT13" s="17">
        <v>2.9</v>
      </c>
      <c r="UU13" s="17">
        <v>0</v>
      </c>
      <c r="UV13" s="17">
        <v>3.3</v>
      </c>
      <c r="UW13" s="17">
        <v>3.4</v>
      </c>
      <c r="UX13" s="17">
        <v>3.4</v>
      </c>
      <c r="UY13" s="17">
        <v>-0.1</v>
      </c>
      <c r="UZ13" s="17">
        <v>3.4</v>
      </c>
      <c r="VA13" s="17">
        <v>3.5</v>
      </c>
      <c r="VB13" s="17">
        <v>3.5</v>
      </c>
      <c r="VC13" s="17">
        <v>-0.1</v>
      </c>
      <c r="VD13" s="17">
        <v>9.4</v>
      </c>
      <c r="VE13" s="17">
        <v>8</v>
      </c>
      <c r="VF13" s="17">
        <v>8</v>
      </c>
      <c r="VG13" s="17">
        <v>1.4</v>
      </c>
      <c r="VH13" s="17">
        <v>0</v>
      </c>
      <c r="VI13" s="17"/>
      <c r="VJ13" s="17"/>
      <c r="VK13" s="17">
        <v>0</v>
      </c>
      <c r="VL13" s="17">
        <v>0</v>
      </c>
      <c r="VM13" s="17"/>
      <c r="VN13" s="17"/>
      <c r="VO13" s="17">
        <v>0</v>
      </c>
      <c r="VP13" s="17">
        <v>0</v>
      </c>
      <c r="VQ13" s="17"/>
      <c r="VR13" s="17"/>
      <c r="VS13" s="17">
        <v>0</v>
      </c>
      <c r="VT13" s="17">
        <v>0.6</v>
      </c>
      <c r="VU13" s="17">
        <v>0.6</v>
      </c>
      <c r="VV13" s="17">
        <v>0.6</v>
      </c>
      <c r="VW13" s="17">
        <v>0</v>
      </c>
      <c r="VX13" s="17">
        <v>23.2</v>
      </c>
      <c r="VY13" s="17">
        <v>67</v>
      </c>
      <c r="VZ13" s="17">
        <v>27</v>
      </c>
      <c r="WA13" s="17">
        <v>-3.8</v>
      </c>
      <c r="WB13" s="17">
        <v>25.1</v>
      </c>
      <c r="WC13" s="17">
        <v>35</v>
      </c>
      <c r="WD13" s="17">
        <v>35</v>
      </c>
      <c r="WE13" s="17">
        <v>-9.9</v>
      </c>
      <c r="WF13" s="17">
        <v>0</v>
      </c>
      <c r="WG13" s="17"/>
      <c r="WH13" s="17"/>
      <c r="WI13" s="17">
        <v>0</v>
      </c>
      <c r="WJ13" s="17"/>
      <c r="WK13" s="17"/>
      <c r="WL13" s="17"/>
      <c r="WM13" s="17">
        <v>0</v>
      </c>
      <c r="WN13" s="17">
        <v>4.8</v>
      </c>
      <c r="WO13" s="17">
        <v>4.2</v>
      </c>
      <c r="WP13" s="17">
        <v>4.2</v>
      </c>
      <c r="WQ13" s="17">
        <v>0.6</v>
      </c>
      <c r="WR13" s="17">
        <v>2.2999999999999998</v>
      </c>
      <c r="WS13" s="17">
        <v>2.2999999999999998</v>
      </c>
      <c r="WT13" s="17">
        <v>2.2999999999999998</v>
      </c>
      <c r="WU13" s="17">
        <v>0</v>
      </c>
      <c r="WV13" s="17">
        <v>1.2</v>
      </c>
      <c r="WW13" s="17">
        <v>1.1499999999999999</v>
      </c>
      <c r="WX13" s="17">
        <v>1.1499999999999999</v>
      </c>
      <c r="WY13" s="17">
        <v>0.05</v>
      </c>
      <c r="WZ13" s="17">
        <v>2.9</v>
      </c>
      <c r="XA13" s="17">
        <v>1.3</v>
      </c>
      <c r="XB13" s="17">
        <v>1.3</v>
      </c>
      <c r="XC13" s="17">
        <v>1.6</v>
      </c>
      <c r="XD13" s="17">
        <v>0</v>
      </c>
      <c r="XE13" s="17"/>
      <c r="XF13" s="17"/>
      <c r="XG13" s="17">
        <v>0</v>
      </c>
      <c r="XH13" s="17">
        <v>6.7</v>
      </c>
      <c r="XI13" s="17">
        <v>6.4</v>
      </c>
      <c r="XJ13" s="17">
        <v>6.4</v>
      </c>
      <c r="XK13" s="17">
        <v>0.3</v>
      </c>
      <c r="XL13" s="17">
        <v>10</v>
      </c>
      <c r="XM13" s="17">
        <v>9.6999999999999993</v>
      </c>
      <c r="XN13" s="17">
        <v>9.6999999999999993</v>
      </c>
      <c r="XO13" s="17">
        <v>0.3</v>
      </c>
      <c r="XP13" s="17">
        <v>20</v>
      </c>
      <c r="XQ13" s="17">
        <v>18.743960000000001</v>
      </c>
      <c r="XR13" s="17">
        <v>18.743960000000001</v>
      </c>
      <c r="XS13" s="17">
        <v>1.25604</v>
      </c>
      <c r="XT13" s="17">
        <v>8.9</v>
      </c>
      <c r="XU13" s="17">
        <v>10.43478</v>
      </c>
      <c r="XV13" s="17">
        <v>10.43478</v>
      </c>
      <c r="XW13" s="17">
        <v>-1.53478</v>
      </c>
      <c r="XX13" s="17"/>
      <c r="XY13" s="17"/>
      <c r="XZ13" s="17"/>
      <c r="YA13" s="17">
        <v>0</v>
      </c>
      <c r="YB13" s="17"/>
      <c r="YC13" s="17"/>
      <c r="YD13" s="17"/>
      <c r="YE13" s="17">
        <v>0</v>
      </c>
      <c r="YF13" s="17">
        <v>15.3</v>
      </c>
      <c r="YG13" s="17">
        <v>13.52657</v>
      </c>
      <c r="YH13" s="17">
        <v>13.52657</v>
      </c>
      <c r="YI13" s="17">
        <v>1.7734300000000001</v>
      </c>
      <c r="YJ13" s="17">
        <v>0</v>
      </c>
      <c r="YK13" s="17">
        <v>14.492749999999999</v>
      </c>
      <c r="YL13" s="17">
        <v>14.492749999999999</v>
      </c>
      <c r="YM13" s="17">
        <v>-14.492749999999999</v>
      </c>
      <c r="YN13" s="17">
        <v>7.4</v>
      </c>
      <c r="YO13" s="17">
        <v>7.6</v>
      </c>
      <c r="YP13" s="17">
        <v>7.6</v>
      </c>
      <c r="YQ13" s="17">
        <v>-0.2</v>
      </c>
      <c r="YR13" s="17">
        <v>11.3</v>
      </c>
      <c r="YS13" s="17">
        <v>10.628019999999999</v>
      </c>
      <c r="YT13" s="17">
        <v>10.628019999999999</v>
      </c>
      <c r="YU13" s="17">
        <v>0.67198000000000002</v>
      </c>
      <c r="YV13" s="17">
        <v>12.1</v>
      </c>
      <c r="YW13" s="17">
        <v>12.13527</v>
      </c>
      <c r="YX13" s="17">
        <v>12.13527</v>
      </c>
      <c r="YY13" s="17">
        <v>-3.5270000000000003E-2</v>
      </c>
    </row>
    <row r="14" spans="1:675" ht="24" customHeight="1" x14ac:dyDescent="0.3">
      <c r="A14" s="1"/>
      <c r="B14" s="16" t="s">
        <v>35</v>
      </c>
      <c r="C14" s="16" t="s">
        <v>798</v>
      </c>
      <c r="D14" s="17">
        <v>58.9</v>
      </c>
      <c r="E14" s="17">
        <v>60.443080000000002</v>
      </c>
      <c r="F14" s="17">
        <v>72.194419999999994</v>
      </c>
      <c r="G14" s="17">
        <v>-13.294420000000001</v>
      </c>
      <c r="H14" s="17">
        <v>517.1</v>
      </c>
      <c r="I14" s="17">
        <v>567.37333000000001</v>
      </c>
      <c r="J14" s="17">
        <v>535.54890999999998</v>
      </c>
      <c r="K14" s="17">
        <v>-18.448910000000001</v>
      </c>
      <c r="L14" s="17">
        <v>170.1</v>
      </c>
      <c r="M14" s="17">
        <v>183.68494999999999</v>
      </c>
      <c r="N14" s="17">
        <v>173.38192000000001</v>
      </c>
      <c r="O14" s="17">
        <v>-3.2819199999999999</v>
      </c>
      <c r="P14" s="17"/>
      <c r="Q14" s="17"/>
      <c r="R14" s="17"/>
      <c r="S14" s="17">
        <v>0</v>
      </c>
      <c r="T14" s="17"/>
      <c r="U14" s="17"/>
      <c r="V14" s="17"/>
      <c r="W14" s="17">
        <v>0</v>
      </c>
      <c r="X14" s="17">
        <v>0</v>
      </c>
      <c r="Y14" s="17"/>
      <c r="Z14" s="17"/>
      <c r="AA14" s="17">
        <v>0</v>
      </c>
      <c r="AB14" s="17">
        <v>87.8</v>
      </c>
      <c r="AC14" s="17">
        <v>87.85</v>
      </c>
      <c r="AD14" s="17">
        <v>87.85</v>
      </c>
      <c r="AE14" s="17">
        <v>-0.05</v>
      </c>
      <c r="AF14" s="17"/>
      <c r="AG14" s="17"/>
      <c r="AH14" s="17"/>
      <c r="AI14" s="17">
        <v>0</v>
      </c>
      <c r="AJ14" s="17">
        <v>0</v>
      </c>
      <c r="AK14" s="17"/>
      <c r="AL14" s="17"/>
      <c r="AM14" s="17">
        <v>0</v>
      </c>
      <c r="AN14" s="17">
        <v>179.5</v>
      </c>
      <c r="AO14" s="17">
        <v>190.92008999999999</v>
      </c>
      <c r="AP14" s="17">
        <v>190.92008999999999</v>
      </c>
      <c r="AQ14" s="17">
        <v>-11.42009</v>
      </c>
      <c r="AR14" s="17">
        <v>194.8</v>
      </c>
      <c r="AS14" s="17">
        <v>190.92008999999999</v>
      </c>
      <c r="AT14" s="17">
        <v>190.92008999999999</v>
      </c>
      <c r="AU14" s="17">
        <v>3.8799100000000002</v>
      </c>
      <c r="AV14" s="17">
        <v>194.4</v>
      </c>
      <c r="AW14" s="17">
        <v>190.92008999999999</v>
      </c>
      <c r="AX14" s="17">
        <v>190.92008999999999</v>
      </c>
      <c r="AY14" s="17">
        <v>3.4799099999999998</v>
      </c>
      <c r="AZ14" s="17">
        <v>284.39999999999998</v>
      </c>
      <c r="BA14" s="17">
        <v>287.24013000000002</v>
      </c>
      <c r="BB14" s="17">
        <v>287.24013000000002</v>
      </c>
      <c r="BC14" s="17">
        <v>-2.8401299999999998</v>
      </c>
      <c r="BD14" s="17">
        <v>198.6</v>
      </c>
      <c r="BE14" s="17">
        <v>204.02636000000001</v>
      </c>
      <c r="BF14" s="17">
        <v>204.02636000000001</v>
      </c>
      <c r="BG14" s="17">
        <v>-5.4263599999999999</v>
      </c>
      <c r="BH14" s="17"/>
      <c r="BI14" s="17"/>
      <c r="BJ14" s="17"/>
      <c r="BK14" s="17">
        <v>0</v>
      </c>
      <c r="BL14" s="17">
        <v>185.4</v>
      </c>
      <c r="BM14" s="17">
        <v>183.27728999999999</v>
      </c>
      <c r="BN14" s="17">
        <v>249.55941000000001</v>
      </c>
      <c r="BO14" s="17">
        <v>-64.159409999999994</v>
      </c>
      <c r="BP14" s="17">
        <v>3</v>
      </c>
      <c r="BQ14" s="17">
        <v>3.8975900000000001</v>
      </c>
      <c r="BR14" s="17">
        <v>3.8975900000000001</v>
      </c>
      <c r="BS14" s="17">
        <v>-0.89759</v>
      </c>
      <c r="BT14" s="17">
        <v>8.8000000000000007</v>
      </c>
      <c r="BU14" s="17"/>
      <c r="BV14" s="17">
        <v>15.965310000000001</v>
      </c>
      <c r="BW14" s="17">
        <v>-7.1653099999999998</v>
      </c>
      <c r="BX14" s="17">
        <v>15.4</v>
      </c>
      <c r="BY14" s="17">
        <v>17.937049999999999</v>
      </c>
      <c r="BZ14" s="17">
        <v>17.937049999999999</v>
      </c>
      <c r="CA14" s="17">
        <v>-2.5370499999999998</v>
      </c>
      <c r="CB14" s="17"/>
      <c r="CC14" s="17"/>
      <c r="CD14" s="17"/>
      <c r="CE14" s="17">
        <v>0</v>
      </c>
      <c r="CF14" s="17">
        <v>107.4</v>
      </c>
      <c r="CG14" s="17">
        <v>106.44445</v>
      </c>
      <c r="CH14" s="17">
        <v>106.44445</v>
      </c>
      <c r="CI14" s="17">
        <v>0.95555000000000001</v>
      </c>
      <c r="CJ14" s="17">
        <v>7.4</v>
      </c>
      <c r="CK14" s="17">
        <v>7.1533699999999998</v>
      </c>
      <c r="CL14" s="17">
        <v>7.1533699999999998</v>
      </c>
      <c r="CM14" s="17">
        <v>0.24662999999999999</v>
      </c>
      <c r="CN14" s="17">
        <v>5.2</v>
      </c>
      <c r="CO14" s="17">
        <v>3.8411900000000001</v>
      </c>
      <c r="CP14" s="17">
        <v>3.8411900000000001</v>
      </c>
      <c r="CQ14" s="17">
        <v>1.3588100000000001</v>
      </c>
      <c r="CR14" s="17">
        <v>22.4</v>
      </c>
      <c r="CS14" s="17">
        <v>22.280850000000001</v>
      </c>
      <c r="CT14" s="17">
        <v>22.280850000000001</v>
      </c>
      <c r="CU14" s="17">
        <v>0.11915000000000001</v>
      </c>
      <c r="CV14" s="17">
        <v>42.2</v>
      </c>
      <c r="CW14" s="17">
        <v>44.998179999999998</v>
      </c>
      <c r="CX14" s="17">
        <v>49.849510000000002</v>
      </c>
      <c r="CY14" s="17">
        <v>-7.6495100000000003</v>
      </c>
      <c r="CZ14" s="17">
        <v>108.6</v>
      </c>
      <c r="DA14" s="17">
        <v>75.969430000000003</v>
      </c>
      <c r="DB14" s="17">
        <v>20.725390000000001</v>
      </c>
      <c r="DC14" s="17">
        <v>87.874610000000004</v>
      </c>
      <c r="DD14" s="17"/>
      <c r="DE14" s="17"/>
      <c r="DF14" s="17"/>
      <c r="DG14" s="17">
        <v>0</v>
      </c>
      <c r="DH14" s="17">
        <v>0</v>
      </c>
      <c r="DI14" s="17"/>
      <c r="DJ14" s="17"/>
      <c r="DK14" s="17">
        <v>0</v>
      </c>
      <c r="DL14" s="17"/>
      <c r="DM14" s="17"/>
      <c r="DN14" s="17"/>
      <c r="DO14" s="17">
        <v>0</v>
      </c>
      <c r="DP14" s="17">
        <v>5.0999999999999996</v>
      </c>
      <c r="DQ14" s="17">
        <v>6.39</v>
      </c>
      <c r="DR14" s="17">
        <v>6.39</v>
      </c>
      <c r="DS14" s="17">
        <v>-1.29</v>
      </c>
      <c r="DT14" s="17">
        <v>0</v>
      </c>
      <c r="DU14" s="17"/>
      <c r="DV14" s="17"/>
      <c r="DW14" s="17">
        <v>0</v>
      </c>
      <c r="DX14" s="17">
        <v>25.1</v>
      </c>
      <c r="DY14" s="17">
        <v>29.844339999999999</v>
      </c>
      <c r="DZ14" s="17">
        <v>29.844339999999999</v>
      </c>
      <c r="EA14" s="17">
        <v>-4.7443400000000002</v>
      </c>
      <c r="EB14" s="17">
        <v>49.3</v>
      </c>
      <c r="EC14" s="17">
        <v>62.176169999999999</v>
      </c>
      <c r="ED14" s="17">
        <v>62.176169999999999</v>
      </c>
      <c r="EE14" s="17">
        <v>-12.87617</v>
      </c>
      <c r="EF14" s="17">
        <v>18.5</v>
      </c>
      <c r="EG14" s="17">
        <v>18.317990000000002</v>
      </c>
      <c r="EH14" s="17">
        <v>18.317990000000002</v>
      </c>
      <c r="EI14" s="17">
        <v>0.18201000000000001</v>
      </c>
      <c r="EJ14" s="17">
        <v>16.399999999999999</v>
      </c>
      <c r="EK14" s="17">
        <v>15.07785</v>
      </c>
      <c r="EL14" s="17">
        <v>15.07785</v>
      </c>
      <c r="EM14" s="17">
        <v>1.3221499999999999</v>
      </c>
      <c r="EN14" s="17">
        <v>11.4</v>
      </c>
      <c r="EO14" s="17">
        <v>11.3733</v>
      </c>
      <c r="EP14" s="17">
        <v>11.3733</v>
      </c>
      <c r="EQ14" s="17">
        <v>2.6700000000000002E-2</v>
      </c>
      <c r="ER14" s="17">
        <v>56.7</v>
      </c>
      <c r="ES14" s="17">
        <v>57.884250000000002</v>
      </c>
      <c r="ET14" s="17">
        <v>57.884250000000002</v>
      </c>
      <c r="EU14" s="17">
        <v>-1.18425</v>
      </c>
      <c r="EV14" s="17">
        <v>184.6</v>
      </c>
      <c r="EW14" s="17">
        <v>184.74316999999999</v>
      </c>
      <c r="EX14" s="17">
        <v>184.74316999999999</v>
      </c>
      <c r="EY14" s="17">
        <v>-0.14316999999999999</v>
      </c>
      <c r="EZ14" s="17">
        <v>184.3</v>
      </c>
      <c r="FA14" s="17">
        <v>184.74316999999999</v>
      </c>
      <c r="FB14" s="17">
        <v>184.74316999999999</v>
      </c>
      <c r="FC14" s="17">
        <v>-0.44317000000000001</v>
      </c>
      <c r="FD14" s="17">
        <v>187.5</v>
      </c>
      <c r="FE14" s="17">
        <v>185.29795999999999</v>
      </c>
      <c r="FF14" s="17">
        <v>185.29795999999999</v>
      </c>
      <c r="FG14" s="17">
        <v>2.2020400000000002</v>
      </c>
      <c r="FH14" s="17">
        <v>82.4</v>
      </c>
      <c r="FI14" s="17">
        <v>87.035219999999995</v>
      </c>
      <c r="FJ14" s="17">
        <v>75.131529999999998</v>
      </c>
      <c r="FK14" s="17">
        <v>7.2684699999999998</v>
      </c>
      <c r="FL14" s="17">
        <v>0</v>
      </c>
      <c r="FM14" s="17"/>
      <c r="FN14" s="17"/>
      <c r="FO14" s="17">
        <v>0</v>
      </c>
      <c r="FP14" s="17">
        <v>20.100000000000001</v>
      </c>
      <c r="FQ14" s="17">
        <v>20.546019999999999</v>
      </c>
      <c r="FR14" s="17">
        <v>20.544219999999999</v>
      </c>
      <c r="FS14" s="17">
        <v>-0.44422</v>
      </c>
      <c r="FT14" s="17">
        <v>0</v>
      </c>
      <c r="FU14" s="17"/>
      <c r="FV14" s="17"/>
      <c r="FW14" s="17">
        <v>0</v>
      </c>
      <c r="FX14" s="17">
        <v>20.9</v>
      </c>
      <c r="FY14" s="17">
        <v>41.450780000000002</v>
      </c>
      <c r="FZ14" s="17">
        <v>20.725390000000001</v>
      </c>
      <c r="GA14" s="17">
        <v>0.17460999999999999</v>
      </c>
      <c r="GB14" s="17"/>
      <c r="GC14" s="17"/>
      <c r="GD14" s="17"/>
      <c r="GE14" s="17">
        <v>0</v>
      </c>
      <c r="GF14" s="17"/>
      <c r="GG14" s="17"/>
      <c r="GH14" s="17"/>
      <c r="GI14" s="17">
        <v>0</v>
      </c>
      <c r="GJ14" s="17">
        <v>6.8</v>
      </c>
      <c r="GK14" s="17">
        <v>6.8787000000000003</v>
      </c>
      <c r="GL14" s="17">
        <v>6.8787000000000003</v>
      </c>
      <c r="GM14" s="17">
        <v>-7.8700000000000006E-2</v>
      </c>
      <c r="GN14" s="17">
        <v>60.1</v>
      </c>
      <c r="GO14" s="17">
        <v>71.496229999999997</v>
      </c>
      <c r="GP14" s="17">
        <v>56.89376</v>
      </c>
      <c r="GQ14" s="17">
        <v>3.2062400000000002</v>
      </c>
      <c r="GR14" s="17"/>
      <c r="GS14" s="17"/>
      <c r="GT14" s="17"/>
      <c r="GU14" s="17">
        <v>0</v>
      </c>
      <c r="GV14" s="17"/>
      <c r="GW14" s="17"/>
      <c r="GX14" s="17"/>
      <c r="GY14" s="17">
        <v>0</v>
      </c>
      <c r="GZ14" s="17"/>
      <c r="HA14" s="17"/>
      <c r="HB14" s="17">
        <v>20.518000000000001</v>
      </c>
      <c r="HC14" s="17">
        <v>-20.518000000000001</v>
      </c>
      <c r="HD14" s="17"/>
      <c r="HE14" s="17"/>
      <c r="HF14" s="17"/>
      <c r="HG14" s="17">
        <v>0</v>
      </c>
      <c r="HH14" s="17">
        <v>59.6</v>
      </c>
      <c r="HI14" s="17">
        <v>43.119349999999997</v>
      </c>
      <c r="HJ14" s="17">
        <v>65.325130000000001</v>
      </c>
      <c r="HK14" s="17">
        <v>-5.7251300000000001</v>
      </c>
      <c r="HL14" s="17">
        <v>0</v>
      </c>
      <c r="HM14" s="17"/>
      <c r="HN14" s="17"/>
      <c r="HO14" s="17">
        <v>0</v>
      </c>
      <c r="HP14" s="17"/>
      <c r="HQ14" s="17"/>
      <c r="HR14" s="17"/>
      <c r="HS14" s="17">
        <v>0</v>
      </c>
      <c r="HT14" s="17">
        <v>41.8</v>
      </c>
      <c r="HU14" s="17">
        <v>45.291899999999998</v>
      </c>
      <c r="HV14" s="17">
        <v>45.291899999999998</v>
      </c>
      <c r="HW14" s="17">
        <v>-3.4918999999999998</v>
      </c>
      <c r="HX14" s="17"/>
      <c r="HY14" s="17"/>
      <c r="HZ14" s="17"/>
      <c r="IA14" s="17">
        <v>0</v>
      </c>
      <c r="IB14" s="17"/>
      <c r="IC14" s="17"/>
      <c r="ID14" s="17"/>
      <c r="IE14" s="17">
        <v>0</v>
      </c>
      <c r="IF14" s="17"/>
      <c r="IG14" s="17"/>
      <c r="IH14" s="17"/>
      <c r="II14" s="17">
        <v>0</v>
      </c>
      <c r="IJ14" s="17">
        <v>68.3</v>
      </c>
      <c r="IK14" s="17">
        <v>89.686199999999999</v>
      </c>
      <c r="IL14" s="17">
        <v>75.132270000000005</v>
      </c>
      <c r="IM14" s="17">
        <v>-6.8322700000000003</v>
      </c>
      <c r="IN14" s="17">
        <v>169.2</v>
      </c>
      <c r="IO14" s="17">
        <v>179.29353</v>
      </c>
      <c r="IP14" s="17">
        <v>179.29353</v>
      </c>
      <c r="IQ14" s="17">
        <v>-10.093529999999999</v>
      </c>
      <c r="IR14" s="17">
        <v>167.2</v>
      </c>
      <c r="IS14" s="17">
        <v>179.29353</v>
      </c>
      <c r="IT14" s="17">
        <v>179.29353</v>
      </c>
      <c r="IU14" s="17">
        <v>-12.093529999999999</v>
      </c>
      <c r="IV14" s="17">
        <v>198.3</v>
      </c>
      <c r="IW14" s="17">
        <v>179.29353</v>
      </c>
      <c r="IX14" s="17">
        <v>179.29353</v>
      </c>
      <c r="IY14" s="17">
        <v>19.00647</v>
      </c>
      <c r="IZ14" s="17">
        <v>254.1</v>
      </c>
      <c r="JA14" s="17">
        <v>269.74793</v>
      </c>
      <c r="JB14" s="17">
        <v>269.74793</v>
      </c>
      <c r="JC14" s="17">
        <v>-15.647930000000001</v>
      </c>
      <c r="JD14" s="17">
        <v>0</v>
      </c>
      <c r="JE14" s="17"/>
      <c r="JF14" s="17">
        <v>74.215509999999995</v>
      </c>
      <c r="JG14" s="17">
        <v>-74.215509999999995</v>
      </c>
      <c r="JH14" s="17"/>
      <c r="JI14" s="17"/>
      <c r="JJ14" s="17"/>
      <c r="JK14" s="17">
        <v>0</v>
      </c>
      <c r="JL14" s="17"/>
      <c r="JM14" s="17"/>
      <c r="JN14" s="17"/>
      <c r="JO14" s="17">
        <v>0</v>
      </c>
      <c r="JP14" s="17"/>
      <c r="JQ14" s="17"/>
      <c r="JR14" s="17"/>
      <c r="JS14" s="17">
        <v>0</v>
      </c>
      <c r="JT14" s="17"/>
      <c r="JU14" s="17"/>
      <c r="JV14" s="17"/>
      <c r="JW14" s="17">
        <v>0</v>
      </c>
      <c r="JX14" s="17">
        <v>25.9</v>
      </c>
      <c r="JY14" s="17">
        <v>26</v>
      </c>
      <c r="JZ14" s="17">
        <v>26</v>
      </c>
      <c r="KA14" s="17">
        <v>-0.1</v>
      </c>
      <c r="KB14" s="17"/>
      <c r="KC14" s="17"/>
      <c r="KD14" s="17"/>
      <c r="KE14" s="17">
        <v>0</v>
      </c>
      <c r="KF14" s="17"/>
      <c r="KG14" s="17"/>
      <c r="KH14" s="17"/>
      <c r="KI14" s="17">
        <v>0</v>
      </c>
      <c r="KJ14" s="17">
        <v>4.0999999999999996</v>
      </c>
      <c r="KK14" s="17"/>
      <c r="KL14" s="17"/>
      <c r="KM14" s="17">
        <v>4.0999999999999996</v>
      </c>
      <c r="KN14" s="17">
        <v>0.8</v>
      </c>
      <c r="KO14" s="17">
        <v>1.76851</v>
      </c>
      <c r="KP14" s="17">
        <v>1.76851</v>
      </c>
      <c r="KQ14" s="17">
        <v>-0.96850999999999998</v>
      </c>
      <c r="KR14" s="17">
        <v>108.5</v>
      </c>
      <c r="KS14" s="17">
        <v>41.450780000000002</v>
      </c>
      <c r="KT14" s="17">
        <v>125.55800000000001</v>
      </c>
      <c r="KU14" s="17">
        <v>-17.058</v>
      </c>
      <c r="KV14" s="17">
        <v>97.9</v>
      </c>
      <c r="KW14" s="17">
        <v>76.263339999999999</v>
      </c>
      <c r="KX14" s="17">
        <v>70.504440000000002</v>
      </c>
      <c r="KY14" s="17">
        <v>27.39556</v>
      </c>
      <c r="KZ14" s="17">
        <v>62.9</v>
      </c>
      <c r="LA14" s="17">
        <v>66.809659999999994</v>
      </c>
      <c r="LB14" s="17">
        <v>66.809659999999994</v>
      </c>
      <c r="LC14" s="17">
        <v>-3.9096600000000001</v>
      </c>
      <c r="LD14" s="17">
        <v>66.7</v>
      </c>
      <c r="LE14" s="17">
        <v>65.984009999999998</v>
      </c>
      <c r="LF14" s="17">
        <v>62.598199999999999</v>
      </c>
      <c r="LG14" s="17">
        <v>4.1017999999999999</v>
      </c>
      <c r="LH14" s="17">
        <v>30.5</v>
      </c>
      <c r="LI14" s="17">
        <v>27.175139999999999</v>
      </c>
      <c r="LJ14" s="17">
        <v>28.279170000000001</v>
      </c>
      <c r="LK14" s="17">
        <v>2.2208299999999999</v>
      </c>
      <c r="LL14" s="17">
        <v>0</v>
      </c>
      <c r="LM14" s="17"/>
      <c r="LN14" s="17"/>
      <c r="LO14" s="17">
        <v>0</v>
      </c>
      <c r="LP14" s="17">
        <v>48.4</v>
      </c>
      <c r="LQ14" s="17">
        <v>50.645899999999997</v>
      </c>
      <c r="LR14" s="17">
        <v>50.645899999999997</v>
      </c>
      <c r="LS14" s="17">
        <v>-2.2458999999999998</v>
      </c>
      <c r="LT14" s="17">
        <v>49.2</v>
      </c>
      <c r="LU14" s="17">
        <v>49.666240000000002</v>
      </c>
      <c r="LV14" s="17">
        <v>49.666240000000002</v>
      </c>
      <c r="LW14" s="17">
        <v>-0.46623999999999999</v>
      </c>
      <c r="LX14" s="17">
        <v>141.5</v>
      </c>
      <c r="LY14" s="17">
        <v>155.65136999999999</v>
      </c>
      <c r="LZ14" s="17">
        <v>155.65136999999999</v>
      </c>
      <c r="MA14" s="17">
        <v>-14.15137</v>
      </c>
      <c r="MB14" s="17">
        <v>143.6</v>
      </c>
      <c r="MC14" s="17">
        <v>155.65136999999999</v>
      </c>
      <c r="MD14" s="17">
        <v>155.65136999999999</v>
      </c>
      <c r="ME14" s="17">
        <v>-12.05137</v>
      </c>
      <c r="MF14" s="17">
        <v>168.7</v>
      </c>
      <c r="MG14" s="17">
        <v>156.11879999999999</v>
      </c>
      <c r="MH14" s="17">
        <v>156.11879999999999</v>
      </c>
      <c r="MI14" s="17">
        <v>12.581200000000001</v>
      </c>
      <c r="MJ14" s="17">
        <v>183.4</v>
      </c>
      <c r="MK14" s="17">
        <v>176.36183</v>
      </c>
      <c r="ML14" s="17">
        <v>176.36183</v>
      </c>
      <c r="MM14" s="17">
        <v>7.03817</v>
      </c>
      <c r="MN14" s="17">
        <v>173.8</v>
      </c>
      <c r="MO14" s="17">
        <v>155.69085999999999</v>
      </c>
      <c r="MP14" s="17">
        <v>174.44781</v>
      </c>
      <c r="MQ14" s="17">
        <v>-0.64781</v>
      </c>
      <c r="MR14" s="17"/>
      <c r="MS14" s="17"/>
      <c r="MT14" s="17"/>
      <c r="MU14" s="17">
        <v>0</v>
      </c>
      <c r="MV14" s="17"/>
      <c r="MW14" s="17"/>
      <c r="MX14" s="17"/>
      <c r="MY14" s="17">
        <v>0</v>
      </c>
      <c r="MZ14" s="17"/>
      <c r="NA14" s="17"/>
      <c r="NB14" s="17"/>
      <c r="NC14" s="17">
        <v>0</v>
      </c>
      <c r="ND14" s="17">
        <v>194.8</v>
      </c>
      <c r="NE14" s="17">
        <v>205.29381000000001</v>
      </c>
      <c r="NF14" s="17">
        <v>205.29381000000001</v>
      </c>
      <c r="NG14" s="17">
        <v>-10.49381</v>
      </c>
      <c r="NH14" s="17">
        <v>95.6</v>
      </c>
      <c r="NI14" s="17">
        <v>102.95515</v>
      </c>
      <c r="NJ14" s="17">
        <v>102.95515</v>
      </c>
      <c r="NK14" s="17">
        <v>-7.3551500000000001</v>
      </c>
      <c r="NL14" s="17">
        <v>8.1999999999999993</v>
      </c>
      <c r="NM14" s="17">
        <v>6.8044700000000002</v>
      </c>
      <c r="NN14" s="17">
        <v>6.8044700000000002</v>
      </c>
      <c r="NO14" s="17">
        <v>1.3955299999999999</v>
      </c>
      <c r="NP14" s="17">
        <v>5.7</v>
      </c>
      <c r="NQ14" s="17">
        <v>5.6854300000000002</v>
      </c>
      <c r="NR14" s="17">
        <v>5.6854300000000002</v>
      </c>
      <c r="NS14" s="17">
        <v>1.457E-2</v>
      </c>
      <c r="NT14" s="17">
        <v>32.200000000000003</v>
      </c>
      <c r="NU14" s="17">
        <v>58.611899999999999</v>
      </c>
      <c r="NV14" s="17">
        <v>58.611899999999999</v>
      </c>
      <c r="NW14" s="17">
        <v>-26.411899999999999</v>
      </c>
      <c r="NX14" s="17">
        <v>0</v>
      </c>
      <c r="NY14" s="17"/>
      <c r="NZ14" s="17"/>
      <c r="OA14" s="17">
        <v>0</v>
      </c>
      <c r="OB14" s="17">
        <v>9.9</v>
      </c>
      <c r="OC14" s="17">
        <v>11.1</v>
      </c>
      <c r="OD14" s="17">
        <v>11.1</v>
      </c>
      <c r="OE14" s="17">
        <v>-1.2</v>
      </c>
      <c r="OF14" s="17"/>
      <c r="OG14" s="17"/>
      <c r="OH14" s="17"/>
      <c r="OI14" s="17">
        <v>0</v>
      </c>
      <c r="OJ14" s="17">
        <v>0</v>
      </c>
      <c r="OK14" s="17"/>
      <c r="OL14" s="17"/>
      <c r="OM14" s="17">
        <v>0</v>
      </c>
      <c r="ON14" s="17">
        <v>8.1999999999999993</v>
      </c>
      <c r="OO14" s="17">
        <v>19.447620000000001</v>
      </c>
      <c r="OP14" s="17">
        <v>19.447620000000001</v>
      </c>
      <c r="OQ14" s="17">
        <v>-11.24762</v>
      </c>
      <c r="OR14" s="17">
        <v>0</v>
      </c>
      <c r="OS14" s="17"/>
      <c r="OT14" s="17"/>
      <c r="OU14" s="17">
        <v>0</v>
      </c>
      <c r="OV14" s="17">
        <v>0</v>
      </c>
      <c r="OW14" s="17"/>
      <c r="OX14" s="17"/>
      <c r="OY14" s="17">
        <v>0</v>
      </c>
      <c r="OZ14" s="17">
        <v>0</v>
      </c>
      <c r="PA14" s="17"/>
      <c r="PB14" s="17"/>
      <c r="PC14" s="17">
        <v>0</v>
      </c>
      <c r="PD14" s="17">
        <v>0</v>
      </c>
      <c r="PE14" s="17"/>
      <c r="PF14" s="17"/>
      <c r="PG14" s="17">
        <v>0</v>
      </c>
      <c r="PH14" s="17">
        <v>0.4</v>
      </c>
      <c r="PI14" s="17">
        <v>0.41</v>
      </c>
      <c r="PJ14" s="17">
        <v>0.41</v>
      </c>
      <c r="PK14" s="17">
        <v>-0.01</v>
      </c>
      <c r="PL14" s="17">
        <v>1.6</v>
      </c>
      <c r="PM14" s="17">
        <v>1.3</v>
      </c>
      <c r="PN14" s="17">
        <v>1.3</v>
      </c>
      <c r="PO14" s="17">
        <v>0.3</v>
      </c>
      <c r="PP14" s="17">
        <v>2.5</v>
      </c>
      <c r="PQ14" s="17">
        <v>2.5</v>
      </c>
      <c r="PR14" s="17">
        <v>2.5</v>
      </c>
      <c r="PS14" s="17">
        <v>0</v>
      </c>
      <c r="PT14" s="17">
        <v>12.2</v>
      </c>
      <c r="PU14" s="17">
        <v>2.07254</v>
      </c>
      <c r="PV14" s="17">
        <v>2.07254</v>
      </c>
      <c r="PW14" s="17">
        <v>10.127459999999999</v>
      </c>
      <c r="PX14" s="17">
        <v>3.3</v>
      </c>
      <c r="PY14" s="17">
        <v>3.5</v>
      </c>
      <c r="PZ14" s="17">
        <v>3.5</v>
      </c>
      <c r="QA14" s="17">
        <v>-0.2</v>
      </c>
      <c r="QB14" s="17">
        <v>3.2</v>
      </c>
      <c r="QC14" s="17">
        <v>3.1</v>
      </c>
      <c r="QD14" s="17">
        <v>3.1</v>
      </c>
      <c r="QE14" s="17">
        <v>0.1</v>
      </c>
      <c r="QF14" s="17">
        <v>3.7</v>
      </c>
      <c r="QG14" s="17">
        <v>3.4</v>
      </c>
      <c r="QH14" s="17">
        <v>3.4</v>
      </c>
      <c r="QI14" s="17">
        <v>0.3</v>
      </c>
      <c r="QJ14" s="17">
        <v>14.9</v>
      </c>
      <c r="QK14" s="17">
        <v>14.492749999999999</v>
      </c>
      <c r="QL14" s="17">
        <v>14.492749999999999</v>
      </c>
      <c r="QM14" s="17">
        <v>0.40725</v>
      </c>
      <c r="QN14" s="17">
        <v>0</v>
      </c>
      <c r="QO14" s="17"/>
      <c r="QP14" s="17"/>
      <c r="QQ14" s="17">
        <v>0</v>
      </c>
      <c r="QR14" s="17">
        <v>0</v>
      </c>
      <c r="QS14" s="17"/>
      <c r="QT14" s="17"/>
      <c r="QU14" s="17">
        <v>0</v>
      </c>
      <c r="QV14" s="17">
        <v>10</v>
      </c>
      <c r="QW14" s="17">
        <v>13.273400000000001</v>
      </c>
      <c r="QX14" s="17">
        <v>13.273400000000001</v>
      </c>
      <c r="QY14" s="17">
        <v>-3.2734000000000001</v>
      </c>
      <c r="QZ14" s="17">
        <v>22.1</v>
      </c>
      <c r="RA14" s="17">
        <v>30.6675</v>
      </c>
      <c r="RB14" s="17">
        <v>30.6675</v>
      </c>
      <c r="RC14" s="17">
        <v>-8.5675000000000008</v>
      </c>
      <c r="RD14" s="17">
        <v>0</v>
      </c>
      <c r="RE14" s="17"/>
      <c r="RF14" s="17"/>
      <c r="RG14" s="17">
        <v>0</v>
      </c>
      <c r="RH14" s="17">
        <v>2.2000000000000002</v>
      </c>
      <c r="RI14" s="17">
        <v>2</v>
      </c>
      <c r="RJ14" s="17">
        <v>2</v>
      </c>
      <c r="RK14" s="17">
        <v>0.2</v>
      </c>
      <c r="RL14" s="17">
        <v>15.1</v>
      </c>
      <c r="RM14" s="17">
        <v>12.005660000000001</v>
      </c>
      <c r="RN14" s="17">
        <v>17.382069999999999</v>
      </c>
      <c r="RO14" s="17">
        <v>-2.28207</v>
      </c>
      <c r="RP14" s="17">
        <v>1.5</v>
      </c>
      <c r="RQ14" s="17">
        <v>1.476</v>
      </c>
      <c r="RR14" s="17">
        <v>1.476</v>
      </c>
      <c r="RS14" s="17">
        <v>2.4E-2</v>
      </c>
      <c r="RT14" s="17"/>
      <c r="RU14" s="17"/>
      <c r="RV14" s="17"/>
      <c r="RW14" s="17">
        <v>0</v>
      </c>
      <c r="RX14" s="17">
        <v>3.6</v>
      </c>
      <c r="RY14" s="17">
        <v>3.8</v>
      </c>
      <c r="RZ14" s="17">
        <v>3.8</v>
      </c>
      <c r="SA14" s="17">
        <v>-0.2</v>
      </c>
      <c r="SB14" s="17">
        <v>0</v>
      </c>
      <c r="SC14" s="17"/>
      <c r="SD14" s="17"/>
      <c r="SE14" s="17">
        <v>0</v>
      </c>
      <c r="SF14" s="17">
        <v>0</v>
      </c>
      <c r="SG14" s="17"/>
      <c r="SH14" s="17"/>
      <c r="SI14" s="17">
        <v>0</v>
      </c>
      <c r="SJ14" s="17">
        <v>3.6</v>
      </c>
      <c r="SK14" s="17">
        <v>3.9</v>
      </c>
      <c r="SL14" s="17">
        <v>3.9</v>
      </c>
      <c r="SM14" s="17">
        <v>-0.3</v>
      </c>
      <c r="SN14" s="17">
        <v>4.2</v>
      </c>
      <c r="SO14" s="17">
        <v>3.3</v>
      </c>
      <c r="SP14" s="17">
        <v>3.3</v>
      </c>
      <c r="SQ14" s="17">
        <v>0.9</v>
      </c>
      <c r="SR14" s="17">
        <v>2.9</v>
      </c>
      <c r="SS14" s="17">
        <v>3</v>
      </c>
      <c r="ST14" s="17">
        <v>3</v>
      </c>
      <c r="SU14" s="17">
        <v>-0.1</v>
      </c>
      <c r="SV14" s="17">
        <v>4.0999999999999996</v>
      </c>
      <c r="SW14" s="17">
        <v>4.5</v>
      </c>
      <c r="SX14" s="17">
        <v>4.5</v>
      </c>
      <c r="SY14" s="17">
        <v>-0.4</v>
      </c>
      <c r="SZ14" s="17">
        <v>3.2</v>
      </c>
      <c r="TA14" s="17">
        <v>8.3635000000000002</v>
      </c>
      <c r="TB14" s="17">
        <v>8.3635000000000002</v>
      </c>
      <c r="TC14" s="17">
        <v>-5.1635</v>
      </c>
      <c r="TD14" s="17">
        <v>11</v>
      </c>
      <c r="TE14" s="17">
        <v>27.7</v>
      </c>
      <c r="TF14" s="17">
        <v>12.698</v>
      </c>
      <c r="TG14" s="17">
        <v>-1.698</v>
      </c>
      <c r="TH14" s="17">
        <v>0</v>
      </c>
      <c r="TI14" s="17"/>
      <c r="TJ14" s="17"/>
      <c r="TK14" s="17">
        <v>0</v>
      </c>
      <c r="TL14" s="17">
        <v>30.2</v>
      </c>
      <c r="TM14" s="17">
        <v>33.81</v>
      </c>
      <c r="TN14" s="17">
        <v>63.81</v>
      </c>
      <c r="TO14" s="17">
        <v>-33.61</v>
      </c>
      <c r="TP14" s="17">
        <v>35.1</v>
      </c>
      <c r="TQ14" s="17">
        <v>33.81</v>
      </c>
      <c r="TR14" s="17">
        <v>70.94</v>
      </c>
      <c r="TS14" s="17">
        <v>-35.840000000000003</v>
      </c>
      <c r="TT14" s="17">
        <v>3.5</v>
      </c>
      <c r="TU14" s="17">
        <v>7.88</v>
      </c>
      <c r="TV14" s="17">
        <v>7.88</v>
      </c>
      <c r="TW14" s="17">
        <v>-4.38</v>
      </c>
      <c r="TX14" s="17">
        <v>3.6</v>
      </c>
      <c r="TY14" s="17">
        <v>3.8</v>
      </c>
      <c r="TZ14" s="17">
        <v>3.8</v>
      </c>
      <c r="UA14" s="17">
        <v>-0.2</v>
      </c>
      <c r="UB14" s="17">
        <v>0</v>
      </c>
      <c r="UC14" s="17"/>
      <c r="UD14" s="17"/>
      <c r="UE14" s="17">
        <v>0</v>
      </c>
      <c r="UF14" s="17">
        <v>3.8</v>
      </c>
      <c r="UG14" s="17">
        <v>4</v>
      </c>
      <c r="UH14" s="17">
        <v>4</v>
      </c>
      <c r="UI14" s="17">
        <v>-0.2</v>
      </c>
      <c r="UJ14" s="17">
        <v>1.7</v>
      </c>
      <c r="UK14" s="17">
        <v>1.8</v>
      </c>
      <c r="UL14" s="17">
        <v>1.8</v>
      </c>
      <c r="UM14" s="17">
        <v>-0.1</v>
      </c>
      <c r="UN14" s="17">
        <v>8</v>
      </c>
      <c r="UO14" s="17">
        <v>7.2</v>
      </c>
      <c r="UP14" s="17">
        <v>7.2</v>
      </c>
      <c r="UQ14" s="17">
        <v>0.8</v>
      </c>
      <c r="UR14" s="17">
        <v>2.9</v>
      </c>
      <c r="US14" s="17">
        <v>2.9</v>
      </c>
      <c r="UT14" s="17">
        <v>2.9</v>
      </c>
      <c r="UU14" s="17">
        <v>0</v>
      </c>
      <c r="UV14" s="17">
        <v>3.3</v>
      </c>
      <c r="UW14" s="17">
        <v>3.4</v>
      </c>
      <c r="UX14" s="17">
        <v>3.4</v>
      </c>
      <c r="UY14" s="17">
        <v>-0.1</v>
      </c>
      <c r="UZ14" s="17">
        <v>3.4</v>
      </c>
      <c r="VA14" s="17">
        <v>3.5</v>
      </c>
      <c r="VB14" s="17">
        <v>3.5</v>
      </c>
      <c r="VC14" s="17">
        <v>-0.1</v>
      </c>
      <c r="VD14" s="17">
        <v>8.1</v>
      </c>
      <c r="VE14" s="17">
        <v>8</v>
      </c>
      <c r="VF14" s="17">
        <v>8</v>
      </c>
      <c r="VG14" s="17">
        <v>0.1</v>
      </c>
      <c r="VH14" s="17">
        <v>0</v>
      </c>
      <c r="VI14" s="17"/>
      <c r="VJ14" s="17"/>
      <c r="VK14" s="17">
        <v>0</v>
      </c>
      <c r="VL14" s="17">
        <v>0</v>
      </c>
      <c r="VM14" s="17"/>
      <c r="VN14" s="17"/>
      <c r="VO14" s="17">
        <v>0</v>
      </c>
      <c r="VP14" s="17">
        <v>0</v>
      </c>
      <c r="VQ14" s="17"/>
      <c r="VR14" s="17"/>
      <c r="VS14" s="17">
        <v>0</v>
      </c>
      <c r="VT14" s="17">
        <v>0.6</v>
      </c>
      <c r="VU14" s="17">
        <v>0.6</v>
      </c>
      <c r="VV14" s="17">
        <v>0.6</v>
      </c>
      <c r="VW14" s="17">
        <v>0</v>
      </c>
      <c r="VX14" s="17">
        <v>15.6</v>
      </c>
      <c r="VY14" s="17">
        <v>45</v>
      </c>
      <c r="VZ14" s="17">
        <v>25</v>
      </c>
      <c r="WA14" s="17">
        <v>-9.4</v>
      </c>
      <c r="WB14" s="17">
        <v>14.3</v>
      </c>
      <c r="WC14" s="17">
        <v>32</v>
      </c>
      <c r="WD14" s="17">
        <v>32</v>
      </c>
      <c r="WE14" s="17">
        <v>-17.7</v>
      </c>
      <c r="WF14" s="17">
        <v>0</v>
      </c>
      <c r="WG14" s="17"/>
      <c r="WH14" s="17"/>
      <c r="WI14" s="17">
        <v>0</v>
      </c>
      <c r="WJ14" s="17"/>
      <c r="WK14" s="17"/>
      <c r="WL14" s="17"/>
      <c r="WM14" s="17">
        <v>0</v>
      </c>
      <c r="WN14" s="17">
        <v>4.8</v>
      </c>
      <c r="WO14" s="17">
        <v>4.2</v>
      </c>
      <c r="WP14" s="17">
        <v>4.2</v>
      </c>
      <c r="WQ14" s="17">
        <v>0.6</v>
      </c>
      <c r="WR14" s="17">
        <v>2.2999999999999998</v>
      </c>
      <c r="WS14" s="17">
        <v>2.2999999999999998</v>
      </c>
      <c r="WT14" s="17">
        <v>2.2999999999999998</v>
      </c>
      <c r="WU14" s="17">
        <v>0</v>
      </c>
      <c r="WV14" s="17">
        <v>1.2</v>
      </c>
      <c r="WW14" s="17">
        <v>1.1499999999999999</v>
      </c>
      <c r="WX14" s="17">
        <v>1.1499999999999999</v>
      </c>
      <c r="WY14" s="17">
        <v>0.05</v>
      </c>
      <c r="WZ14" s="17">
        <v>2.9</v>
      </c>
      <c r="XA14" s="17">
        <v>1.3</v>
      </c>
      <c r="XB14" s="17">
        <v>1.3</v>
      </c>
      <c r="XC14" s="17">
        <v>1.6</v>
      </c>
      <c r="XD14" s="17">
        <v>0</v>
      </c>
      <c r="XE14" s="17"/>
      <c r="XF14" s="17"/>
      <c r="XG14" s="17">
        <v>0</v>
      </c>
      <c r="XH14" s="17">
        <v>6.7</v>
      </c>
      <c r="XI14" s="17">
        <v>6.4</v>
      </c>
      <c r="XJ14" s="17">
        <v>6.4</v>
      </c>
      <c r="XK14" s="17">
        <v>0.3</v>
      </c>
      <c r="XL14" s="17">
        <v>10</v>
      </c>
      <c r="XM14" s="17">
        <v>9.6999999999999993</v>
      </c>
      <c r="XN14" s="17">
        <v>9.6999999999999993</v>
      </c>
      <c r="XO14" s="17">
        <v>0.3</v>
      </c>
      <c r="XP14" s="17">
        <v>20</v>
      </c>
      <c r="XQ14" s="17">
        <v>18.743960000000001</v>
      </c>
      <c r="XR14" s="17">
        <v>18.743960000000001</v>
      </c>
      <c r="XS14" s="17">
        <v>1.25604</v>
      </c>
      <c r="XT14" s="17">
        <v>8.8000000000000007</v>
      </c>
      <c r="XU14" s="17">
        <v>10.43478</v>
      </c>
      <c r="XV14" s="17">
        <v>10.43478</v>
      </c>
      <c r="XW14" s="17">
        <v>-1.6347799999999999</v>
      </c>
      <c r="XX14" s="17"/>
      <c r="XY14" s="17"/>
      <c r="XZ14" s="17"/>
      <c r="YA14" s="17">
        <v>0</v>
      </c>
      <c r="YB14" s="17"/>
      <c r="YC14" s="17"/>
      <c r="YD14" s="17"/>
      <c r="YE14" s="17">
        <v>0</v>
      </c>
      <c r="YF14" s="17">
        <v>15.1</v>
      </c>
      <c r="YG14" s="17">
        <v>13.52657</v>
      </c>
      <c r="YH14" s="17">
        <v>13.52657</v>
      </c>
      <c r="YI14" s="17">
        <v>1.5734300000000001</v>
      </c>
      <c r="YJ14" s="17">
        <v>0</v>
      </c>
      <c r="YK14" s="17">
        <v>14.492749999999999</v>
      </c>
      <c r="YL14" s="17">
        <v>14.492749999999999</v>
      </c>
      <c r="YM14" s="17">
        <v>-14.492749999999999</v>
      </c>
      <c r="YN14" s="17">
        <v>6.9</v>
      </c>
      <c r="YO14" s="17">
        <v>7.6</v>
      </c>
      <c r="YP14" s="17">
        <v>7.6</v>
      </c>
      <c r="YQ14" s="17">
        <v>-0.7</v>
      </c>
      <c r="YR14" s="17">
        <v>11.3</v>
      </c>
      <c r="YS14" s="17">
        <v>10.628019999999999</v>
      </c>
      <c r="YT14" s="17">
        <v>10.628019999999999</v>
      </c>
      <c r="YU14" s="17">
        <v>0.67198000000000002</v>
      </c>
      <c r="YV14" s="17">
        <v>10.8</v>
      </c>
      <c r="YW14" s="17">
        <v>12.13527</v>
      </c>
      <c r="YX14" s="17">
        <v>12.13527</v>
      </c>
      <c r="YY14" s="17">
        <v>-1.33527</v>
      </c>
    </row>
    <row r="15" spans="1:675" ht="24" customHeight="1" x14ac:dyDescent="0.3">
      <c r="A15" s="1"/>
      <c r="B15" s="16" t="s">
        <v>35</v>
      </c>
      <c r="C15" s="16" t="s">
        <v>799</v>
      </c>
      <c r="D15" s="17">
        <v>54.5</v>
      </c>
      <c r="E15" s="17">
        <v>60.863549999999996</v>
      </c>
      <c r="F15" s="17">
        <v>73.658090000000001</v>
      </c>
      <c r="G15" s="17">
        <v>-19.158090000000001</v>
      </c>
      <c r="H15" s="17">
        <v>516.9</v>
      </c>
      <c r="I15" s="17">
        <v>551.42764999999997</v>
      </c>
      <c r="J15" s="17">
        <v>522.95357999999999</v>
      </c>
      <c r="K15" s="17">
        <v>-6.0535800000000002</v>
      </c>
      <c r="L15" s="17">
        <v>170.9</v>
      </c>
      <c r="M15" s="17">
        <v>178.52260000000001</v>
      </c>
      <c r="N15" s="17">
        <v>169.30422999999999</v>
      </c>
      <c r="O15" s="17">
        <v>1.5957699999999999</v>
      </c>
      <c r="P15" s="17"/>
      <c r="Q15" s="17"/>
      <c r="R15" s="17"/>
      <c r="S15" s="17">
        <v>0</v>
      </c>
      <c r="T15" s="17"/>
      <c r="U15" s="17"/>
      <c r="V15" s="17"/>
      <c r="W15" s="17">
        <v>0</v>
      </c>
      <c r="X15" s="17">
        <v>0</v>
      </c>
      <c r="Y15" s="17"/>
      <c r="Z15" s="17"/>
      <c r="AA15" s="17">
        <v>0</v>
      </c>
      <c r="AB15" s="17">
        <v>87.9</v>
      </c>
      <c r="AC15" s="17">
        <v>87.85</v>
      </c>
      <c r="AD15" s="17">
        <v>87.85</v>
      </c>
      <c r="AE15" s="17">
        <v>0.05</v>
      </c>
      <c r="AF15" s="17"/>
      <c r="AG15" s="17"/>
      <c r="AH15" s="17"/>
      <c r="AI15" s="17">
        <v>0</v>
      </c>
      <c r="AJ15" s="17">
        <v>0</v>
      </c>
      <c r="AK15" s="17"/>
      <c r="AL15" s="17"/>
      <c r="AM15" s="17">
        <v>0</v>
      </c>
      <c r="AN15" s="17">
        <v>179.5</v>
      </c>
      <c r="AO15" s="17">
        <v>190.92008999999999</v>
      </c>
      <c r="AP15" s="17">
        <v>190.92008999999999</v>
      </c>
      <c r="AQ15" s="17">
        <v>-11.42009</v>
      </c>
      <c r="AR15" s="17">
        <v>196.7</v>
      </c>
      <c r="AS15" s="17">
        <v>190.92008999999999</v>
      </c>
      <c r="AT15" s="17">
        <v>190.92008999999999</v>
      </c>
      <c r="AU15" s="17">
        <v>5.7799100000000001</v>
      </c>
      <c r="AV15" s="17">
        <v>196.8</v>
      </c>
      <c r="AW15" s="17">
        <v>190.92008999999999</v>
      </c>
      <c r="AX15" s="17">
        <v>190.92008999999999</v>
      </c>
      <c r="AY15" s="17">
        <v>5.8799099999999997</v>
      </c>
      <c r="AZ15" s="17">
        <v>284.3</v>
      </c>
      <c r="BA15" s="17">
        <v>287.24013000000002</v>
      </c>
      <c r="BB15" s="17">
        <v>287.24013000000002</v>
      </c>
      <c r="BC15" s="17">
        <v>-2.9401299999999999</v>
      </c>
      <c r="BD15" s="17">
        <v>200.1</v>
      </c>
      <c r="BE15" s="17">
        <v>204.02636000000001</v>
      </c>
      <c r="BF15" s="17">
        <v>204.02636000000001</v>
      </c>
      <c r="BG15" s="17">
        <v>-3.9263599999999999</v>
      </c>
      <c r="BH15" s="17"/>
      <c r="BI15" s="17"/>
      <c r="BJ15" s="17"/>
      <c r="BK15" s="17">
        <v>0</v>
      </c>
      <c r="BL15" s="17">
        <v>250</v>
      </c>
      <c r="BM15" s="17">
        <v>183.27728999999999</v>
      </c>
      <c r="BN15" s="17">
        <v>259.06736000000001</v>
      </c>
      <c r="BO15" s="17">
        <v>-9.0673600000000008</v>
      </c>
      <c r="BP15" s="17">
        <v>3</v>
      </c>
      <c r="BQ15" s="17">
        <v>3.8975900000000001</v>
      </c>
      <c r="BR15" s="17">
        <v>3.8975900000000001</v>
      </c>
      <c r="BS15" s="17">
        <v>-0.89759</v>
      </c>
      <c r="BT15" s="17">
        <v>9.6</v>
      </c>
      <c r="BU15" s="17"/>
      <c r="BV15" s="17">
        <v>15.965310000000001</v>
      </c>
      <c r="BW15" s="17">
        <v>-6.36531</v>
      </c>
      <c r="BX15" s="17">
        <v>15.5</v>
      </c>
      <c r="BY15" s="17">
        <v>17.937049999999999</v>
      </c>
      <c r="BZ15" s="17">
        <v>17.937049999999999</v>
      </c>
      <c r="CA15" s="17">
        <v>-2.4370500000000002</v>
      </c>
      <c r="CB15" s="17"/>
      <c r="CC15" s="17"/>
      <c r="CD15" s="17"/>
      <c r="CE15" s="17">
        <v>0</v>
      </c>
      <c r="CF15" s="17">
        <v>104.6</v>
      </c>
      <c r="CG15" s="17">
        <v>106.44445</v>
      </c>
      <c r="CH15" s="17">
        <v>106.44445</v>
      </c>
      <c r="CI15" s="17">
        <v>-1.8444499999999999</v>
      </c>
      <c r="CJ15" s="17">
        <v>7.6</v>
      </c>
      <c r="CK15" s="17">
        <v>7.1533699999999998</v>
      </c>
      <c r="CL15" s="17">
        <v>7.1533699999999998</v>
      </c>
      <c r="CM15" s="17">
        <v>0.44663000000000003</v>
      </c>
      <c r="CN15" s="17">
        <v>5.0999999999999996</v>
      </c>
      <c r="CO15" s="17">
        <v>3.8411900000000001</v>
      </c>
      <c r="CP15" s="17">
        <v>3.8411900000000001</v>
      </c>
      <c r="CQ15" s="17">
        <v>1.25881</v>
      </c>
      <c r="CR15" s="17">
        <v>22.5</v>
      </c>
      <c r="CS15" s="17">
        <v>22.280850000000001</v>
      </c>
      <c r="CT15" s="17">
        <v>22.280850000000001</v>
      </c>
      <c r="CU15" s="17">
        <v>0.21915000000000001</v>
      </c>
      <c r="CV15" s="17">
        <v>42.2</v>
      </c>
      <c r="CW15" s="17">
        <v>45.164340000000003</v>
      </c>
      <c r="CX15" s="17">
        <v>50.229970000000002</v>
      </c>
      <c r="CY15" s="17">
        <v>-8.0299700000000005</v>
      </c>
      <c r="CZ15" s="17">
        <v>129.9</v>
      </c>
      <c r="DA15" s="17">
        <v>93.406639999999996</v>
      </c>
      <c r="DB15" s="17">
        <v>20.725390000000001</v>
      </c>
      <c r="DC15" s="17">
        <v>109.17461</v>
      </c>
      <c r="DD15" s="17"/>
      <c r="DE15" s="17"/>
      <c r="DF15" s="17"/>
      <c r="DG15" s="17">
        <v>0</v>
      </c>
      <c r="DH15" s="17">
        <v>0</v>
      </c>
      <c r="DI15" s="17"/>
      <c r="DJ15" s="17"/>
      <c r="DK15" s="17">
        <v>0</v>
      </c>
      <c r="DL15" s="17"/>
      <c r="DM15" s="17"/>
      <c r="DN15" s="17"/>
      <c r="DO15" s="17">
        <v>0</v>
      </c>
      <c r="DP15" s="17">
        <v>5.0999999999999996</v>
      </c>
      <c r="DQ15" s="17">
        <v>6.39</v>
      </c>
      <c r="DR15" s="17">
        <v>6.39</v>
      </c>
      <c r="DS15" s="17">
        <v>-1.29</v>
      </c>
      <c r="DT15" s="17">
        <v>0</v>
      </c>
      <c r="DU15" s="17"/>
      <c r="DV15" s="17"/>
      <c r="DW15" s="17">
        <v>0</v>
      </c>
      <c r="DX15" s="17">
        <v>27.5</v>
      </c>
      <c r="DY15" s="17">
        <v>29.844339999999999</v>
      </c>
      <c r="DZ15" s="17">
        <v>29.844339999999999</v>
      </c>
      <c r="EA15" s="17">
        <v>-2.3443399999999999</v>
      </c>
      <c r="EB15" s="17">
        <v>30.8</v>
      </c>
      <c r="EC15" s="17">
        <v>31.088080000000001</v>
      </c>
      <c r="ED15" s="17">
        <v>62.176169999999999</v>
      </c>
      <c r="EE15" s="17">
        <v>-31.376169999999998</v>
      </c>
      <c r="EF15" s="17">
        <v>18.899999999999999</v>
      </c>
      <c r="EG15" s="17">
        <v>18.317990000000002</v>
      </c>
      <c r="EH15" s="17">
        <v>18.317990000000002</v>
      </c>
      <c r="EI15" s="17">
        <v>0.58201000000000003</v>
      </c>
      <c r="EJ15" s="17">
        <v>17.2</v>
      </c>
      <c r="EK15" s="17">
        <v>15.07785</v>
      </c>
      <c r="EL15" s="17">
        <v>15.07785</v>
      </c>
      <c r="EM15" s="17">
        <v>2.12215</v>
      </c>
      <c r="EN15" s="17">
        <v>11.4</v>
      </c>
      <c r="EO15" s="17">
        <v>11.382070000000001</v>
      </c>
      <c r="EP15" s="17">
        <v>11.382070000000001</v>
      </c>
      <c r="EQ15" s="17">
        <v>1.7930000000000001E-2</v>
      </c>
      <c r="ER15" s="17">
        <v>57.2</v>
      </c>
      <c r="ES15" s="17">
        <v>57.884250000000002</v>
      </c>
      <c r="ET15" s="17">
        <v>57.884250000000002</v>
      </c>
      <c r="EU15" s="17">
        <v>-0.68425000000000002</v>
      </c>
      <c r="EV15" s="17">
        <v>185</v>
      </c>
      <c r="EW15" s="17">
        <v>184.74316999999999</v>
      </c>
      <c r="EX15" s="17">
        <v>184.74316999999999</v>
      </c>
      <c r="EY15" s="17">
        <v>0.25683</v>
      </c>
      <c r="EZ15" s="17">
        <v>184.8</v>
      </c>
      <c r="FA15" s="17">
        <v>184.74316999999999</v>
      </c>
      <c r="FB15" s="17">
        <v>184.74316999999999</v>
      </c>
      <c r="FC15" s="17">
        <v>5.6829999999999999E-2</v>
      </c>
      <c r="FD15" s="17">
        <v>187.4</v>
      </c>
      <c r="FE15" s="17">
        <v>185.29795999999999</v>
      </c>
      <c r="FF15" s="17">
        <v>185.29795999999999</v>
      </c>
      <c r="FG15" s="17">
        <v>2.1020400000000001</v>
      </c>
      <c r="FH15" s="17">
        <v>81.599999999999994</v>
      </c>
      <c r="FI15" s="17">
        <v>87.035219999999995</v>
      </c>
      <c r="FJ15" s="17">
        <v>74.117099999999994</v>
      </c>
      <c r="FK15" s="17">
        <v>7.4828999999999999</v>
      </c>
      <c r="FL15" s="17">
        <v>0</v>
      </c>
      <c r="FM15" s="17">
        <v>18</v>
      </c>
      <c r="FN15" s="17"/>
      <c r="FO15" s="17">
        <v>0</v>
      </c>
      <c r="FP15" s="17">
        <v>17.8</v>
      </c>
      <c r="FQ15" s="17">
        <v>20.546019999999999</v>
      </c>
      <c r="FR15" s="17">
        <v>20.544219999999999</v>
      </c>
      <c r="FS15" s="17">
        <v>-2.7442199999999999</v>
      </c>
      <c r="FT15" s="17">
        <v>0</v>
      </c>
      <c r="FU15" s="17"/>
      <c r="FV15" s="17"/>
      <c r="FW15" s="17">
        <v>0</v>
      </c>
      <c r="FX15" s="17">
        <v>20.100000000000001</v>
      </c>
      <c r="FY15" s="17">
        <v>41.450780000000002</v>
      </c>
      <c r="FZ15" s="17">
        <v>20.725390000000001</v>
      </c>
      <c r="GA15" s="17">
        <v>-0.62539</v>
      </c>
      <c r="GB15" s="17"/>
      <c r="GC15" s="17"/>
      <c r="GD15" s="17"/>
      <c r="GE15" s="17">
        <v>0</v>
      </c>
      <c r="GF15" s="17"/>
      <c r="GG15" s="17"/>
      <c r="GH15" s="17"/>
      <c r="GI15" s="17">
        <v>0</v>
      </c>
      <c r="GJ15" s="17">
        <v>6.7</v>
      </c>
      <c r="GK15" s="17">
        <v>6.8787000000000003</v>
      </c>
      <c r="GL15" s="17">
        <v>6.8787000000000003</v>
      </c>
      <c r="GM15" s="17">
        <v>-0.1787</v>
      </c>
      <c r="GN15" s="17">
        <v>60</v>
      </c>
      <c r="GO15" s="17">
        <v>70.768609999999995</v>
      </c>
      <c r="GP15" s="17">
        <v>60.915590000000002</v>
      </c>
      <c r="GQ15" s="17">
        <v>-0.91559000000000001</v>
      </c>
      <c r="GR15" s="17"/>
      <c r="GS15" s="17"/>
      <c r="GT15" s="17"/>
      <c r="GU15" s="17">
        <v>0</v>
      </c>
      <c r="GV15" s="17"/>
      <c r="GW15" s="17"/>
      <c r="GX15" s="17"/>
      <c r="GY15" s="17">
        <v>0</v>
      </c>
      <c r="GZ15" s="17"/>
      <c r="HA15" s="17"/>
      <c r="HB15" s="17"/>
      <c r="HC15" s="17">
        <v>0</v>
      </c>
      <c r="HD15" s="17"/>
      <c r="HE15" s="17"/>
      <c r="HF15" s="17"/>
      <c r="HG15" s="17">
        <v>0</v>
      </c>
      <c r="HH15" s="17">
        <v>59.1</v>
      </c>
      <c r="HI15" s="17">
        <v>34.141469999999998</v>
      </c>
      <c r="HJ15" s="17">
        <v>60.626080000000002</v>
      </c>
      <c r="HK15" s="17">
        <v>-1.5260800000000001</v>
      </c>
      <c r="HL15" s="17">
        <v>0</v>
      </c>
      <c r="HM15" s="17"/>
      <c r="HN15" s="17"/>
      <c r="HO15" s="17">
        <v>0</v>
      </c>
      <c r="HP15" s="17"/>
      <c r="HQ15" s="17"/>
      <c r="HR15" s="17"/>
      <c r="HS15" s="17">
        <v>0</v>
      </c>
      <c r="HT15" s="17">
        <v>42</v>
      </c>
      <c r="HU15" s="17">
        <v>45.291899999999998</v>
      </c>
      <c r="HV15" s="17">
        <v>42.485059999999997</v>
      </c>
      <c r="HW15" s="17">
        <v>-0.48505999999999999</v>
      </c>
      <c r="HX15" s="17"/>
      <c r="HY15" s="17"/>
      <c r="HZ15" s="17"/>
      <c r="IA15" s="17">
        <v>0</v>
      </c>
      <c r="IB15" s="17"/>
      <c r="IC15" s="17"/>
      <c r="ID15" s="17"/>
      <c r="IE15" s="17">
        <v>0</v>
      </c>
      <c r="IF15" s="17"/>
      <c r="IG15" s="17"/>
      <c r="IH15" s="17"/>
      <c r="II15" s="17">
        <v>0</v>
      </c>
      <c r="IJ15" s="17">
        <v>68</v>
      </c>
      <c r="IK15" s="17">
        <v>89.686199999999999</v>
      </c>
      <c r="IL15" s="17">
        <v>73.891990000000007</v>
      </c>
      <c r="IM15" s="17">
        <v>-5.8919899999999998</v>
      </c>
      <c r="IN15" s="17">
        <v>169.6</v>
      </c>
      <c r="IO15" s="17">
        <v>179.49968000000001</v>
      </c>
      <c r="IP15" s="17">
        <v>179.49968000000001</v>
      </c>
      <c r="IQ15" s="17">
        <v>-9.89968</v>
      </c>
      <c r="IR15" s="17">
        <v>167.5</v>
      </c>
      <c r="IS15" s="17">
        <v>179.49968000000001</v>
      </c>
      <c r="IT15" s="17">
        <v>179.49968000000001</v>
      </c>
      <c r="IU15" s="17">
        <v>-11.99968</v>
      </c>
      <c r="IV15" s="17">
        <v>198.3</v>
      </c>
      <c r="IW15" s="17">
        <v>179.49968000000001</v>
      </c>
      <c r="IX15" s="17">
        <v>179.49968000000001</v>
      </c>
      <c r="IY15" s="17">
        <v>18.800319999999999</v>
      </c>
      <c r="IZ15" s="17">
        <v>253.8</v>
      </c>
      <c r="JA15" s="17">
        <v>270.05808000000002</v>
      </c>
      <c r="JB15" s="17">
        <v>270.05808000000002</v>
      </c>
      <c r="JC15" s="17">
        <v>-16.25808</v>
      </c>
      <c r="JD15" s="17">
        <v>0</v>
      </c>
      <c r="JE15" s="17"/>
      <c r="JF15" s="17">
        <v>74.215509999999995</v>
      </c>
      <c r="JG15" s="17">
        <v>-74.215509999999995</v>
      </c>
      <c r="JH15" s="17"/>
      <c r="JI15" s="17"/>
      <c r="JJ15" s="17"/>
      <c r="JK15" s="17">
        <v>0</v>
      </c>
      <c r="JL15" s="17"/>
      <c r="JM15" s="17"/>
      <c r="JN15" s="17"/>
      <c r="JO15" s="17">
        <v>0</v>
      </c>
      <c r="JP15" s="17"/>
      <c r="JQ15" s="17"/>
      <c r="JR15" s="17"/>
      <c r="JS15" s="17">
        <v>0</v>
      </c>
      <c r="JT15" s="17"/>
      <c r="JU15" s="17"/>
      <c r="JV15" s="17"/>
      <c r="JW15" s="17">
        <v>0</v>
      </c>
      <c r="JX15" s="17">
        <v>25.7</v>
      </c>
      <c r="JY15" s="17">
        <v>26</v>
      </c>
      <c r="JZ15" s="17">
        <v>26</v>
      </c>
      <c r="KA15" s="17">
        <v>-0.3</v>
      </c>
      <c r="KB15" s="17"/>
      <c r="KC15" s="17"/>
      <c r="KD15" s="17"/>
      <c r="KE15" s="17">
        <v>0</v>
      </c>
      <c r="KF15" s="17"/>
      <c r="KG15" s="17"/>
      <c r="KH15" s="17"/>
      <c r="KI15" s="17">
        <v>0</v>
      </c>
      <c r="KJ15" s="17">
        <v>4.0999999999999996</v>
      </c>
      <c r="KK15" s="17"/>
      <c r="KL15" s="17"/>
      <c r="KM15" s="17">
        <v>4.0999999999999996</v>
      </c>
      <c r="KN15" s="17">
        <v>0.8</v>
      </c>
      <c r="KO15" s="17">
        <v>1.76851</v>
      </c>
      <c r="KP15" s="17">
        <v>1.76851</v>
      </c>
      <c r="KQ15" s="17">
        <v>-0.96850999999999998</v>
      </c>
      <c r="KR15" s="17">
        <v>111.2</v>
      </c>
      <c r="KS15" s="17">
        <v>47.668390000000002</v>
      </c>
      <c r="KT15" s="17">
        <v>124.35232999999999</v>
      </c>
      <c r="KU15" s="17">
        <v>-13.152329999999999</v>
      </c>
      <c r="KV15" s="17">
        <v>102.4</v>
      </c>
      <c r="KW15" s="17">
        <v>76.263339999999999</v>
      </c>
      <c r="KX15" s="17">
        <v>66.232060000000004</v>
      </c>
      <c r="KY15" s="17">
        <v>36.167940000000002</v>
      </c>
      <c r="KZ15" s="17">
        <v>62.7</v>
      </c>
      <c r="LA15" s="17">
        <v>66.809659999999994</v>
      </c>
      <c r="LB15" s="17">
        <v>66.809659999999994</v>
      </c>
      <c r="LC15" s="17">
        <v>-4.1096599999999999</v>
      </c>
      <c r="LD15" s="17">
        <v>66.8</v>
      </c>
      <c r="LE15" s="17">
        <v>65.984009999999998</v>
      </c>
      <c r="LF15" s="17">
        <v>62.799239999999998</v>
      </c>
      <c r="LG15" s="17">
        <v>4.0007599999999996</v>
      </c>
      <c r="LH15" s="17">
        <v>27.9</v>
      </c>
      <c r="LI15" s="17">
        <v>27.175139999999999</v>
      </c>
      <c r="LJ15" s="17">
        <v>28.196120000000001</v>
      </c>
      <c r="LK15" s="17">
        <v>-0.29611999999999999</v>
      </c>
      <c r="LL15" s="17">
        <v>0</v>
      </c>
      <c r="LM15" s="17"/>
      <c r="LN15" s="17"/>
      <c r="LO15" s="17">
        <v>0</v>
      </c>
      <c r="LP15" s="17">
        <v>48.5</v>
      </c>
      <c r="LQ15" s="17">
        <v>50.645899999999997</v>
      </c>
      <c r="LR15" s="17">
        <v>50.645899999999997</v>
      </c>
      <c r="LS15" s="17">
        <v>-2.1459000000000001</v>
      </c>
      <c r="LT15" s="17">
        <v>49.3</v>
      </c>
      <c r="LU15" s="17">
        <v>49.666240000000002</v>
      </c>
      <c r="LV15" s="17">
        <v>49.666240000000002</v>
      </c>
      <c r="LW15" s="17">
        <v>-0.36624000000000001</v>
      </c>
      <c r="LX15" s="17">
        <v>141.69999999999999</v>
      </c>
      <c r="LY15" s="17">
        <v>155.88849999999999</v>
      </c>
      <c r="LZ15" s="17">
        <v>155.88849999999999</v>
      </c>
      <c r="MA15" s="17">
        <v>-14.188499999999999</v>
      </c>
      <c r="MB15" s="17">
        <v>144</v>
      </c>
      <c r="MC15" s="17">
        <v>155.88849999999999</v>
      </c>
      <c r="MD15" s="17">
        <v>155.88849999999999</v>
      </c>
      <c r="ME15" s="17">
        <v>-11.888500000000001</v>
      </c>
      <c r="MF15" s="17">
        <v>169</v>
      </c>
      <c r="MG15" s="17">
        <v>156.35664</v>
      </c>
      <c r="MH15" s="17">
        <v>156.35664</v>
      </c>
      <c r="MI15" s="17">
        <v>12.643359999999999</v>
      </c>
      <c r="MJ15" s="17">
        <v>183.1</v>
      </c>
      <c r="MK15" s="17">
        <v>176.36183</v>
      </c>
      <c r="ML15" s="17">
        <v>176.36183</v>
      </c>
      <c r="MM15" s="17">
        <v>6.7381700000000002</v>
      </c>
      <c r="MN15" s="17">
        <v>172.3</v>
      </c>
      <c r="MO15" s="17">
        <v>149.82066</v>
      </c>
      <c r="MP15" s="17">
        <v>174.44781</v>
      </c>
      <c r="MQ15" s="17">
        <v>-2.1478100000000002</v>
      </c>
      <c r="MR15" s="17"/>
      <c r="MS15" s="17"/>
      <c r="MT15" s="17"/>
      <c r="MU15" s="17">
        <v>0</v>
      </c>
      <c r="MV15" s="17"/>
      <c r="MW15" s="17"/>
      <c r="MX15" s="17"/>
      <c r="MY15" s="17">
        <v>0</v>
      </c>
      <c r="MZ15" s="17"/>
      <c r="NA15" s="17"/>
      <c r="NB15" s="17"/>
      <c r="NC15" s="17">
        <v>0</v>
      </c>
      <c r="ND15" s="17">
        <v>194.8</v>
      </c>
      <c r="NE15" s="17">
        <v>205.29381000000001</v>
      </c>
      <c r="NF15" s="17">
        <v>205.29381000000001</v>
      </c>
      <c r="NG15" s="17">
        <v>-10.49381</v>
      </c>
      <c r="NH15" s="17">
        <v>95.6</v>
      </c>
      <c r="NI15" s="17">
        <v>102.95515</v>
      </c>
      <c r="NJ15" s="17">
        <v>102.95515</v>
      </c>
      <c r="NK15" s="17">
        <v>-7.3551500000000001</v>
      </c>
      <c r="NL15" s="17">
        <v>8.1999999999999993</v>
      </c>
      <c r="NM15" s="17">
        <v>6.8044700000000002</v>
      </c>
      <c r="NN15" s="17">
        <v>6.8044700000000002</v>
      </c>
      <c r="NO15" s="17">
        <v>1.3955299999999999</v>
      </c>
      <c r="NP15" s="17">
        <v>5.6</v>
      </c>
      <c r="NQ15" s="17">
        <v>5.6854300000000002</v>
      </c>
      <c r="NR15" s="17">
        <v>5.6854300000000002</v>
      </c>
      <c r="NS15" s="17">
        <v>-8.5430000000000006E-2</v>
      </c>
      <c r="NT15" s="17">
        <v>23.3</v>
      </c>
      <c r="NU15" s="17">
        <v>58.027299999999997</v>
      </c>
      <c r="NV15" s="17">
        <v>58.027299999999997</v>
      </c>
      <c r="NW15" s="17">
        <v>-34.7273</v>
      </c>
      <c r="NX15" s="17">
        <v>0</v>
      </c>
      <c r="NY15" s="17"/>
      <c r="NZ15" s="17"/>
      <c r="OA15" s="17">
        <v>0</v>
      </c>
      <c r="OB15" s="17">
        <v>9.8000000000000007</v>
      </c>
      <c r="OC15" s="17">
        <v>8</v>
      </c>
      <c r="OD15" s="17">
        <v>8</v>
      </c>
      <c r="OE15" s="17">
        <v>1.8</v>
      </c>
      <c r="OF15" s="17"/>
      <c r="OG15" s="17"/>
      <c r="OH15" s="17"/>
      <c r="OI15" s="17">
        <v>0</v>
      </c>
      <c r="OJ15" s="17">
        <v>0</v>
      </c>
      <c r="OK15" s="17"/>
      <c r="OL15" s="17"/>
      <c r="OM15" s="17">
        <v>0</v>
      </c>
      <c r="ON15" s="17">
        <v>8.1</v>
      </c>
      <c r="OO15" s="17">
        <v>20.33764</v>
      </c>
      <c r="OP15" s="17">
        <v>19.447620000000001</v>
      </c>
      <c r="OQ15" s="17">
        <v>-11.347619999999999</v>
      </c>
      <c r="OR15" s="17">
        <v>0</v>
      </c>
      <c r="OS15" s="17"/>
      <c r="OT15" s="17"/>
      <c r="OU15" s="17">
        <v>0</v>
      </c>
      <c r="OV15" s="17">
        <v>0</v>
      </c>
      <c r="OW15" s="17"/>
      <c r="OX15" s="17"/>
      <c r="OY15" s="17">
        <v>0</v>
      </c>
      <c r="OZ15" s="17">
        <v>0</v>
      </c>
      <c r="PA15" s="17"/>
      <c r="PB15" s="17"/>
      <c r="PC15" s="17">
        <v>0</v>
      </c>
      <c r="PD15" s="17">
        <v>0</v>
      </c>
      <c r="PE15" s="17"/>
      <c r="PF15" s="17"/>
      <c r="PG15" s="17">
        <v>0</v>
      </c>
      <c r="PH15" s="17">
        <v>0.4</v>
      </c>
      <c r="PI15" s="17">
        <v>0.41</v>
      </c>
      <c r="PJ15" s="17">
        <v>0.41</v>
      </c>
      <c r="PK15" s="17">
        <v>-0.01</v>
      </c>
      <c r="PL15" s="17">
        <v>1.5</v>
      </c>
      <c r="PM15" s="17">
        <v>1.3</v>
      </c>
      <c r="PN15" s="17">
        <v>1.3</v>
      </c>
      <c r="PO15" s="17">
        <v>0.2</v>
      </c>
      <c r="PP15" s="17">
        <v>2.5</v>
      </c>
      <c r="PQ15" s="17">
        <v>2.5</v>
      </c>
      <c r="PR15" s="17">
        <v>2.5</v>
      </c>
      <c r="PS15" s="17">
        <v>0</v>
      </c>
      <c r="PT15" s="17">
        <v>12</v>
      </c>
      <c r="PU15" s="17"/>
      <c r="PV15" s="17">
        <v>2.07254</v>
      </c>
      <c r="PW15" s="17">
        <v>9.92746</v>
      </c>
      <c r="PX15" s="17">
        <v>3.3</v>
      </c>
      <c r="PY15" s="17">
        <v>3.5</v>
      </c>
      <c r="PZ15" s="17">
        <v>3.5</v>
      </c>
      <c r="QA15" s="17">
        <v>-0.2</v>
      </c>
      <c r="QB15" s="17">
        <v>3.1</v>
      </c>
      <c r="QC15" s="17">
        <v>3.1</v>
      </c>
      <c r="QD15" s="17">
        <v>3.1</v>
      </c>
      <c r="QE15" s="17">
        <v>0</v>
      </c>
      <c r="QF15" s="17">
        <v>3.7</v>
      </c>
      <c r="QG15" s="17">
        <v>3.4</v>
      </c>
      <c r="QH15" s="17">
        <v>3.4</v>
      </c>
      <c r="QI15" s="17">
        <v>0.3</v>
      </c>
      <c r="QJ15" s="17">
        <v>14.9</v>
      </c>
      <c r="QK15" s="17">
        <v>14.492749999999999</v>
      </c>
      <c r="QL15" s="17">
        <v>14.492749999999999</v>
      </c>
      <c r="QM15" s="17">
        <v>0.40725</v>
      </c>
      <c r="QN15" s="17">
        <v>0</v>
      </c>
      <c r="QO15" s="17"/>
      <c r="QP15" s="17"/>
      <c r="QQ15" s="17">
        <v>0</v>
      </c>
      <c r="QR15" s="17">
        <v>0</v>
      </c>
      <c r="QS15" s="17"/>
      <c r="QT15" s="17"/>
      <c r="QU15" s="17">
        <v>0</v>
      </c>
      <c r="QV15" s="17">
        <v>7.6</v>
      </c>
      <c r="QW15" s="17">
        <v>13.2652</v>
      </c>
      <c r="QX15" s="17">
        <v>13.2652</v>
      </c>
      <c r="QY15" s="17">
        <v>-5.6651999999999996</v>
      </c>
      <c r="QZ15" s="17">
        <v>15.7</v>
      </c>
      <c r="RA15" s="17">
        <v>30.9602</v>
      </c>
      <c r="RB15" s="17">
        <v>30.9602</v>
      </c>
      <c r="RC15" s="17">
        <v>-15.260199999999999</v>
      </c>
      <c r="RD15" s="17">
        <v>0</v>
      </c>
      <c r="RE15" s="17"/>
      <c r="RF15" s="17"/>
      <c r="RG15" s="17">
        <v>0</v>
      </c>
      <c r="RH15" s="17">
        <v>2.2000000000000002</v>
      </c>
      <c r="RI15" s="17">
        <v>2</v>
      </c>
      <c r="RJ15" s="17">
        <v>2</v>
      </c>
      <c r="RK15" s="17">
        <v>0.2</v>
      </c>
      <c r="RL15" s="17">
        <v>15.1</v>
      </c>
      <c r="RM15" s="17">
        <v>9.9390400000000003</v>
      </c>
      <c r="RN15" s="17">
        <v>16.30039</v>
      </c>
      <c r="RO15" s="17">
        <v>-1.2003900000000001</v>
      </c>
      <c r="RP15" s="17">
        <v>1.5</v>
      </c>
      <c r="RQ15" s="17">
        <v>1.464</v>
      </c>
      <c r="RR15" s="17">
        <v>1.464</v>
      </c>
      <c r="RS15" s="17">
        <v>3.5999999999999997E-2</v>
      </c>
      <c r="RT15" s="17"/>
      <c r="RU15" s="17"/>
      <c r="RV15" s="17"/>
      <c r="RW15" s="17">
        <v>0</v>
      </c>
      <c r="RX15" s="17">
        <v>3.6</v>
      </c>
      <c r="RY15" s="17">
        <v>3.8</v>
      </c>
      <c r="RZ15" s="17">
        <v>3.8</v>
      </c>
      <c r="SA15" s="17">
        <v>-0.2</v>
      </c>
      <c r="SB15" s="17">
        <v>0</v>
      </c>
      <c r="SC15" s="17"/>
      <c r="SD15" s="17"/>
      <c r="SE15" s="17">
        <v>0</v>
      </c>
      <c r="SF15" s="17">
        <v>0</v>
      </c>
      <c r="SG15" s="17"/>
      <c r="SH15" s="17"/>
      <c r="SI15" s="17">
        <v>0</v>
      </c>
      <c r="SJ15" s="17">
        <v>3.6</v>
      </c>
      <c r="SK15" s="17">
        <v>3.9</v>
      </c>
      <c r="SL15" s="17">
        <v>3.9</v>
      </c>
      <c r="SM15" s="17">
        <v>-0.3</v>
      </c>
      <c r="SN15" s="17">
        <v>4.2</v>
      </c>
      <c r="SO15" s="17">
        <v>3.3</v>
      </c>
      <c r="SP15" s="17">
        <v>3.3</v>
      </c>
      <c r="SQ15" s="17">
        <v>0.9</v>
      </c>
      <c r="SR15" s="17">
        <v>2.9</v>
      </c>
      <c r="SS15" s="17">
        <v>3</v>
      </c>
      <c r="ST15" s="17">
        <v>3</v>
      </c>
      <c r="SU15" s="17">
        <v>-0.1</v>
      </c>
      <c r="SV15" s="17">
        <v>4.2</v>
      </c>
      <c r="SW15" s="17">
        <v>4.5</v>
      </c>
      <c r="SX15" s="17">
        <v>4.5</v>
      </c>
      <c r="SY15" s="17">
        <v>-0.3</v>
      </c>
      <c r="SZ15" s="17">
        <v>3.7</v>
      </c>
      <c r="TA15" s="17">
        <v>8.3956</v>
      </c>
      <c r="TB15" s="17">
        <v>8.3956</v>
      </c>
      <c r="TC15" s="17">
        <v>-4.6955999999999998</v>
      </c>
      <c r="TD15" s="17">
        <v>9.6</v>
      </c>
      <c r="TE15" s="17">
        <v>28.03</v>
      </c>
      <c r="TF15" s="17">
        <v>13.0297</v>
      </c>
      <c r="TG15" s="17">
        <v>-3.4297</v>
      </c>
      <c r="TH15" s="17">
        <v>0</v>
      </c>
      <c r="TI15" s="17"/>
      <c r="TJ15" s="17"/>
      <c r="TK15" s="17">
        <v>0</v>
      </c>
      <c r="TL15" s="17">
        <v>24.8</v>
      </c>
      <c r="TM15" s="17">
        <v>33.81</v>
      </c>
      <c r="TN15" s="17">
        <v>63.81</v>
      </c>
      <c r="TO15" s="17">
        <v>-39.01</v>
      </c>
      <c r="TP15" s="17">
        <v>31.8</v>
      </c>
      <c r="TQ15" s="17">
        <v>33.81</v>
      </c>
      <c r="TR15" s="17">
        <v>70.94</v>
      </c>
      <c r="TS15" s="17">
        <v>-39.14</v>
      </c>
      <c r="TT15" s="17">
        <v>2.5</v>
      </c>
      <c r="TU15" s="17">
        <v>7.88</v>
      </c>
      <c r="TV15" s="17">
        <v>7.88</v>
      </c>
      <c r="TW15" s="17">
        <v>-5.38</v>
      </c>
      <c r="TX15" s="17">
        <v>1.9</v>
      </c>
      <c r="TY15" s="17">
        <v>3.8</v>
      </c>
      <c r="TZ15" s="17">
        <v>3.8</v>
      </c>
      <c r="UA15" s="17">
        <v>-1.9</v>
      </c>
      <c r="UB15" s="17">
        <v>0</v>
      </c>
      <c r="UC15" s="17"/>
      <c r="UD15" s="17"/>
      <c r="UE15" s="17">
        <v>0</v>
      </c>
      <c r="UF15" s="17">
        <v>3.8</v>
      </c>
      <c r="UG15" s="17">
        <v>4</v>
      </c>
      <c r="UH15" s="17">
        <v>4</v>
      </c>
      <c r="UI15" s="17">
        <v>-0.2</v>
      </c>
      <c r="UJ15" s="17">
        <v>1.7</v>
      </c>
      <c r="UK15" s="17">
        <v>1.8</v>
      </c>
      <c r="UL15" s="17">
        <v>1.8</v>
      </c>
      <c r="UM15" s="17">
        <v>-0.1</v>
      </c>
      <c r="UN15" s="17">
        <v>8</v>
      </c>
      <c r="UO15" s="17">
        <v>7.2</v>
      </c>
      <c r="UP15" s="17">
        <v>7.2</v>
      </c>
      <c r="UQ15" s="17">
        <v>0.8</v>
      </c>
      <c r="UR15" s="17">
        <v>2.8</v>
      </c>
      <c r="US15" s="17">
        <v>2.9</v>
      </c>
      <c r="UT15" s="17">
        <v>2.9</v>
      </c>
      <c r="UU15" s="17">
        <v>-0.1</v>
      </c>
      <c r="UV15" s="17">
        <v>3.3</v>
      </c>
      <c r="UW15" s="17">
        <v>3.4</v>
      </c>
      <c r="UX15" s="17">
        <v>3.4</v>
      </c>
      <c r="UY15" s="17">
        <v>-0.1</v>
      </c>
      <c r="UZ15" s="17">
        <v>3.4</v>
      </c>
      <c r="VA15" s="17">
        <v>3.5</v>
      </c>
      <c r="VB15" s="17">
        <v>3.5</v>
      </c>
      <c r="VC15" s="17">
        <v>-0.1</v>
      </c>
      <c r="VD15" s="17">
        <v>9.3000000000000007</v>
      </c>
      <c r="VE15" s="17">
        <v>5.27</v>
      </c>
      <c r="VF15" s="17">
        <v>5.27</v>
      </c>
      <c r="VG15" s="17">
        <v>4.03</v>
      </c>
      <c r="VH15" s="17">
        <v>0</v>
      </c>
      <c r="VI15" s="17"/>
      <c r="VJ15" s="17"/>
      <c r="VK15" s="17">
        <v>0</v>
      </c>
      <c r="VL15" s="17">
        <v>0</v>
      </c>
      <c r="VM15" s="17"/>
      <c r="VN15" s="17"/>
      <c r="VO15" s="17">
        <v>0</v>
      </c>
      <c r="VP15" s="17">
        <v>0</v>
      </c>
      <c r="VQ15" s="17"/>
      <c r="VR15" s="17"/>
      <c r="VS15" s="17">
        <v>0</v>
      </c>
      <c r="VT15" s="17">
        <v>0.6</v>
      </c>
      <c r="VU15" s="17">
        <v>0.6</v>
      </c>
      <c r="VV15" s="17">
        <v>0.6</v>
      </c>
      <c r="VW15" s="17">
        <v>0</v>
      </c>
      <c r="VX15" s="17">
        <v>7.5</v>
      </c>
      <c r="VY15" s="17">
        <v>33</v>
      </c>
      <c r="VZ15" s="17">
        <v>23</v>
      </c>
      <c r="WA15" s="17">
        <v>-15.5</v>
      </c>
      <c r="WB15" s="17">
        <v>4.8</v>
      </c>
      <c r="WC15" s="17">
        <v>30</v>
      </c>
      <c r="WD15" s="17">
        <v>30</v>
      </c>
      <c r="WE15" s="17">
        <v>-25.2</v>
      </c>
      <c r="WF15" s="17">
        <v>0</v>
      </c>
      <c r="WG15" s="17"/>
      <c r="WH15" s="17"/>
      <c r="WI15" s="17">
        <v>0</v>
      </c>
      <c r="WJ15" s="17"/>
      <c r="WK15" s="17"/>
      <c r="WL15" s="17"/>
      <c r="WM15" s="17">
        <v>0</v>
      </c>
      <c r="WN15" s="17">
        <v>4.8</v>
      </c>
      <c r="WO15" s="17">
        <v>4.2</v>
      </c>
      <c r="WP15" s="17">
        <v>4.2</v>
      </c>
      <c r="WQ15" s="17">
        <v>0.6</v>
      </c>
      <c r="WR15" s="17">
        <v>2.2999999999999998</v>
      </c>
      <c r="WS15" s="17">
        <v>2.2999999999999998</v>
      </c>
      <c r="WT15" s="17">
        <v>2.2999999999999998</v>
      </c>
      <c r="WU15" s="17">
        <v>0</v>
      </c>
      <c r="WV15" s="17">
        <v>1.2</v>
      </c>
      <c r="WW15" s="17">
        <v>1.1499999999999999</v>
      </c>
      <c r="WX15" s="17">
        <v>1.1499999999999999</v>
      </c>
      <c r="WY15" s="17">
        <v>0.05</v>
      </c>
      <c r="WZ15" s="17">
        <v>2.9</v>
      </c>
      <c r="XA15" s="17">
        <v>1.3</v>
      </c>
      <c r="XB15" s="17">
        <v>1.3</v>
      </c>
      <c r="XC15" s="17">
        <v>1.6</v>
      </c>
      <c r="XD15" s="17">
        <v>0</v>
      </c>
      <c r="XE15" s="17"/>
      <c r="XF15" s="17"/>
      <c r="XG15" s="17">
        <v>0</v>
      </c>
      <c r="XH15" s="17">
        <v>6.7</v>
      </c>
      <c r="XI15" s="17">
        <v>6.4</v>
      </c>
      <c r="XJ15" s="17">
        <v>6.4</v>
      </c>
      <c r="XK15" s="17">
        <v>0.3</v>
      </c>
      <c r="XL15" s="17">
        <v>10</v>
      </c>
      <c r="XM15" s="17">
        <v>9.6999999999999993</v>
      </c>
      <c r="XN15" s="17">
        <v>9.6999999999999993</v>
      </c>
      <c r="XO15" s="17">
        <v>0.3</v>
      </c>
      <c r="XP15" s="17">
        <v>20</v>
      </c>
      <c r="XQ15" s="17">
        <v>18.743960000000001</v>
      </c>
      <c r="XR15" s="17">
        <v>18.743960000000001</v>
      </c>
      <c r="XS15" s="17">
        <v>1.25604</v>
      </c>
      <c r="XT15" s="17">
        <v>9.1</v>
      </c>
      <c r="XU15" s="17">
        <v>10.43478</v>
      </c>
      <c r="XV15" s="17">
        <v>10.43478</v>
      </c>
      <c r="XW15" s="17">
        <v>-1.3347800000000001</v>
      </c>
      <c r="XX15" s="17"/>
      <c r="XY15" s="17"/>
      <c r="XZ15" s="17"/>
      <c r="YA15" s="17">
        <v>0</v>
      </c>
      <c r="YB15" s="17"/>
      <c r="YC15" s="17"/>
      <c r="YD15" s="17"/>
      <c r="YE15" s="17">
        <v>0</v>
      </c>
      <c r="YF15" s="17">
        <v>14.9</v>
      </c>
      <c r="YG15" s="17">
        <v>13.52657</v>
      </c>
      <c r="YH15" s="17">
        <v>13.52657</v>
      </c>
      <c r="YI15" s="17">
        <v>1.3734299999999999</v>
      </c>
      <c r="YJ15" s="17">
        <v>0</v>
      </c>
      <c r="YK15" s="17">
        <v>14.492749999999999</v>
      </c>
      <c r="YL15" s="17">
        <v>14.492749999999999</v>
      </c>
      <c r="YM15" s="17">
        <v>-14.492749999999999</v>
      </c>
      <c r="YN15" s="17">
        <v>6.7</v>
      </c>
      <c r="YO15" s="17">
        <v>7.6</v>
      </c>
      <c r="YP15" s="17">
        <v>7.6</v>
      </c>
      <c r="YQ15" s="17">
        <v>-0.9</v>
      </c>
      <c r="YR15" s="17">
        <v>11.2</v>
      </c>
      <c r="YS15" s="17">
        <v>10.628019999999999</v>
      </c>
      <c r="YT15" s="17">
        <v>10.628019999999999</v>
      </c>
      <c r="YU15" s="17">
        <v>0.57198000000000004</v>
      </c>
      <c r="YV15" s="17">
        <v>10.5</v>
      </c>
      <c r="YW15" s="17">
        <v>12.13527</v>
      </c>
      <c r="YX15" s="17">
        <v>12.13527</v>
      </c>
      <c r="YY15" s="17">
        <v>-1.63527</v>
      </c>
    </row>
    <row r="16" spans="1:675" ht="24" customHeight="1" x14ac:dyDescent="0.3">
      <c r="A16" s="1"/>
      <c r="B16" s="18" t="s">
        <v>35</v>
      </c>
      <c r="C16" s="18" t="s">
        <v>800</v>
      </c>
      <c r="D16" s="19">
        <v>63.2</v>
      </c>
      <c r="E16" s="19">
        <v>60.954810000000002</v>
      </c>
      <c r="F16" s="19">
        <v>74.55162</v>
      </c>
      <c r="G16" s="19">
        <v>-11.35162</v>
      </c>
      <c r="H16" s="19">
        <v>521.20000000000005</v>
      </c>
      <c r="I16" s="19">
        <v>554.30340000000001</v>
      </c>
      <c r="J16" s="19">
        <v>538.77299000000005</v>
      </c>
      <c r="K16" s="19">
        <v>-17.572990000000001</v>
      </c>
      <c r="L16" s="19">
        <v>171.4</v>
      </c>
      <c r="M16" s="19">
        <v>179.45361</v>
      </c>
      <c r="N16" s="19">
        <v>174.42570000000001</v>
      </c>
      <c r="O16" s="19">
        <v>-3.0257000000000001</v>
      </c>
      <c r="P16" s="19"/>
      <c r="Q16" s="19"/>
      <c r="R16" s="19"/>
      <c r="S16" s="19">
        <v>0</v>
      </c>
      <c r="T16" s="19"/>
      <c r="U16" s="19"/>
      <c r="V16" s="19"/>
      <c r="W16" s="19">
        <v>0</v>
      </c>
      <c r="X16" s="19">
        <v>0</v>
      </c>
      <c r="Y16" s="19"/>
      <c r="Z16" s="19"/>
      <c r="AA16" s="19">
        <v>0</v>
      </c>
      <c r="AB16" s="19">
        <v>88.5</v>
      </c>
      <c r="AC16" s="19">
        <v>87.85</v>
      </c>
      <c r="AD16" s="19">
        <v>87.85</v>
      </c>
      <c r="AE16" s="19">
        <v>0.65</v>
      </c>
      <c r="AF16" s="19"/>
      <c r="AG16" s="19"/>
      <c r="AH16" s="19"/>
      <c r="AI16" s="19">
        <v>0</v>
      </c>
      <c r="AJ16" s="19">
        <v>0</v>
      </c>
      <c r="AK16" s="19"/>
      <c r="AL16" s="19"/>
      <c r="AM16" s="19">
        <v>0</v>
      </c>
      <c r="AN16" s="19">
        <v>179.7</v>
      </c>
      <c r="AO16" s="19">
        <v>190.92008999999999</v>
      </c>
      <c r="AP16" s="19">
        <v>190.92008999999999</v>
      </c>
      <c r="AQ16" s="19">
        <v>-11.220090000000001</v>
      </c>
      <c r="AR16" s="19">
        <v>197.7</v>
      </c>
      <c r="AS16" s="19">
        <v>190.92008999999999</v>
      </c>
      <c r="AT16" s="19">
        <v>190.92008999999999</v>
      </c>
      <c r="AU16" s="19">
        <v>6.7799100000000001</v>
      </c>
      <c r="AV16" s="19">
        <v>197</v>
      </c>
      <c r="AW16" s="19">
        <v>190.92008999999999</v>
      </c>
      <c r="AX16" s="19">
        <v>190.92008999999999</v>
      </c>
      <c r="AY16" s="19">
        <v>6.0799099999999999</v>
      </c>
      <c r="AZ16" s="19">
        <v>283.3</v>
      </c>
      <c r="BA16" s="19">
        <v>287.24013000000002</v>
      </c>
      <c r="BB16" s="19">
        <v>287.24013000000002</v>
      </c>
      <c r="BC16" s="19">
        <v>-3.9401299999999999</v>
      </c>
      <c r="BD16" s="19">
        <v>197.6</v>
      </c>
      <c r="BE16" s="19">
        <v>204.02636000000001</v>
      </c>
      <c r="BF16" s="19">
        <v>204.02636000000001</v>
      </c>
      <c r="BG16" s="19">
        <v>-6.4263599999999999</v>
      </c>
      <c r="BH16" s="19"/>
      <c r="BI16" s="19"/>
      <c r="BJ16" s="19"/>
      <c r="BK16" s="19">
        <v>0</v>
      </c>
      <c r="BL16" s="19">
        <v>266.2</v>
      </c>
      <c r="BM16" s="19">
        <v>183.27728999999999</v>
      </c>
      <c r="BN16" s="19">
        <v>254.27898999999999</v>
      </c>
      <c r="BO16" s="19">
        <v>11.921010000000001</v>
      </c>
      <c r="BP16" s="19">
        <v>3</v>
      </c>
      <c r="BQ16" s="19">
        <v>3.8975900000000001</v>
      </c>
      <c r="BR16" s="19">
        <v>3.8975900000000001</v>
      </c>
      <c r="BS16" s="19">
        <v>-0.89759</v>
      </c>
      <c r="BT16" s="19">
        <v>10.5</v>
      </c>
      <c r="BU16" s="19"/>
      <c r="BV16" s="19">
        <v>15.965310000000001</v>
      </c>
      <c r="BW16" s="19">
        <v>-5.4653099999999997</v>
      </c>
      <c r="BX16" s="19">
        <v>15.4</v>
      </c>
      <c r="BY16" s="19">
        <v>17.937049999999999</v>
      </c>
      <c r="BZ16" s="19">
        <v>17.937049999999999</v>
      </c>
      <c r="CA16" s="19">
        <v>-2.5370499999999998</v>
      </c>
      <c r="CB16" s="19"/>
      <c r="CC16" s="19"/>
      <c r="CD16" s="19"/>
      <c r="CE16" s="19">
        <v>0</v>
      </c>
      <c r="CF16" s="19">
        <v>110.1</v>
      </c>
      <c r="CG16" s="19">
        <v>106.44445</v>
      </c>
      <c r="CH16" s="19">
        <v>106.44445</v>
      </c>
      <c r="CI16" s="19">
        <v>3.6555499999999999</v>
      </c>
      <c r="CJ16" s="19">
        <v>8.3000000000000007</v>
      </c>
      <c r="CK16" s="19">
        <v>7.1533699999999998</v>
      </c>
      <c r="CL16" s="19">
        <v>7.1533699999999998</v>
      </c>
      <c r="CM16" s="19">
        <v>1.14663</v>
      </c>
      <c r="CN16" s="19">
        <v>5.3</v>
      </c>
      <c r="CO16" s="19">
        <v>3.8411900000000001</v>
      </c>
      <c r="CP16" s="19">
        <v>3.8411900000000001</v>
      </c>
      <c r="CQ16" s="19">
        <v>1.4588099999999999</v>
      </c>
      <c r="CR16" s="19">
        <v>22.5</v>
      </c>
      <c r="CS16" s="19">
        <v>22.280850000000001</v>
      </c>
      <c r="CT16" s="19">
        <v>22.280850000000001</v>
      </c>
      <c r="CU16" s="19">
        <v>0.21915000000000001</v>
      </c>
      <c r="CV16" s="19">
        <v>42.4</v>
      </c>
      <c r="CW16" s="19">
        <v>44.260829999999999</v>
      </c>
      <c r="CX16" s="19">
        <v>49.529119999999999</v>
      </c>
      <c r="CY16" s="19">
        <v>-7.1291200000000003</v>
      </c>
      <c r="CZ16" s="19">
        <v>94.4</v>
      </c>
      <c r="DA16" s="19">
        <v>51.397959999999998</v>
      </c>
      <c r="DB16" s="19">
        <v>40.539659999999998</v>
      </c>
      <c r="DC16" s="19">
        <v>53.860340000000001</v>
      </c>
      <c r="DD16" s="19"/>
      <c r="DE16" s="19"/>
      <c r="DF16" s="19"/>
      <c r="DG16" s="19">
        <v>0</v>
      </c>
      <c r="DH16" s="19">
        <v>0</v>
      </c>
      <c r="DI16" s="19"/>
      <c r="DJ16" s="19"/>
      <c r="DK16" s="19">
        <v>0</v>
      </c>
      <c r="DL16" s="19"/>
      <c r="DM16" s="19"/>
      <c r="DN16" s="19"/>
      <c r="DO16" s="19">
        <v>0</v>
      </c>
      <c r="DP16" s="19">
        <v>5.0999999999999996</v>
      </c>
      <c r="DQ16" s="19">
        <v>6.39</v>
      </c>
      <c r="DR16" s="19">
        <v>6.39</v>
      </c>
      <c r="DS16" s="19">
        <v>-1.29</v>
      </c>
      <c r="DT16" s="19">
        <v>0</v>
      </c>
      <c r="DU16" s="19"/>
      <c r="DV16" s="19"/>
      <c r="DW16" s="19">
        <v>0</v>
      </c>
      <c r="DX16" s="19">
        <v>28</v>
      </c>
      <c r="DY16" s="19">
        <v>29.844339999999999</v>
      </c>
      <c r="DZ16" s="19">
        <v>29.844339999999999</v>
      </c>
      <c r="EA16" s="19">
        <v>-1.8443400000000001</v>
      </c>
      <c r="EB16" s="19">
        <v>62</v>
      </c>
      <c r="EC16" s="19">
        <v>62.176169999999999</v>
      </c>
      <c r="ED16" s="19">
        <v>31.088080000000001</v>
      </c>
      <c r="EE16" s="19">
        <v>30.911919999999999</v>
      </c>
      <c r="EF16" s="19">
        <v>19.7</v>
      </c>
      <c r="EG16" s="19">
        <v>18.317990000000002</v>
      </c>
      <c r="EH16" s="19">
        <v>18.317990000000002</v>
      </c>
      <c r="EI16" s="19">
        <v>1.38201</v>
      </c>
      <c r="EJ16" s="19">
        <v>16.600000000000001</v>
      </c>
      <c r="EK16" s="19">
        <v>15.07785</v>
      </c>
      <c r="EL16" s="19">
        <v>15.07785</v>
      </c>
      <c r="EM16" s="19">
        <v>1.5221499999999999</v>
      </c>
      <c r="EN16" s="19">
        <v>11.4</v>
      </c>
      <c r="EO16" s="19">
        <v>11.368080000000001</v>
      </c>
      <c r="EP16" s="19">
        <v>11.368080000000001</v>
      </c>
      <c r="EQ16" s="19">
        <v>3.1919999999999997E-2</v>
      </c>
      <c r="ER16" s="19">
        <v>57.3</v>
      </c>
      <c r="ES16" s="19">
        <v>57.884250000000002</v>
      </c>
      <c r="ET16" s="19">
        <v>57.884250000000002</v>
      </c>
      <c r="EU16" s="19">
        <v>-0.58425000000000005</v>
      </c>
      <c r="EV16" s="19">
        <v>183.8</v>
      </c>
      <c r="EW16" s="19">
        <v>184.74316999999999</v>
      </c>
      <c r="EX16" s="19">
        <v>184.74316999999999</v>
      </c>
      <c r="EY16" s="19">
        <v>-0.94316999999999995</v>
      </c>
      <c r="EZ16" s="19">
        <v>184</v>
      </c>
      <c r="FA16" s="19">
        <v>184.74316999999999</v>
      </c>
      <c r="FB16" s="19">
        <v>184.74316999999999</v>
      </c>
      <c r="FC16" s="19">
        <v>-0.74317</v>
      </c>
      <c r="FD16" s="19">
        <v>187</v>
      </c>
      <c r="FE16" s="19">
        <v>185.29795999999999</v>
      </c>
      <c r="FF16" s="19">
        <v>185.29795999999999</v>
      </c>
      <c r="FG16" s="19">
        <v>1.70204</v>
      </c>
      <c r="FH16" s="19">
        <v>84.7</v>
      </c>
      <c r="FI16" s="19">
        <v>87.035219999999995</v>
      </c>
      <c r="FJ16" s="19">
        <v>74.664739999999995</v>
      </c>
      <c r="FK16" s="19">
        <v>10.035259999999999</v>
      </c>
      <c r="FL16" s="19">
        <v>0</v>
      </c>
      <c r="FM16" s="19">
        <v>4.1450800000000001</v>
      </c>
      <c r="FN16" s="19"/>
      <c r="FO16" s="19">
        <v>0</v>
      </c>
      <c r="FP16" s="19">
        <v>18.399999999999999</v>
      </c>
      <c r="FQ16" s="19">
        <v>20.546019999999999</v>
      </c>
      <c r="FR16" s="19">
        <v>20.544219999999999</v>
      </c>
      <c r="FS16" s="19">
        <v>-2.1442199999999998</v>
      </c>
      <c r="FT16" s="19">
        <v>0</v>
      </c>
      <c r="FU16" s="19"/>
      <c r="FV16" s="19"/>
      <c r="FW16" s="19">
        <v>0</v>
      </c>
      <c r="FX16" s="19">
        <v>87</v>
      </c>
      <c r="FY16" s="19">
        <v>20.725390000000001</v>
      </c>
      <c r="FZ16" s="19">
        <v>20.725390000000001</v>
      </c>
      <c r="GA16" s="19">
        <v>66.274609999999996</v>
      </c>
      <c r="GB16" s="19"/>
      <c r="GC16" s="19"/>
      <c r="GD16" s="19"/>
      <c r="GE16" s="19">
        <v>0</v>
      </c>
      <c r="GF16" s="19"/>
      <c r="GG16" s="19"/>
      <c r="GH16" s="19"/>
      <c r="GI16" s="19">
        <v>0</v>
      </c>
      <c r="GJ16" s="19">
        <v>6.7</v>
      </c>
      <c r="GK16" s="19">
        <v>6.8787000000000003</v>
      </c>
      <c r="GL16" s="19">
        <v>6.8787000000000003</v>
      </c>
      <c r="GM16" s="19">
        <v>-0.1787</v>
      </c>
      <c r="GN16" s="19">
        <v>60.9</v>
      </c>
      <c r="GO16" s="19">
        <v>71.161839999999998</v>
      </c>
      <c r="GP16" s="19">
        <v>63.16704</v>
      </c>
      <c r="GQ16" s="19">
        <v>-2.2670400000000002</v>
      </c>
      <c r="GR16" s="19"/>
      <c r="GS16" s="19"/>
      <c r="GT16" s="19"/>
      <c r="GU16" s="19">
        <v>0</v>
      </c>
      <c r="GV16" s="19"/>
      <c r="GW16" s="19"/>
      <c r="GX16" s="19"/>
      <c r="GY16" s="19">
        <v>0</v>
      </c>
      <c r="GZ16" s="19"/>
      <c r="HA16" s="19"/>
      <c r="HB16" s="19"/>
      <c r="HC16" s="19">
        <v>0</v>
      </c>
      <c r="HD16" s="19"/>
      <c r="HE16" s="19"/>
      <c r="HF16" s="19"/>
      <c r="HG16" s="19">
        <v>0</v>
      </c>
      <c r="HH16" s="19">
        <v>60.7</v>
      </c>
      <c r="HI16" s="19">
        <v>34.217680000000001</v>
      </c>
      <c r="HJ16" s="19">
        <v>63.306229999999999</v>
      </c>
      <c r="HK16" s="19">
        <v>-2.60623</v>
      </c>
      <c r="HL16" s="19">
        <v>0</v>
      </c>
      <c r="HM16" s="19"/>
      <c r="HN16" s="19"/>
      <c r="HO16" s="19">
        <v>0</v>
      </c>
      <c r="HP16" s="19"/>
      <c r="HQ16" s="19"/>
      <c r="HR16" s="19"/>
      <c r="HS16" s="19">
        <v>0</v>
      </c>
      <c r="HT16" s="19">
        <v>41.5</v>
      </c>
      <c r="HU16" s="19">
        <v>45.291899999999998</v>
      </c>
      <c r="HV16" s="19">
        <v>44.579219999999999</v>
      </c>
      <c r="HW16" s="19">
        <v>-3.0792199999999998</v>
      </c>
      <c r="HX16" s="19"/>
      <c r="HY16" s="19"/>
      <c r="HZ16" s="19"/>
      <c r="IA16" s="19">
        <v>0</v>
      </c>
      <c r="IB16" s="19"/>
      <c r="IC16" s="19"/>
      <c r="ID16" s="19"/>
      <c r="IE16" s="19">
        <v>0</v>
      </c>
      <c r="IF16" s="19"/>
      <c r="IG16" s="19"/>
      <c r="IH16" s="19"/>
      <c r="II16" s="19">
        <v>0</v>
      </c>
      <c r="IJ16" s="19">
        <v>68.7</v>
      </c>
      <c r="IK16" s="19">
        <v>89.686199999999999</v>
      </c>
      <c r="IL16" s="19">
        <v>74.561549999999997</v>
      </c>
      <c r="IM16" s="19">
        <v>-5.8615500000000003</v>
      </c>
      <c r="IN16" s="19">
        <v>169</v>
      </c>
      <c r="IO16" s="19">
        <v>179.29353</v>
      </c>
      <c r="IP16" s="19">
        <v>179.29353</v>
      </c>
      <c r="IQ16" s="19">
        <v>-10.293530000000001</v>
      </c>
      <c r="IR16" s="19">
        <v>166.9</v>
      </c>
      <c r="IS16" s="19">
        <v>179.29353</v>
      </c>
      <c r="IT16" s="19">
        <v>179.29353</v>
      </c>
      <c r="IU16" s="19">
        <v>-12.39353</v>
      </c>
      <c r="IV16" s="19">
        <v>198.7</v>
      </c>
      <c r="IW16" s="19">
        <v>179.29353</v>
      </c>
      <c r="IX16" s="19">
        <v>179.29353</v>
      </c>
      <c r="IY16" s="19">
        <v>19.406469999999999</v>
      </c>
      <c r="IZ16" s="19">
        <v>253.1</v>
      </c>
      <c r="JA16" s="19">
        <v>269.74793</v>
      </c>
      <c r="JB16" s="19">
        <v>269.74793</v>
      </c>
      <c r="JC16" s="19">
        <v>-16.647929999999999</v>
      </c>
      <c r="JD16" s="19">
        <v>0</v>
      </c>
      <c r="JE16" s="19"/>
      <c r="JF16" s="19">
        <v>74.215509999999995</v>
      </c>
      <c r="JG16" s="19">
        <v>-74.215509999999995</v>
      </c>
      <c r="JH16" s="19"/>
      <c r="JI16" s="19"/>
      <c r="JJ16" s="19"/>
      <c r="JK16" s="19">
        <v>0</v>
      </c>
      <c r="JL16" s="19"/>
      <c r="JM16" s="19"/>
      <c r="JN16" s="19"/>
      <c r="JO16" s="19">
        <v>0</v>
      </c>
      <c r="JP16" s="19"/>
      <c r="JQ16" s="19"/>
      <c r="JR16" s="19"/>
      <c r="JS16" s="19">
        <v>0</v>
      </c>
      <c r="JT16" s="19"/>
      <c r="JU16" s="19"/>
      <c r="JV16" s="19"/>
      <c r="JW16" s="19">
        <v>0</v>
      </c>
      <c r="JX16" s="19">
        <v>26.7</v>
      </c>
      <c r="JY16" s="19">
        <v>26</v>
      </c>
      <c r="JZ16" s="19">
        <v>26</v>
      </c>
      <c r="KA16" s="19">
        <v>0.7</v>
      </c>
      <c r="KB16" s="19"/>
      <c r="KC16" s="19"/>
      <c r="KD16" s="19"/>
      <c r="KE16" s="19">
        <v>0</v>
      </c>
      <c r="KF16" s="19"/>
      <c r="KG16" s="19"/>
      <c r="KH16" s="19"/>
      <c r="KI16" s="19">
        <v>0</v>
      </c>
      <c r="KJ16" s="19">
        <v>4.0999999999999996</v>
      </c>
      <c r="KK16" s="19"/>
      <c r="KL16" s="19"/>
      <c r="KM16" s="19">
        <v>4.0999999999999996</v>
      </c>
      <c r="KN16" s="19">
        <v>0.8</v>
      </c>
      <c r="KO16" s="19">
        <v>1.76851</v>
      </c>
      <c r="KP16" s="19">
        <v>1.76851</v>
      </c>
      <c r="KQ16" s="19">
        <v>-0.96850999999999998</v>
      </c>
      <c r="KR16" s="19">
        <v>97</v>
      </c>
      <c r="KS16" s="19">
        <v>94.858419999999995</v>
      </c>
      <c r="KT16" s="19">
        <v>124.35232999999999</v>
      </c>
      <c r="KU16" s="19">
        <v>-27.352329999999998</v>
      </c>
      <c r="KV16" s="19">
        <v>100.2</v>
      </c>
      <c r="KW16" s="19">
        <v>76.263339999999999</v>
      </c>
      <c r="KX16" s="19">
        <v>67.662130000000005</v>
      </c>
      <c r="KY16" s="19">
        <v>32.537869999999998</v>
      </c>
      <c r="KZ16" s="19">
        <v>63.5</v>
      </c>
      <c r="LA16" s="19">
        <v>66.809659999999994</v>
      </c>
      <c r="LB16" s="19">
        <v>66.809659999999994</v>
      </c>
      <c r="LC16" s="19">
        <v>-3.30966</v>
      </c>
      <c r="LD16" s="19">
        <v>66.8</v>
      </c>
      <c r="LE16" s="19">
        <v>65.984009999999998</v>
      </c>
      <c r="LF16" s="19">
        <v>62.758040000000001</v>
      </c>
      <c r="LG16" s="19">
        <v>4.0419600000000004</v>
      </c>
      <c r="LH16" s="19">
        <v>28.5</v>
      </c>
      <c r="LI16" s="19">
        <v>27.175139999999999</v>
      </c>
      <c r="LJ16" s="19">
        <v>28.17915</v>
      </c>
      <c r="LK16" s="19">
        <v>0.32085000000000002</v>
      </c>
      <c r="LL16" s="19">
        <v>0</v>
      </c>
      <c r="LM16" s="19"/>
      <c r="LN16" s="19"/>
      <c r="LO16" s="19">
        <v>0</v>
      </c>
      <c r="LP16" s="19">
        <v>48.5</v>
      </c>
      <c r="LQ16" s="19">
        <v>50.645899999999997</v>
      </c>
      <c r="LR16" s="19">
        <v>50.645899999999997</v>
      </c>
      <c r="LS16" s="19">
        <v>-2.1459000000000001</v>
      </c>
      <c r="LT16" s="19">
        <v>49.1</v>
      </c>
      <c r="LU16" s="19">
        <v>49.666240000000002</v>
      </c>
      <c r="LV16" s="19">
        <v>49.666240000000002</v>
      </c>
      <c r="LW16" s="19">
        <v>-0.56623999999999997</v>
      </c>
      <c r="LX16" s="19">
        <v>141</v>
      </c>
      <c r="LY16" s="19">
        <v>156.10744</v>
      </c>
      <c r="LZ16" s="19">
        <v>156.10744</v>
      </c>
      <c r="MA16" s="19">
        <v>-15.10744</v>
      </c>
      <c r="MB16" s="19">
        <v>143.4</v>
      </c>
      <c r="MC16" s="19">
        <v>156.10744</v>
      </c>
      <c r="MD16" s="19">
        <v>156.10744</v>
      </c>
      <c r="ME16" s="19">
        <v>-12.70744</v>
      </c>
      <c r="MF16" s="19">
        <v>168.2</v>
      </c>
      <c r="MG16" s="19">
        <v>156.57623000000001</v>
      </c>
      <c r="MH16" s="19">
        <v>156.57623000000001</v>
      </c>
      <c r="MI16" s="19">
        <v>11.62377</v>
      </c>
      <c r="MJ16" s="19">
        <v>183.1</v>
      </c>
      <c r="MK16" s="19">
        <v>176.36183</v>
      </c>
      <c r="ML16" s="19">
        <v>176.36183</v>
      </c>
      <c r="MM16" s="19">
        <v>6.7381700000000002</v>
      </c>
      <c r="MN16" s="19">
        <v>175.4</v>
      </c>
      <c r="MO16" s="19">
        <v>158.50022999999999</v>
      </c>
      <c r="MP16" s="19">
        <v>174.44781</v>
      </c>
      <c r="MQ16" s="19">
        <v>0.95218999999999998</v>
      </c>
      <c r="MR16" s="19"/>
      <c r="MS16" s="19"/>
      <c r="MT16" s="19"/>
      <c r="MU16" s="19">
        <v>0</v>
      </c>
      <c r="MV16" s="19"/>
      <c r="MW16" s="19"/>
      <c r="MX16" s="19"/>
      <c r="MY16" s="19">
        <v>0</v>
      </c>
      <c r="MZ16" s="19"/>
      <c r="NA16" s="19"/>
      <c r="NB16" s="19"/>
      <c r="NC16" s="19">
        <v>0</v>
      </c>
      <c r="ND16" s="19">
        <v>194.8</v>
      </c>
      <c r="NE16" s="19">
        <v>205.29381000000001</v>
      </c>
      <c r="NF16" s="19">
        <v>205.29381000000001</v>
      </c>
      <c r="NG16" s="19">
        <v>-10.49381</v>
      </c>
      <c r="NH16" s="19">
        <v>95.6</v>
      </c>
      <c r="NI16" s="19">
        <v>102.95515</v>
      </c>
      <c r="NJ16" s="19">
        <v>102.95515</v>
      </c>
      <c r="NK16" s="19">
        <v>-7.3551500000000001</v>
      </c>
      <c r="NL16" s="19">
        <v>8.1</v>
      </c>
      <c r="NM16" s="19">
        <v>6.8044700000000002</v>
      </c>
      <c r="NN16" s="19">
        <v>6.8044700000000002</v>
      </c>
      <c r="NO16" s="19">
        <v>1.2955300000000001</v>
      </c>
      <c r="NP16" s="19">
        <v>5.7</v>
      </c>
      <c r="NQ16" s="19">
        <v>5.6854300000000002</v>
      </c>
      <c r="NR16" s="19">
        <v>5.6854300000000002</v>
      </c>
      <c r="NS16" s="19">
        <v>1.457E-2</v>
      </c>
      <c r="NT16" s="19">
        <v>19.5</v>
      </c>
      <c r="NU16" s="19">
        <v>56.7714</v>
      </c>
      <c r="NV16" s="19">
        <v>56.7714</v>
      </c>
      <c r="NW16" s="19">
        <v>-37.2714</v>
      </c>
      <c r="NX16" s="19">
        <v>0</v>
      </c>
      <c r="NY16" s="19"/>
      <c r="NZ16" s="19"/>
      <c r="OA16" s="19">
        <v>0</v>
      </c>
      <c r="OB16" s="19">
        <v>9.1999999999999993</v>
      </c>
      <c r="OC16" s="19">
        <v>8</v>
      </c>
      <c r="OD16" s="19">
        <v>8</v>
      </c>
      <c r="OE16" s="19">
        <v>1.2</v>
      </c>
      <c r="OF16" s="19"/>
      <c r="OG16" s="19"/>
      <c r="OH16" s="19"/>
      <c r="OI16" s="19">
        <v>0</v>
      </c>
      <c r="OJ16" s="19">
        <v>0</v>
      </c>
      <c r="OK16" s="19"/>
      <c r="OL16" s="19"/>
      <c r="OM16" s="19">
        <v>0</v>
      </c>
      <c r="ON16" s="19">
        <v>8.1999999999999993</v>
      </c>
      <c r="OO16" s="19">
        <v>19.447620000000001</v>
      </c>
      <c r="OP16" s="19">
        <v>19.447620000000001</v>
      </c>
      <c r="OQ16" s="19">
        <v>-11.24762</v>
      </c>
      <c r="OR16" s="19">
        <v>0</v>
      </c>
      <c r="OS16" s="19"/>
      <c r="OT16" s="19"/>
      <c r="OU16" s="19">
        <v>0</v>
      </c>
      <c r="OV16" s="19">
        <v>0</v>
      </c>
      <c r="OW16" s="19"/>
      <c r="OX16" s="19"/>
      <c r="OY16" s="19">
        <v>0</v>
      </c>
      <c r="OZ16" s="19">
        <v>0</v>
      </c>
      <c r="PA16" s="19"/>
      <c r="PB16" s="19"/>
      <c r="PC16" s="19">
        <v>0</v>
      </c>
      <c r="PD16" s="19">
        <v>0</v>
      </c>
      <c r="PE16" s="19"/>
      <c r="PF16" s="19"/>
      <c r="PG16" s="19">
        <v>0</v>
      </c>
      <c r="PH16" s="19">
        <v>0.4</v>
      </c>
      <c r="PI16" s="19">
        <v>0.41</v>
      </c>
      <c r="PJ16" s="19">
        <v>0.41</v>
      </c>
      <c r="PK16" s="19">
        <v>-0.01</v>
      </c>
      <c r="PL16" s="19">
        <v>1.4</v>
      </c>
      <c r="PM16" s="19">
        <v>1.3</v>
      </c>
      <c r="PN16" s="19">
        <v>1.3</v>
      </c>
      <c r="PO16" s="19">
        <v>0.1</v>
      </c>
      <c r="PP16" s="19">
        <v>2.4</v>
      </c>
      <c r="PQ16" s="19">
        <v>2.5</v>
      </c>
      <c r="PR16" s="19">
        <v>2.5</v>
      </c>
      <c r="PS16" s="19">
        <v>-0.1</v>
      </c>
      <c r="PT16" s="19">
        <v>12.6</v>
      </c>
      <c r="PU16" s="19">
        <v>2.07254</v>
      </c>
      <c r="PV16" s="19">
        <v>2.07254</v>
      </c>
      <c r="PW16" s="19">
        <v>10.52746</v>
      </c>
      <c r="PX16" s="19">
        <v>3.3</v>
      </c>
      <c r="PY16" s="19">
        <v>3.5</v>
      </c>
      <c r="PZ16" s="19">
        <v>3.5</v>
      </c>
      <c r="QA16" s="19">
        <v>-0.2</v>
      </c>
      <c r="QB16" s="19">
        <v>3.1</v>
      </c>
      <c r="QC16" s="19">
        <v>3.1</v>
      </c>
      <c r="QD16" s="19">
        <v>3.1</v>
      </c>
      <c r="QE16" s="19">
        <v>0</v>
      </c>
      <c r="QF16" s="19">
        <v>3.7</v>
      </c>
      <c r="QG16" s="19">
        <v>3.4</v>
      </c>
      <c r="QH16" s="19">
        <v>3.4</v>
      </c>
      <c r="QI16" s="19">
        <v>0.3</v>
      </c>
      <c r="QJ16" s="19">
        <v>14.9</v>
      </c>
      <c r="QK16" s="19">
        <v>14.492749999999999</v>
      </c>
      <c r="QL16" s="19">
        <v>14.492749999999999</v>
      </c>
      <c r="QM16" s="19">
        <v>0.40725</v>
      </c>
      <c r="QN16" s="19">
        <v>0</v>
      </c>
      <c r="QO16" s="19"/>
      <c r="QP16" s="19"/>
      <c r="QQ16" s="19">
        <v>0</v>
      </c>
      <c r="QR16" s="19">
        <v>0</v>
      </c>
      <c r="QS16" s="19"/>
      <c r="QT16" s="19"/>
      <c r="QU16" s="19">
        <v>0</v>
      </c>
      <c r="QV16" s="19">
        <v>5</v>
      </c>
      <c r="QW16" s="19">
        <v>12.985900000000001</v>
      </c>
      <c r="QX16" s="19">
        <v>12.985900000000001</v>
      </c>
      <c r="QY16" s="19">
        <v>-7.9859</v>
      </c>
      <c r="QZ16" s="19">
        <v>11.1</v>
      </c>
      <c r="RA16" s="19">
        <v>30.509599999999999</v>
      </c>
      <c r="RB16" s="19">
        <v>30.509599999999999</v>
      </c>
      <c r="RC16" s="19">
        <v>-19.409600000000001</v>
      </c>
      <c r="RD16" s="19">
        <v>0</v>
      </c>
      <c r="RE16" s="19"/>
      <c r="RF16" s="19"/>
      <c r="RG16" s="19">
        <v>0</v>
      </c>
      <c r="RH16" s="19">
        <v>2.4</v>
      </c>
      <c r="RI16" s="19">
        <v>2</v>
      </c>
      <c r="RJ16" s="19">
        <v>2</v>
      </c>
      <c r="RK16" s="19">
        <v>0.4</v>
      </c>
      <c r="RL16" s="19">
        <v>15.2</v>
      </c>
      <c r="RM16" s="19">
        <v>9.9565800000000007</v>
      </c>
      <c r="RN16" s="19">
        <v>16.917339999999999</v>
      </c>
      <c r="RO16" s="19">
        <v>-1.7173400000000001</v>
      </c>
      <c r="RP16" s="19">
        <v>1.5</v>
      </c>
      <c r="RQ16" s="19">
        <v>1.448</v>
      </c>
      <c r="RR16" s="19">
        <v>1.448</v>
      </c>
      <c r="RS16" s="19">
        <v>5.1999999999999998E-2</v>
      </c>
      <c r="RT16" s="19"/>
      <c r="RU16" s="19"/>
      <c r="RV16" s="19"/>
      <c r="RW16" s="19">
        <v>0</v>
      </c>
      <c r="RX16" s="19">
        <v>3.7</v>
      </c>
      <c r="RY16" s="19">
        <v>3.8</v>
      </c>
      <c r="RZ16" s="19">
        <v>3.8</v>
      </c>
      <c r="SA16" s="19">
        <v>-0.1</v>
      </c>
      <c r="SB16" s="19">
        <v>0</v>
      </c>
      <c r="SC16" s="19"/>
      <c r="SD16" s="19"/>
      <c r="SE16" s="19">
        <v>0</v>
      </c>
      <c r="SF16" s="19">
        <v>0</v>
      </c>
      <c r="SG16" s="19"/>
      <c r="SH16" s="19"/>
      <c r="SI16" s="19">
        <v>0</v>
      </c>
      <c r="SJ16" s="19">
        <v>3.6</v>
      </c>
      <c r="SK16" s="19">
        <v>3.9</v>
      </c>
      <c r="SL16" s="19">
        <v>3.9</v>
      </c>
      <c r="SM16" s="19">
        <v>-0.3</v>
      </c>
      <c r="SN16" s="19">
        <v>4.2</v>
      </c>
      <c r="SO16" s="19">
        <v>3.3</v>
      </c>
      <c r="SP16" s="19">
        <v>3.3</v>
      </c>
      <c r="SQ16" s="19">
        <v>0.9</v>
      </c>
      <c r="SR16" s="19">
        <v>3.1</v>
      </c>
      <c r="SS16" s="19">
        <v>3</v>
      </c>
      <c r="ST16" s="19">
        <v>3</v>
      </c>
      <c r="SU16" s="19">
        <v>0.1</v>
      </c>
      <c r="SV16" s="19">
        <v>4.3</v>
      </c>
      <c r="SW16" s="19">
        <v>4.5</v>
      </c>
      <c r="SX16" s="19">
        <v>4.5</v>
      </c>
      <c r="SY16" s="19">
        <v>-0.2</v>
      </c>
      <c r="SZ16" s="19">
        <v>6</v>
      </c>
      <c r="TA16" s="19">
        <v>8.7103999999999999</v>
      </c>
      <c r="TB16" s="19">
        <v>8.7103999999999999</v>
      </c>
      <c r="TC16" s="19">
        <v>-2.7103999999999999</v>
      </c>
      <c r="TD16" s="19">
        <v>10.5</v>
      </c>
      <c r="TE16" s="19">
        <v>28.86</v>
      </c>
      <c r="TF16" s="19">
        <v>13.856400000000001</v>
      </c>
      <c r="TG16" s="19">
        <v>-3.3563999999999998</v>
      </c>
      <c r="TH16" s="19">
        <v>0</v>
      </c>
      <c r="TI16" s="19"/>
      <c r="TJ16" s="19"/>
      <c r="TK16" s="19">
        <v>0</v>
      </c>
      <c r="TL16" s="19">
        <v>15.8</v>
      </c>
      <c r="TM16" s="19">
        <v>33.81</v>
      </c>
      <c r="TN16" s="19">
        <v>63.81</v>
      </c>
      <c r="TO16" s="19">
        <v>-48.01</v>
      </c>
      <c r="TP16" s="19">
        <v>18.8</v>
      </c>
      <c r="TQ16" s="19">
        <v>33.81</v>
      </c>
      <c r="TR16" s="19">
        <v>70.94</v>
      </c>
      <c r="TS16" s="19">
        <v>-52.14</v>
      </c>
      <c r="TT16" s="19">
        <v>1</v>
      </c>
      <c r="TU16" s="19">
        <v>7.88</v>
      </c>
      <c r="TV16" s="19">
        <v>7.88</v>
      </c>
      <c r="TW16" s="19">
        <v>-6.88</v>
      </c>
      <c r="TX16" s="19">
        <v>1.1000000000000001</v>
      </c>
      <c r="TY16" s="19">
        <v>3.8</v>
      </c>
      <c r="TZ16" s="19">
        <v>3.8</v>
      </c>
      <c r="UA16" s="19">
        <v>-2.7</v>
      </c>
      <c r="UB16" s="19">
        <v>0</v>
      </c>
      <c r="UC16" s="19"/>
      <c r="UD16" s="19"/>
      <c r="UE16" s="19">
        <v>0</v>
      </c>
      <c r="UF16" s="19">
        <v>3.8</v>
      </c>
      <c r="UG16" s="19">
        <v>4</v>
      </c>
      <c r="UH16" s="19">
        <v>4</v>
      </c>
      <c r="UI16" s="19">
        <v>-0.2</v>
      </c>
      <c r="UJ16" s="19">
        <v>1.7</v>
      </c>
      <c r="UK16" s="19">
        <v>1.8</v>
      </c>
      <c r="UL16" s="19">
        <v>1.8</v>
      </c>
      <c r="UM16" s="19">
        <v>-0.1</v>
      </c>
      <c r="UN16" s="19">
        <v>8</v>
      </c>
      <c r="UO16" s="19">
        <v>7.2</v>
      </c>
      <c r="UP16" s="19">
        <v>7.2</v>
      </c>
      <c r="UQ16" s="19">
        <v>0.8</v>
      </c>
      <c r="UR16" s="19">
        <v>2.8</v>
      </c>
      <c r="US16" s="19">
        <v>2.9</v>
      </c>
      <c r="UT16" s="19">
        <v>2.9</v>
      </c>
      <c r="UU16" s="19">
        <v>-0.1</v>
      </c>
      <c r="UV16" s="19">
        <v>3.3</v>
      </c>
      <c r="UW16" s="19">
        <v>3.4</v>
      </c>
      <c r="UX16" s="19">
        <v>3.4</v>
      </c>
      <c r="UY16" s="19">
        <v>-0.1</v>
      </c>
      <c r="UZ16" s="19">
        <v>3.4</v>
      </c>
      <c r="VA16" s="19">
        <v>3.5</v>
      </c>
      <c r="VB16" s="19">
        <v>3.5</v>
      </c>
      <c r="VC16" s="19">
        <v>-0.1</v>
      </c>
      <c r="VD16" s="19">
        <v>7.8</v>
      </c>
      <c r="VE16" s="19">
        <v>5.27</v>
      </c>
      <c r="VF16" s="19">
        <v>5.27</v>
      </c>
      <c r="VG16" s="19">
        <v>2.5299999999999998</v>
      </c>
      <c r="VH16" s="19">
        <v>0</v>
      </c>
      <c r="VI16" s="19"/>
      <c r="VJ16" s="19"/>
      <c r="VK16" s="19">
        <v>0</v>
      </c>
      <c r="VL16" s="19">
        <v>0</v>
      </c>
      <c r="VM16" s="19"/>
      <c r="VN16" s="19"/>
      <c r="VO16" s="19">
        <v>0</v>
      </c>
      <c r="VP16" s="19">
        <v>0</v>
      </c>
      <c r="VQ16" s="19"/>
      <c r="VR16" s="19"/>
      <c r="VS16" s="19">
        <v>0</v>
      </c>
      <c r="VT16" s="19">
        <v>0.6</v>
      </c>
      <c r="VU16" s="19">
        <v>0.6</v>
      </c>
      <c r="VV16" s="19">
        <v>0.6</v>
      </c>
      <c r="VW16" s="19">
        <v>0</v>
      </c>
      <c r="VX16" s="19">
        <v>1</v>
      </c>
      <c r="VY16" s="19">
        <v>21</v>
      </c>
      <c r="VZ16" s="19">
        <v>21</v>
      </c>
      <c r="WA16" s="19">
        <v>-20</v>
      </c>
      <c r="WB16" s="19">
        <v>1.7</v>
      </c>
      <c r="WC16" s="19">
        <v>29</v>
      </c>
      <c r="WD16" s="19">
        <v>29</v>
      </c>
      <c r="WE16" s="19">
        <v>-27.3</v>
      </c>
      <c r="WF16" s="19">
        <v>0</v>
      </c>
      <c r="WG16" s="19"/>
      <c r="WH16" s="19"/>
      <c r="WI16" s="19">
        <v>0</v>
      </c>
      <c r="WJ16" s="19"/>
      <c r="WK16" s="19"/>
      <c r="WL16" s="19"/>
      <c r="WM16" s="19">
        <v>0</v>
      </c>
      <c r="WN16" s="19">
        <v>4.8</v>
      </c>
      <c r="WO16" s="19">
        <v>4.2</v>
      </c>
      <c r="WP16" s="19">
        <v>4.2</v>
      </c>
      <c r="WQ16" s="19">
        <v>0.6</v>
      </c>
      <c r="WR16" s="19">
        <v>2.2999999999999998</v>
      </c>
      <c r="WS16" s="19">
        <v>2.2999999999999998</v>
      </c>
      <c r="WT16" s="19">
        <v>2.2999999999999998</v>
      </c>
      <c r="WU16" s="19">
        <v>0</v>
      </c>
      <c r="WV16" s="19">
        <v>1.2</v>
      </c>
      <c r="WW16" s="19">
        <v>1.1499999999999999</v>
      </c>
      <c r="WX16" s="19">
        <v>1.1499999999999999</v>
      </c>
      <c r="WY16" s="19">
        <v>0.05</v>
      </c>
      <c r="WZ16" s="19">
        <v>2.9</v>
      </c>
      <c r="XA16" s="19">
        <v>1.3</v>
      </c>
      <c r="XB16" s="19">
        <v>1.3</v>
      </c>
      <c r="XC16" s="19">
        <v>1.6</v>
      </c>
      <c r="XD16" s="19">
        <v>0</v>
      </c>
      <c r="XE16" s="19"/>
      <c r="XF16" s="19"/>
      <c r="XG16" s="19">
        <v>0</v>
      </c>
      <c r="XH16" s="19">
        <v>6.7</v>
      </c>
      <c r="XI16" s="19">
        <v>6.4</v>
      </c>
      <c r="XJ16" s="19">
        <v>6.4</v>
      </c>
      <c r="XK16" s="19">
        <v>0.3</v>
      </c>
      <c r="XL16" s="19">
        <v>10</v>
      </c>
      <c r="XM16" s="19">
        <v>9.6999999999999993</v>
      </c>
      <c r="XN16" s="19">
        <v>9.6999999999999993</v>
      </c>
      <c r="XO16" s="19">
        <v>0.3</v>
      </c>
      <c r="XP16" s="19">
        <v>20</v>
      </c>
      <c r="XQ16" s="19">
        <v>18.743960000000001</v>
      </c>
      <c r="XR16" s="19">
        <v>18.743960000000001</v>
      </c>
      <c r="XS16" s="19">
        <v>1.25604</v>
      </c>
      <c r="XT16" s="19">
        <v>8.9</v>
      </c>
      <c r="XU16" s="19">
        <v>10.43478</v>
      </c>
      <c r="XV16" s="19">
        <v>10.43478</v>
      </c>
      <c r="XW16" s="19">
        <v>-1.53478</v>
      </c>
      <c r="XX16" s="19"/>
      <c r="XY16" s="19"/>
      <c r="XZ16" s="19"/>
      <c r="YA16" s="19">
        <v>0</v>
      </c>
      <c r="YB16" s="19"/>
      <c r="YC16" s="19"/>
      <c r="YD16" s="19"/>
      <c r="YE16" s="19">
        <v>0</v>
      </c>
      <c r="YF16" s="19">
        <v>15.4</v>
      </c>
      <c r="YG16" s="19">
        <v>13.52657</v>
      </c>
      <c r="YH16" s="19">
        <v>13.52657</v>
      </c>
      <c r="YI16" s="19">
        <v>1.8734299999999999</v>
      </c>
      <c r="YJ16" s="19">
        <v>0</v>
      </c>
      <c r="YK16" s="19">
        <v>14.492749999999999</v>
      </c>
      <c r="YL16" s="19">
        <v>14.492749999999999</v>
      </c>
      <c r="YM16" s="19">
        <v>-14.492749999999999</v>
      </c>
      <c r="YN16" s="19">
        <v>6.5</v>
      </c>
      <c r="YO16" s="19">
        <v>7.6</v>
      </c>
      <c r="YP16" s="19">
        <v>7.6</v>
      </c>
      <c r="YQ16" s="19">
        <v>-1.1000000000000001</v>
      </c>
      <c r="YR16" s="19">
        <v>11.2</v>
      </c>
      <c r="YS16" s="19">
        <v>10.628019999999999</v>
      </c>
      <c r="YT16" s="19">
        <v>10.628019999999999</v>
      </c>
      <c r="YU16" s="19">
        <v>0.57198000000000004</v>
      </c>
      <c r="YV16" s="19">
        <v>10.6</v>
      </c>
      <c r="YW16" s="19">
        <v>12.13527</v>
      </c>
      <c r="YX16" s="19">
        <v>12.13527</v>
      </c>
      <c r="YY16" s="19">
        <v>-1.5352699999999999</v>
      </c>
    </row>
    <row r="17" spans="1:675" ht="24" customHeight="1" x14ac:dyDescent="0.3">
      <c r="A17" s="1"/>
      <c r="B17" s="13" t="s">
        <v>35</v>
      </c>
      <c r="C17" s="13" t="s">
        <v>801</v>
      </c>
      <c r="D17" s="14">
        <v>57.1</v>
      </c>
      <c r="E17" s="14">
        <v>60.772770000000001</v>
      </c>
      <c r="F17" s="14">
        <v>75.203729999999993</v>
      </c>
      <c r="G17" s="14">
        <v>-18.103729999999999</v>
      </c>
      <c r="H17" s="14">
        <v>512.9</v>
      </c>
      <c r="I17" s="14">
        <v>471.58715000000001</v>
      </c>
      <c r="J17" s="14">
        <v>530.63598000000002</v>
      </c>
      <c r="K17" s="14">
        <v>-17.735980000000001</v>
      </c>
      <c r="L17" s="14">
        <v>169.3</v>
      </c>
      <c r="M17" s="14">
        <v>152.67454000000001</v>
      </c>
      <c r="N17" s="14">
        <v>171.79138</v>
      </c>
      <c r="O17" s="14">
        <v>-2.4913799999999999</v>
      </c>
      <c r="P17" s="14"/>
      <c r="Q17" s="14"/>
      <c r="R17" s="14"/>
      <c r="S17" s="14">
        <v>0</v>
      </c>
      <c r="T17" s="14"/>
      <c r="U17" s="14"/>
      <c r="V17" s="14"/>
      <c r="W17" s="14">
        <v>0</v>
      </c>
      <c r="X17" s="14">
        <v>0</v>
      </c>
      <c r="Y17" s="14"/>
      <c r="Z17" s="14"/>
      <c r="AA17" s="14">
        <v>0</v>
      </c>
      <c r="AB17" s="14">
        <v>87.5</v>
      </c>
      <c r="AC17" s="14">
        <v>87.85</v>
      </c>
      <c r="AD17" s="14">
        <v>87.85</v>
      </c>
      <c r="AE17" s="14">
        <v>-0.35</v>
      </c>
      <c r="AF17" s="14"/>
      <c r="AG17" s="14"/>
      <c r="AH17" s="14"/>
      <c r="AI17" s="14">
        <v>0</v>
      </c>
      <c r="AJ17" s="14">
        <v>0</v>
      </c>
      <c r="AK17" s="14"/>
      <c r="AL17" s="14"/>
      <c r="AM17" s="14">
        <v>0</v>
      </c>
      <c r="AN17" s="14">
        <v>181</v>
      </c>
      <c r="AO17" s="14">
        <v>190.92008999999999</v>
      </c>
      <c r="AP17" s="14">
        <v>190.92008999999999</v>
      </c>
      <c r="AQ17" s="14">
        <v>-9.9200900000000001</v>
      </c>
      <c r="AR17" s="14">
        <v>194.7</v>
      </c>
      <c r="AS17" s="14">
        <v>190.92008999999999</v>
      </c>
      <c r="AT17" s="14">
        <v>190.92008999999999</v>
      </c>
      <c r="AU17" s="14">
        <v>3.7799100000000001</v>
      </c>
      <c r="AV17" s="14">
        <v>195.1</v>
      </c>
      <c r="AW17" s="14">
        <v>190.92008999999999</v>
      </c>
      <c r="AX17" s="14">
        <v>190.92008999999999</v>
      </c>
      <c r="AY17" s="14">
        <v>4.1799099999999996</v>
      </c>
      <c r="AZ17" s="14">
        <v>282.60000000000002</v>
      </c>
      <c r="BA17" s="14">
        <v>287.24013000000002</v>
      </c>
      <c r="BB17" s="14">
        <v>287.24013000000002</v>
      </c>
      <c r="BC17" s="14">
        <v>-4.6401300000000001</v>
      </c>
      <c r="BD17" s="14">
        <v>201.8</v>
      </c>
      <c r="BE17" s="14">
        <v>204.02636000000001</v>
      </c>
      <c r="BF17" s="14">
        <v>204.02636000000001</v>
      </c>
      <c r="BG17" s="14">
        <v>-2.2263600000000001</v>
      </c>
      <c r="BH17" s="14"/>
      <c r="BI17" s="14"/>
      <c r="BJ17" s="14"/>
      <c r="BK17" s="14">
        <v>0</v>
      </c>
      <c r="BL17" s="14">
        <v>248.6</v>
      </c>
      <c r="BM17" s="14">
        <v>307.95389</v>
      </c>
      <c r="BN17" s="14">
        <v>259.06736000000001</v>
      </c>
      <c r="BO17" s="14">
        <v>-10.467359999999999</v>
      </c>
      <c r="BP17" s="14">
        <v>3</v>
      </c>
      <c r="BQ17" s="14">
        <v>3.8975900000000001</v>
      </c>
      <c r="BR17" s="14">
        <v>3.8975900000000001</v>
      </c>
      <c r="BS17" s="14">
        <v>-0.89759</v>
      </c>
      <c r="BT17" s="14">
        <v>11.4</v>
      </c>
      <c r="BU17" s="14"/>
      <c r="BV17" s="14">
        <v>15.965310000000001</v>
      </c>
      <c r="BW17" s="14">
        <v>-4.5653100000000002</v>
      </c>
      <c r="BX17" s="14">
        <v>15.6</v>
      </c>
      <c r="BY17" s="14">
        <v>17.937049999999999</v>
      </c>
      <c r="BZ17" s="14">
        <v>17.937049999999999</v>
      </c>
      <c r="CA17" s="14">
        <v>-2.3370500000000001</v>
      </c>
      <c r="CB17" s="14"/>
      <c r="CC17" s="14"/>
      <c r="CD17" s="14"/>
      <c r="CE17" s="14">
        <v>0</v>
      </c>
      <c r="CF17" s="14">
        <v>104.8</v>
      </c>
      <c r="CG17" s="14">
        <v>106.44445</v>
      </c>
      <c r="CH17" s="14">
        <v>106.44445</v>
      </c>
      <c r="CI17" s="14">
        <v>-1.64445</v>
      </c>
      <c r="CJ17" s="14">
        <v>7.3</v>
      </c>
      <c r="CK17" s="14">
        <v>7.1533699999999998</v>
      </c>
      <c r="CL17" s="14">
        <v>7.1533699999999998</v>
      </c>
      <c r="CM17" s="14">
        <v>0.14663000000000001</v>
      </c>
      <c r="CN17" s="14">
        <v>5</v>
      </c>
      <c r="CO17" s="14">
        <v>3.8411900000000001</v>
      </c>
      <c r="CP17" s="14">
        <v>3.8411900000000001</v>
      </c>
      <c r="CQ17" s="14">
        <v>1.1588099999999999</v>
      </c>
      <c r="CR17" s="14">
        <v>22.4</v>
      </c>
      <c r="CS17" s="14">
        <v>22.280850000000001</v>
      </c>
      <c r="CT17" s="14">
        <v>22.280850000000001</v>
      </c>
      <c r="CU17" s="14">
        <v>0.11915000000000001</v>
      </c>
      <c r="CV17" s="14">
        <v>42.3</v>
      </c>
      <c r="CW17" s="14">
        <v>45.249569999999999</v>
      </c>
      <c r="CX17" s="14">
        <v>50.70749</v>
      </c>
      <c r="CY17" s="14">
        <v>-8.4074899999999992</v>
      </c>
      <c r="CZ17" s="14">
        <v>98.7</v>
      </c>
      <c r="DA17" s="14">
        <v>51.397959999999998</v>
      </c>
      <c r="DB17" s="14">
        <v>20.725390000000001</v>
      </c>
      <c r="DC17" s="14">
        <v>77.974609999999998</v>
      </c>
      <c r="DD17" s="14"/>
      <c r="DE17" s="14"/>
      <c r="DF17" s="14"/>
      <c r="DG17" s="14">
        <v>0</v>
      </c>
      <c r="DH17" s="14">
        <v>0</v>
      </c>
      <c r="DI17" s="14"/>
      <c r="DJ17" s="14"/>
      <c r="DK17" s="14">
        <v>0</v>
      </c>
      <c r="DL17" s="14"/>
      <c r="DM17" s="14"/>
      <c r="DN17" s="14"/>
      <c r="DO17" s="14">
        <v>0</v>
      </c>
      <c r="DP17" s="14">
        <v>5.0999999999999996</v>
      </c>
      <c r="DQ17" s="14">
        <v>6.39</v>
      </c>
      <c r="DR17" s="14">
        <v>6.39</v>
      </c>
      <c r="DS17" s="14">
        <v>-1.29</v>
      </c>
      <c r="DT17" s="14">
        <v>0</v>
      </c>
      <c r="DU17" s="14"/>
      <c r="DV17" s="14"/>
      <c r="DW17" s="14">
        <v>0</v>
      </c>
      <c r="DX17" s="14">
        <v>28</v>
      </c>
      <c r="DY17" s="14">
        <v>29.844339999999999</v>
      </c>
      <c r="DZ17" s="14">
        <v>29.844339999999999</v>
      </c>
      <c r="EA17" s="14">
        <v>-1.8443400000000001</v>
      </c>
      <c r="EB17" s="14">
        <v>54.9</v>
      </c>
      <c r="EC17" s="14">
        <v>62.176169999999999</v>
      </c>
      <c r="ED17" s="14">
        <v>62.176169999999999</v>
      </c>
      <c r="EE17" s="14">
        <v>-7.2761699999999996</v>
      </c>
      <c r="EF17" s="14">
        <v>19.100000000000001</v>
      </c>
      <c r="EG17" s="14">
        <v>18.317990000000002</v>
      </c>
      <c r="EH17" s="14">
        <v>18.317990000000002</v>
      </c>
      <c r="EI17" s="14">
        <v>0.78200999999999998</v>
      </c>
      <c r="EJ17" s="14">
        <v>16.600000000000001</v>
      </c>
      <c r="EK17" s="14">
        <v>15.07785</v>
      </c>
      <c r="EL17" s="14">
        <v>15.07785</v>
      </c>
      <c r="EM17" s="14">
        <v>1.5221499999999999</v>
      </c>
      <c r="EN17" s="14">
        <v>11.4</v>
      </c>
      <c r="EO17" s="14">
        <v>11.36035</v>
      </c>
      <c r="EP17" s="14">
        <v>11.36035</v>
      </c>
      <c r="EQ17" s="14">
        <v>3.9649999999999998E-2</v>
      </c>
      <c r="ER17" s="14">
        <v>56.8</v>
      </c>
      <c r="ES17" s="14">
        <v>57.884250000000002</v>
      </c>
      <c r="ET17" s="14">
        <v>57.884250000000002</v>
      </c>
      <c r="EU17" s="14">
        <v>-1.0842499999999999</v>
      </c>
      <c r="EV17" s="14">
        <v>185.6</v>
      </c>
      <c r="EW17" s="14">
        <v>184.74316999999999</v>
      </c>
      <c r="EX17" s="14">
        <v>184.74316999999999</v>
      </c>
      <c r="EY17" s="14">
        <v>0.85682999999999998</v>
      </c>
      <c r="EZ17" s="14">
        <v>185.9</v>
      </c>
      <c r="FA17" s="14">
        <v>184.74316999999999</v>
      </c>
      <c r="FB17" s="14">
        <v>184.74316999999999</v>
      </c>
      <c r="FC17" s="14">
        <v>1.15683</v>
      </c>
      <c r="FD17" s="14">
        <v>187.5</v>
      </c>
      <c r="FE17" s="14">
        <v>185.29795999999999</v>
      </c>
      <c r="FF17" s="14">
        <v>185.29795999999999</v>
      </c>
      <c r="FG17" s="14">
        <v>2.2020400000000002</v>
      </c>
      <c r="FH17" s="14">
        <v>82.9</v>
      </c>
      <c r="FI17" s="14">
        <v>87.035219999999995</v>
      </c>
      <c r="FJ17" s="14">
        <v>73.950789999999998</v>
      </c>
      <c r="FK17" s="14">
        <v>8.9492100000000008</v>
      </c>
      <c r="FL17" s="14">
        <v>0</v>
      </c>
      <c r="FM17" s="14">
        <v>4.1450800000000001</v>
      </c>
      <c r="FN17" s="14"/>
      <c r="FO17" s="14">
        <v>0</v>
      </c>
      <c r="FP17" s="14">
        <v>17.399999999999999</v>
      </c>
      <c r="FQ17" s="14">
        <v>20.546019999999999</v>
      </c>
      <c r="FR17" s="14">
        <v>20.544219999999999</v>
      </c>
      <c r="FS17" s="14">
        <v>-3.1442199999999998</v>
      </c>
      <c r="FT17" s="14">
        <v>0</v>
      </c>
      <c r="FU17" s="14"/>
      <c r="FV17" s="14"/>
      <c r="FW17" s="14">
        <v>0</v>
      </c>
      <c r="FX17" s="14">
        <v>84.7</v>
      </c>
      <c r="FY17" s="14">
        <v>20.725390000000001</v>
      </c>
      <c r="FZ17" s="14">
        <v>20.725390000000001</v>
      </c>
      <c r="GA17" s="14">
        <v>63.974609999999998</v>
      </c>
      <c r="GB17" s="14"/>
      <c r="GC17" s="14"/>
      <c r="GD17" s="14"/>
      <c r="GE17" s="14">
        <v>0</v>
      </c>
      <c r="GF17" s="14"/>
      <c r="GG17" s="14"/>
      <c r="GH17" s="14"/>
      <c r="GI17" s="14">
        <v>0</v>
      </c>
      <c r="GJ17" s="14">
        <v>6.6</v>
      </c>
      <c r="GK17" s="14">
        <v>6.8787000000000003</v>
      </c>
      <c r="GL17" s="14">
        <v>6.8787000000000003</v>
      </c>
      <c r="GM17" s="14">
        <v>-0.2787</v>
      </c>
      <c r="GN17" s="14">
        <v>59.5</v>
      </c>
      <c r="GO17" s="14">
        <v>70.11636</v>
      </c>
      <c r="GP17" s="14">
        <v>64.402029999999996</v>
      </c>
      <c r="GQ17" s="14">
        <v>-4.9020299999999999</v>
      </c>
      <c r="GR17" s="14"/>
      <c r="GS17" s="14"/>
      <c r="GT17" s="14"/>
      <c r="GU17" s="14">
        <v>0</v>
      </c>
      <c r="GV17" s="14"/>
      <c r="GW17" s="14"/>
      <c r="GX17" s="14"/>
      <c r="GY17" s="14">
        <v>0</v>
      </c>
      <c r="GZ17" s="14"/>
      <c r="HA17" s="14"/>
      <c r="HB17" s="14"/>
      <c r="HC17" s="14">
        <v>0</v>
      </c>
      <c r="HD17" s="14"/>
      <c r="HE17" s="14"/>
      <c r="HF17" s="14"/>
      <c r="HG17" s="14">
        <v>0</v>
      </c>
      <c r="HH17" s="14">
        <v>58.8</v>
      </c>
      <c r="HI17" s="14">
        <v>27.38776</v>
      </c>
      <c r="HJ17" s="14">
        <v>63.414529999999999</v>
      </c>
      <c r="HK17" s="14">
        <v>-4.6145300000000002</v>
      </c>
      <c r="HL17" s="14">
        <v>0</v>
      </c>
      <c r="HM17" s="14"/>
      <c r="HN17" s="14"/>
      <c r="HO17" s="14">
        <v>0</v>
      </c>
      <c r="HP17" s="14"/>
      <c r="HQ17" s="14"/>
      <c r="HR17" s="14"/>
      <c r="HS17" s="14">
        <v>0</v>
      </c>
      <c r="HT17" s="14">
        <v>41.4</v>
      </c>
      <c r="HU17" s="14">
        <v>45.291899999999998</v>
      </c>
      <c r="HV17" s="14">
        <v>45.291899999999998</v>
      </c>
      <c r="HW17" s="14">
        <v>-3.8919000000000001</v>
      </c>
      <c r="HX17" s="14"/>
      <c r="HY17" s="14"/>
      <c r="HZ17" s="14"/>
      <c r="IA17" s="14">
        <v>0</v>
      </c>
      <c r="IB17" s="14"/>
      <c r="IC17" s="14"/>
      <c r="ID17" s="14"/>
      <c r="IE17" s="14">
        <v>0</v>
      </c>
      <c r="IF17" s="14"/>
      <c r="IG17" s="14"/>
      <c r="IH17" s="14"/>
      <c r="II17" s="14">
        <v>0</v>
      </c>
      <c r="IJ17" s="14">
        <v>67.900000000000006</v>
      </c>
      <c r="IK17" s="14">
        <v>89.686199999999999</v>
      </c>
      <c r="IL17" s="14">
        <v>73.688649999999996</v>
      </c>
      <c r="IM17" s="14">
        <v>-5.7886499999999996</v>
      </c>
      <c r="IN17" s="14">
        <v>170.1</v>
      </c>
      <c r="IO17" s="14">
        <v>179.49968000000001</v>
      </c>
      <c r="IP17" s="14">
        <v>179.49968000000001</v>
      </c>
      <c r="IQ17" s="14">
        <v>-9.39968</v>
      </c>
      <c r="IR17" s="14">
        <v>168.1</v>
      </c>
      <c r="IS17" s="14">
        <v>179.49968000000001</v>
      </c>
      <c r="IT17" s="14">
        <v>179.49968000000001</v>
      </c>
      <c r="IU17" s="14">
        <v>-11.39968</v>
      </c>
      <c r="IV17" s="14">
        <v>200</v>
      </c>
      <c r="IW17" s="14">
        <v>179.49968000000001</v>
      </c>
      <c r="IX17" s="14">
        <v>179.49968000000001</v>
      </c>
      <c r="IY17" s="14">
        <v>20.500319999999999</v>
      </c>
      <c r="IZ17" s="14">
        <v>254.5</v>
      </c>
      <c r="JA17" s="14">
        <v>270.05808000000002</v>
      </c>
      <c r="JB17" s="14">
        <v>270.05808000000002</v>
      </c>
      <c r="JC17" s="14">
        <v>-15.55808</v>
      </c>
      <c r="JD17" s="14">
        <v>0</v>
      </c>
      <c r="JE17" s="14"/>
      <c r="JF17" s="14">
        <v>74.215509999999995</v>
      </c>
      <c r="JG17" s="14">
        <v>-74.215509999999995</v>
      </c>
      <c r="JH17" s="14"/>
      <c r="JI17" s="14"/>
      <c r="JJ17" s="14"/>
      <c r="JK17" s="14">
        <v>0</v>
      </c>
      <c r="JL17" s="14"/>
      <c r="JM17" s="14"/>
      <c r="JN17" s="14"/>
      <c r="JO17" s="14">
        <v>0</v>
      </c>
      <c r="JP17" s="14"/>
      <c r="JQ17" s="14"/>
      <c r="JR17" s="14"/>
      <c r="JS17" s="14">
        <v>0</v>
      </c>
      <c r="JT17" s="14"/>
      <c r="JU17" s="14"/>
      <c r="JV17" s="14"/>
      <c r="JW17" s="14">
        <v>0</v>
      </c>
      <c r="JX17" s="14">
        <v>25.7</v>
      </c>
      <c r="JY17" s="14">
        <v>26</v>
      </c>
      <c r="JZ17" s="14">
        <v>26</v>
      </c>
      <c r="KA17" s="14">
        <v>-0.3</v>
      </c>
      <c r="KB17" s="14"/>
      <c r="KC17" s="14"/>
      <c r="KD17" s="14"/>
      <c r="KE17" s="14">
        <v>0</v>
      </c>
      <c r="KF17" s="14"/>
      <c r="KG17" s="14"/>
      <c r="KH17" s="14"/>
      <c r="KI17" s="14">
        <v>0</v>
      </c>
      <c r="KJ17" s="14">
        <v>4.0999999999999996</v>
      </c>
      <c r="KK17" s="14"/>
      <c r="KL17" s="14"/>
      <c r="KM17" s="14">
        <v>4.0999999999999996</v>
      </c>
      <c r="KN17" s="14">
        <v>0.7</v>
      </c>
      <c r="KO17" s="14">
        <v>1.76851</v>
      </c>
      <c r="KP17" s="14">
        <v>1.76851</v>
      </c>
      <c r="KQ17" s="14">
        <v>-1.0685100000000001</v>
      </c>
      <c r="KR17" s="14">
        <v>73.5</v>
      </c>
      <c r="KS17" s="14">
        <v>94.858419999999995</v>
      </c>
      <c r="KT17" s="14">
        <v>124.35232999999999</v>
      </c>
      <c r="KU17" s="14">
        <v>-50.852330000000002</v>
      </c>
      <c r="KV17" s="14">
        <v>93.7</v>
      </c>
      <c r="KW17" s="14">
        <v>71.518370000000004</v>
      </c>
      <c r="KX17" s="14">
        <v>67.121099999999998</v>
      </c>
      <c r="KY17" s="14">
        <v>26.578900000000001</v>
      </c>
      <c r="KZ17" s="14">
        <v>62.4</v>
      </c>
      <c r="LA17" s="14">
        <v>66.809659999999994</v>
      </c>
      <c r="LB17" s="14">
        <v>66.809659999999994</v>
      </c>
      <c r="LC17" s="14">
        <v>-4.4096599999999997</v>
      </c>
      <c r="LD17" s="14">
        <v>66.8</v>
      </c>
      <c r="LE17" s="14">
        <v>65.984009999999998</v>
      </c>
      <c r="LF17" s="14">
        <v>62.448619999999998</v>
      </c>
      <c r="LG17" s="14">
        <v>4.3513799999999998</v>
      </c>
      <c r="LH17" s="14">
        <v>26.8</v>
      </c>
      <c r="LI17" s="14">
        <v>27.175139999999999</v>
      </c>
      <c r="LJ17" s="14">
        <v>28.05172</v>
      </c>
      <c r="LK17" s="14">
        <v>-1.2517199999999999</v>
      </c>
      <c r="LL17" s="14">
        <v>0</v>
      </c>
      <c r="LM17" s="14"/>
      <c r="LN17" s="14"/>
      <c r="LO17" s="14">
        <v>0</v>
      </c>
      <c r="LP17" s="14">
        <v>48.5</v>
      </c>
      <c r="LQ17" s="14">
        <v>50.645899999999997</v>
      </c>
      <c r="LR17" s="14">
        <v>50.645899999999997</v>
      </c>
      <c r="LS17" s="14">
        <v>-2.1459000000000001</v>
      </c>
      <c r="LT17" s="14">
        <v>49.3</v>
      </c>
      <c r="LU17" s="14">
        <v>49.666240000000002</v>
      </c>
      <c r="LV17" s="14">
        <v>49.666240000000002</v>
      </c>
      <c r="LW17" s="14">
        <v>-0.36624000000000001</v>
      </c>
      <c r="LX17" s="14">
        <v>141.9</v>
      </c>
      <c r="LY17" s="14">
        <v>156.31546</v>
      </c>
      <c r="LZ17" s="14">
        <v>156.31546</v>
      </c>
      <c r="MA17" s="14">
        <v>-14.415459999999999</v>
      </c>
      <c r="MB17" s="14">
        <v>144</v>
      </c>
      <c r="MC17" s="14">
        <v>156.31546</v>
      </c>
      <c r="MD17" s="14">
        <v>156.31546</v>
      </c>
      <c r="ME17" s="14">
        <v>-12.31546</v>
      </c>
      <c r="MF17" s="14">
        <v>169.4</v>
      </c>
      <c r="MG17" s="14">
        <v>156.78487000000001</v>
      </c>
      <c r="MH17" s="14">
        <v>156.78487000000001</v>
      </c>
      <c r="MI17" s="14">
        <v>12.615130000000001</v>
      </c>
      <c r="MJ17" s="14">
        <v>184.4</v>
      </c>
      <c r="MK17" s="14">
        <v>176.36183</v>
      </c>
      <c r="ML17" s="14">
        <v>176.36183</v>
      </c>
      <c r="MM17" s="14">
        <v>8.0381699999999991</v>
      </c>
      <c r="MN17" s="14">
        <v>173.6</v>
      </c>
      <c r="MO17" s="14">
        <v>144.72047000000001</v>
      </c>
      <c r="MP17" s="14">
        <v>174.44781</v>
      </c>
      <c r="MQ17" s="14">
        <v>-0.84780999999999995</v>
      </c>
      <c r="MR17" s="14"/>
      <c r="MS17" s="14"/>
      <c r="MT17" s="14"/>
      <c r="MU17" s="14">
        <v>0</v>
      </c>
      <c r="MV17" s="14"/>
      <c r="MW17" s="14"/>
      <c r="MX17" s="14"/>
      <c r="MY17" s="14">
        <v>0</v>
      </c>
      <c r="MZ17" s="14"/>
      <c r="NA17" s="14"/>
      <c r="NB17" s="14"/>
      <c r="NC17" s="14">
        <v>0</v>
      </c>
      <c r="ND17" s="14">
        <v>194.8</v>
      </c>
      <c r="NE17" s="14">
        <v>205.29381000000001</v>
      </c>
      <c r="NF17" s="14">
        <v>205.29381000000001</v>
      </c>
      <c r="NG17" s="14">
        <v>-10.49381</v>
      </c>
      <c r="NH17" s="14">
        <v>95.7</v>
      </c>
      <c r="NI17" s="14">
        <v>102.95515</v>
      </c>
      <c r="NJ17" s="14">
        <v>102.95515</v>
      </c>
      <c r="NK17" s="14">
        <v>-7.2551500000000004</v>
      </c>
      <c r="NL17" s="14">
        <v>8.1999999999999993</v>
      </c>
      <c r="NM17" s="14">
        <v>6.8044700000000002</v>
      </c>
      <c r="NN17" s="14">
        <v>6.8044700000000002</v>
      </c>
      <c r="NO17" s="14">
        <v>1.3955299999999999</v>
      </c>
      <c r="NP17" s="14">
        <v>5.6</v>
      </c>
      <c r="NQ17" s="14">
        <v>5.6854300000000002</v>
      </c>
      <c r="NR17" s="14">
        <v>5.6854300000000002</v>
      </c>
      <c r="NS17" s="14">
        <v>-8.5430000000000006E-2</v>
      </c>
      <c r="NT17" s="14">
        <v>15</v>
      </c>
      <c r="NU17" s="14">
        <v>56.362200000000001</v>
      </c>
      <c r="NV17" s="14">
        <v>56.362200000000001</v>
      </c>
      <c r="NW17" s="14">
        <v>-41.362200000000001</v>
      </c>
      <c r="NX17" s="14">
        <v>0</v>
      </c>
      <c r="NY17" s="14"/>
      <c r="NZ17" s="14"/>
      <c r="OA17" s="14">
        <v>0</v>
      </c>
      <c r="OB17" s="14">
        <v>11.1</v>
      </c>
      <c r="OC17" s="14">
        <v>8</v>
      </c>
      <c r="OD17" s="14">
        <v>8</v>
      </c>
      <c r="OE17" s="14">
        <v>3.1</v>
      </c>
      <c r="OF17" s="14"/>
      <c r="OG17" s="14"/>
      <c r="OH17" s="14"/>
      <c r="OI17" s="14">
        <v>0</v>
      </c>
      <c r="OJ17" s="14">
        <v>0</v>
      </c>
      <c r="OK17" s="14">
        <v>0.1</v>
      </c>
      <c r="OL17" s="14">
        <v>0.1</v>
      </c>
      <c r="OM17" s="14">
        <v>-0.1</v>
      </c>
      <c r="ON17" s="14">
        <v>8.1999999999999993</v>
      </c>
      <c r="OO17" s="14">
        <v>19.447620000000001</v>
      </c>
      <c r="OP17" s="14">
        <v>19.447620000000001</v>
      </c>
      <c r="OQ17" s="14">
        <v>-11.24762</v>
      </c>
      <c r="OR17" s="14">
        <v>0</v>
      </c>
      <c r="OS17" s="14"/>
      <c r="OT17" s="14"/>
      <c r="OU17" s="14">
        <v>0</v>
      </c>
      <c r="OV17" s="14">
        <v>0</v>
      </c>
      <c r="OW17" s="14"/>
      <c r="OX17" s="14"/>
      <c r="OY17" s="14">
        <v>0</v>
      </c>
      <c r="OZ17" s="14">
        <v>0</v>
      </c>
      <c r="PA17" s="14"/>
      <c r="PB17" s="14"/>
      <c r="PC17" s="14">
        <v>0</v>
      </c>
      <c r="PD17" s="14">
        <v>0</v>
      </c>
      <c r="PE17" s="14"/>
      <c r="PF17" s="14"/>
      <c r="PG17" s="14">
        <v>0</v>
      </c>
      <c r="PH17" s="14">
        <v>0.4</v>
      </c>
      <c r="PI17" s="14">
        <v>0.41</v>
      </c>
      <c r="PJ17" s="14">
        <v>0.41</v>
      </c>
      <c r="PK17" s="14">
        <v>-0.01</v>
      </c>
      <c r="PL17" s="14">
        <v>1.2</v>
      </c>
      <c r="PM17" s="14">
        <v>1.3</v>
      </c>
      <c r="PN17" s="14">
        <v>1.3</v>
      </c>
      <c r="PO17" s="14">
        <v>-0.1</v>
      </c>
      <c r="PP17" s="14">
        <v>2.4</v>
      </c>
      <c r="PQ17" s="14">
        <v>2.5</v>
      </c>
      <c r="PR17" s="14">
        <v>2.5</v>
      </c>
      <c r="PS17" s="14">
        <v>-0.1</v>
      </c>
      <c r="PT17" s="14">
        <v>12</v>
      </c>
      <c r="PU17" s="14">
        <v>2.07254</v>
      </c>
      <c r="PV17" s="14">
        <v>2.07254</v>
      </c>
      <c r="PW17" s="14">
        <v>9.92746</v>
      </c>
      <c r="PX17" s="14">
        <v>3.3</v>
      </c>
      <c r="PY17" s="14">
        <v>3.5</v>
      </c>
      <c r="PZ17" s="14">
        <v>3.5</v>
      </c>
      <c r="QA17" s="14">
        <v>-0.2</v>
      </c>
      <c r="QB17" s="14">
        <v>3.1</v>
      </c>
      <c r="QC17" s="14">
        <v>3.1</v>
      </c>
      <c r="QD17" s="14">
        <v>3.1</v>
      </c>
      <c r="QE17" s="14">
        <v>0</v>
      </c>
      <c r="QF17" s="14">
        <v>3.6</v>
      </c>
      <c r="QG17" s="14">
        <v>3.4</v>
      </c>
      <c r="QH17" s="14">
        <v>3.4</v>
      </c>
      <c r="QI17" s="14">
        <v>0.2</v>
      </c>
      <c r="QJ17" s="14">
        <v>14.9</v>
      </c>
      <c r="QK17" s="14">
        <v>14.492749999999999</v>
      </c>
      <c r="QL17" s="14">
        <v>14.492749999999999</v>
      </c>
      <c r="QM17" s="14">
        <v>0.40725</v>
      </c>
      <c r="QN17" s="14">
        <v>0</v>
      </c>
      <c r="QO17" s="14"/>
      <c r="QP17" s="14"/>
      <c r="QQ17" s="14">
        <v>0</v>
      </c>
      <c r="QR17" s="14">
        <v>0</v>
      </c>
      <c r="QS17" s="14"/>
      <c r="QT17" s="14"/>
      <c r="QU17" s="14">
        <v>0</v>
      </c>
      <c r="QV17" s="14">
        <v>5.9</v>
      </c>
      <c r="QW17" s="14">
        <v>12.753500000000001</v>
      </c>
      <c r="QX17" s="14">
        <v>12.753500000000001</v>
      </c>
      <c r="QY17" s="14">
        <v>-6.8535000000000004</v>
      </c>
      <c r="QZ17" s="14">
        <v>11.9</v>
      </c>
      <c r="RA17" s="14">
        <v>30.479600000000001</v>
      </c>
      <c r="RB17" s="14">
        <v>30.479600000000001</v>
      </c>
      <c r="RC17" s="14">
        <v>-18.579599999999999</v>
      </c>
      <c r="RD17" s="14">
        <v>0</v>
      </c>
      <c r="RE17" s="14"/>
      <c r="RF17" s="14"/>
      <c r="RG17" s="14">
        <v>0</v>
      </c>
      <c r="RH17" s="14">
        <v>2</v>
      </c>
      <c r="RI17" s="14">
        <v>2</v>
      </c>
      <c r="RJ17" s="14">
        <v>2</v>
      </c>
      <c r="RK17" s="14">
        <v>0</v>
      </c>
      <c r="RL17" s="14">
        <v>15.2</v>
      </c>
      <c r="RM17" s="14">
        <v>8.3843999999999994</v>
      </c>
      <c r="RN17" s="14">
        <v>16.942270000000001</v>
      </c>
      <c r="RO17" s="14">
        <v>-1.74227</v>
      </c>
      <c r="RP17" s="14">
        <v>1.5</v>
      </c>
      <c r="RQ17" s="14">
        <v>1.4239999999999999</v>
      </c>
      <c r="RR17" s="14">
        <v>1.4239999999999999</v>
      </c>
      <c r="RS17" s="14">
        <v>7.5999999999999998E-2</v>
      </c>
      <c r="RT17" s="14"/>
      <c r="RU17" s="14"/>
      <c r="RV17" s="14"/>
      <c r="RW17" s="14">
        <v>0</v>
      </c>
      <c r="RX17" s="14">
        <v>3.9</v>
      </c>
      <c r="RY17" s="14">
        <v>3.8</v>
      </c>
      <c r="RZ17" s="14">
        <v>3.8</v>
      </c>
      <c r="SA17" s="14">
        <v>0.1</v>
      </c>
      <c r="SB17" s="14">
        <v>0</v>
      </c>
      <c r="SC17" s="14"/>
      <c r="SD17" s="14"/>
      <c r="SE17" s="14">
        <v>0</v>
      </c>
      <c r="SF17" s="14">
        <v>0</v>
      </c>
      <c r="SG17" s="14"/>
      <c r="SH17" s="14"/>
      <c r="SI17" s="14">
        <v>0</v>
      </c>
      <c r="SJ17" s="14">
        <v>3.6</v>
      </c>
      <c r="SK17" s="14">
        <v>3.9</v>
      </c>
      <c r="SL17" s="14">
        <v>3.9</v>
      </c>
      <c r="SM17" s="14">
        <v>-0.3</v>
      </c>
      <c r="SN17" s="14">
        <v>4.3</v>
      </c>
      <c r="SO17" s="14">
        <v>3.3</v>
      </c>
      <c r="SP17" s="14">
        <v>3.3</v>
      </c>
      <c r="SQ17" s="14">
        <v>1</v>
      </c>
      <c r="SR17" s="14">
        <v>2.6</v>
      </c>
      <c r="SS17" s="14">
        <v>3</v>
      </c>
      <c r="ST17" s="14">
        <v>3</v>
      </c>
      <c r="SU17" s="14">
        <v>-0.4</v>
      </c>
      <c r="SV17" s="14">
        <v>3.9</v>
      </c>
      <c r="SW17" s="14">
        <v>4.5</v>
      </c>
      <c r="SX17" s="14">
        <v>4.5</v>
      </c>
      <c r="SY17" s="14">
        <v>-0.6</v>
      </c>
      <c r="SZ17" s="14">
        <v>7.6</v>
      </c>
      <c r="TA17" s="14">
        <v>8.3320000000000007</v>
      </c>
      <c r="TB17" s="14">
        <v>8.3320000000000007</v>
      </c>
      <c r="TC17" s="14">
        <v>-0.73199999999999998</v>
      </c>
      <c r="TD17" s="14">
        <v>9.6999999999999993</v>
      </c>
      <c r="TE17" s="14">
        <v>28.4</v>
      </c>
      <c r="TF17" s="14">
        <v>13.401400000000001</v>
      </c>
      <c r="TG17" s="14">
        <v>-3.7014</v>
      </c>
      <c r="TH17" s="14">
        <v>0</v>
      </c>
      <c r="TI17" s="14"/>
      <c r="TJ17" s="14"/>
      <c r="TK17" s="14">
        <v>0</v>
      </c>
      <c r="TL17" s="14">
        <v>12.4</v>
      </c>
      <c r="TM17" s="14">
        <v>43.81</v>
      </c>
      <c r="TN17" s="14">
        <v>63.81</v>
      </c>
      <c r="TO17" s="14">
        <v>-51.41</v>
      </c>
      <c r="TP17" s="14">
        <v>13.7</v>
      </c>
      <c r="TQ17" s="14">
        <v>43.81</v>
      </c>
      <c r="TR17" s="14">
        <v>70.94</v>
      </c>
      <c r="TS17" s="14">
        <v>-57.24</v>
      </c>
      <c r="TT17" s="14">
        <v>1.3</v>
      </c>
      <c r="TU17" s="14">
        <v>7.88</v>
      </c>
      <c r="TV17" s="14">
        <v>7.88</v>
      </c>
      <c r="TW17" s="14">
        <v>-6.58</v>
      </c>
      <c r="TX17" s="14">
        <v>1.3</v>
      </c>
      <c r="TY17" s="14">
        <v>3.8</v>
      </c>
      <c r="TZ17" s="14">
        <v>3.8</v>
      </c>
      <c r="UA17" s="14">
        <v>-2.5</v>
      </c>
      <c r="UB17" s="14">
        <v>0</v>
      </c>
      <c r="UC17" s="14"/>
      <c r="UD17" s="14"/>
      <c r="UE17" s="14">
        <v>0</v>
      </c>
      <c r="UF17" s="14">
        <v>3.8</v>
      </c>
      <c r="UG17" s="14">
        <v>4</v>
      </c>
      <c r="UH17" s="14">
        <v>4</v>
      </c>
      <c r="UI17" s="14">
        <v>-0.2</v>
      </c>
      <c r="UJ17" s="14">
        <v>1.7</v>
      </c>
      <c r="UK17" s="14">
        <v>1.8</v>
      </c>
      <c r="UL17" s="14">
        <v>1.8</v>
      </c>
      <c r="UM17" s="14">
        <v>-0.1</v>
      </c>
      <c r="UN17" s="14">
        <v>8.3000000000000007</v>
      </c>
      <c r="UO17" s="14">
        <v>7.2</v>
      </c>
      <c r="UP17" s="14">
        <v>7.2</v>
      </c>
      <c r="UQ17" s="14">
        <v>1.1000000000000001</v>
      </c>
      <c r="UR17" s="14">
        <v>2.8</v>
      </c>
      <c r="US17" s="14">
        <v>2.9</v>
      </c>
      <c r="UT17" s="14">
        <v>2.9</v>
      </c>
      <c r="UU17" s="14">
        <v>-0.1</v>
      </c>
      <c r="UV17" s="14">
        <v>3.3</v>
      </c>
      <c r="UW17" s="14">
        <v>3.4</v>
      </c>
      <c r="UX17" s="14">
        <v>3.4</v>
      </c>
      <c r="UY17" s="14">
        <v>-0.1</v>
      </c>
      <c r="UZ17" s="14">
        <v>3.4</v>
      </c>
      <c r="VA17" s="14">
        <v>3.5</v>
      </c>
      <c r="VB17" s="14">
        <v>3.5</v>
      </c>
      <c r="VC17" s="14">
        <v>-0.1</v>
      </c>
      <c r="VD17" s="14">
        <v>8.9</v>
      </c>
      <c r="VE17" s="14">
        <v>5.27</v>
      </c>
      <c r="VF17" s="14">
        <v>5.27</v>
      </c>
      <c r="VG17" s="14">
        <v>3.63</v>
      </c>
      <c r="VH17" s="14">
        <v>0</v>
      </c>
      <c r="VI17" s="14"/>
      <c r="VJ17" s="14"/>
      <c r="VK17" s="14">
        <v>0</v>
      </c>
      <c r="VL17" s="14">
        <v>0</v>
      </c>
      <c r="VM17" s="14"/>
      <c r="VN17" s="14"/>
      <c r="VO17" s="14">
        <v>0</v>
      </c>
      <c r="VP17" s="14">
        <v>0</v>
      </c>
      <c r="VQ17" s="14"/>
      <c r="VR17" s="14"/>
      <c r="VS17" s="14">
        <v>0</v>
      </c>
      <c r="VT17" s="14">
        <v>0.6</v>
      </c>
      <c r="VU17" s="14">
        <v>0.6</v>
      </c>
      <c r="VV17" s="14">
        <v>0.6</v>
      </c>
      <c r="VW17" s="14">
        <v>0</v>
      </c>
      <c r="VX17" s="14">
        <v>0</v>
      </c>
      <c r="VY17" s="14">
        <v>21</v>
      </c>
      <c r="VZ17" s="14">
        <v>21</v>
      </c>
      <c r="WA17" s="14">
        <v>-21</v>
      </c>
      <c r="WB17" s="14">
        <v>0</v>
      </c>
      <c r="WC17" s="14">
        <v>28</v>
      </c>
      <c r="WD17" s="14">
        <v>28</v>
      </c>
      <c r="WE17" s="14">
        <v>-28</v>
      </c>
      <c r="WF17" s="14">
        <v>0</v>
      </c>
      <c r="WG17" s="14"/>
      <c r="WH17" s="14"/>
      <c r="WI17" s="14">
        <v>0</v>
      </c>
      <c r="WJ17" s="14"/>
      <c r="WK17" s="14"/>
      <c r="WL17" s="14"/>
      <c r="WM17" s="14">
        <v>0</v>
      </c>
      <c r="WN17" s="14">
        <v>4.8</v>
      </c>
      <c r="WO17" s="14">
        <v>4.2</v>
      </c>
      <c r="WP17" s="14">
        <v>4.2</v>
      </c>
      <c r="WQ17" s="14">
        <v>0.6</v>
      </c>
      <c r="WR17" s="14">
        <v>2.2999999999999998</v>
      </c>
      <c r="WS17" s="14">
        <v>2.2999999999999998</v>
      </c>
      <c r="WT17" s="14">
        <v>2.2999999999999998</v>
      </c>
      <c r="WU17" s="14">
        <v>0</v>
      </c>
      <c r="WV17" s="14">
        <v>1.2</v>
      </c>
      <c r="WW17" s="14">
        <v>1.1499999999999999</v>
      </c>
      <c r="WX17" s="14">
        <v>1.1499999999999999</v>
      </c>
      <c r="WY17" s="14">
        <v>0.05</v>
      </c>
      <c r="WZ17" s="14">
        <v>2.9</v>
      </c>
      <c r="XA17" s="14">
        <v>1.3</v>
      </c>
      <c r="XB17" s="14">
        <v>1.3</v>
      </c>
      <c r="XC17" s="14">
        <v>1.6</v>
      </c>
      <c r="XD17" s="14">
        <v>0</v>
      </c>
      <c r="XE17" s="14"/>
      <c r="XF17" s="14"/>
      <c r="XG17" s="14">
        <v>0</v>
      </c>
      <c r="XH17" s="14">
        <v>6.6</v>
      </c>
      <c r="XI17" s="14">
        <v>6.4</v>
      </c>
      <c r="XJ17" s="14">
        <v>6.4</v>
      </c>
      <c r="XK17" s="14">
        <v>0.2</v>
      </c>
      <c r="XL17" s="14">
        <v>10</v>
      </c>
      <c r="XM17" s="14">
        <v>9.6999999999999993</v>
      </c>
      <c r="XN17" s="14">
        <v>9.6999999999999993</v>
      </c>
      <c r="XO17" s="14">
        <v>0.3</v>
      </c>
      <c r="XP17" s="14">
        <v>20</v>
      </c>
      <c r="XQ17" s="14">
        <v>18.743960000000001</v>
      </c>
      <c r="XR17" s="14">
        <v>18.743960000000001</v>
      </c>
      <c r="XS17" s="14">
        <v>1.25604</v>
      </c>
      <c r="XT17" s="14">
        <v>8.5</v>
      </c>
      <c r="XU17" s="14">
        <v>10.43478</v>
      </c>
      <c r="XV17" s="14">
        <v>10.43478</v>
      </c>
      <c r="XW17" s="14">
        <v>-1.9347799999999999</v>
      </c>
      <c r="XX17" s="14"/>
      <c r="XY17" s="14"/>
      <c r="XZ17" s="14"/>
      <c r="YA17" s="14">
        <v>0</v>
      </c>
      <c r="YB17" s="14"/>
      <c r="YC17" s="14"/>
      <c r="YD17" s="14"/>
      <c r="YE17" s="14">
        <v>0</v>
      </c>
      <c r="YF17" s="14">
        <v>15.4</v>
      </c>
      <c r="YG17" s="14">
        <v>13.52657</v>
      </c>
      <c r="YH17" s="14">
        <v>13.52657</v>
      </c>
      <c r="YI17" s="14">
        <v>1.8734299999999999</v>
      </c>
      <c r="YJ17" s="14">
        <v>0</v>
      </c>
      <c r="YK17" s="14">
        <v>14.492749999999999</v>
      </c>
      <c r="YL17" s="14">
        <v>14.492749999999999</v>
      </c>
      <c r="YM17" s="14">
        <v>-14.492749999999999</v>
      </c>
      <c r="YN17" s="14">
        <v>8.6999999999999993</v>
      </c>
      <c r="YO17" s="14">
        <v>7.6</v>
      </c>
      <c r="YP17" s="14">
        <v>7.6</v>
      </c>
      <c r="YQ17" s="14">
        <v>1.1000000000000001</v>
      </c>
      <c r="YR17" s="14">
        <v>11.2</v>
      </c>
      <c r="YS17" s="14">
        <v>10.628019999999999</v>
      </c>
      <c r="YT17" s="14">
        <v>10.628019999999999</v>
      </c>
      <c r="YU17" s="14">
        <v>0.57198000000000004</v>
      </c>
      <c r="YV17" s="14">
        <v>10.5</v>
      </c>
      <c r="YW17" s="14">
        <v>12.13527</v>
      </c>
      <c r="YX17" s="14">
        <v>12.13527</v>
      </c>
      <c r="YY17" s="14">
        <v>-1.63527</v>
      </c>
    </row>
    <row r="18" spans="1:675" ht="24" customHeight="1" x14ac:dyDescent="0.3">
      <c r="A18" s="1"/>
      <c r="B18" s="16" t="s">
        <v>35</v>
      </c>
      <c r="C18" s="16" t="s">
        <v>802</v>
      </c>
      <c r="D18" s="17">
        <v>60.8</v>
      </c>
      <c r="E18" s="17">
        <v>61.858879999999999</v>
      </c>
      <c r="F18" s="17">
        <v>74.390320000000003</v>
      </c>
      <c r="G18" s="17">
        <v>-13.59032</v>
      </c>
      <c r="H18" s="17">
        <v>591</v>
      </c>
      <c r="I18" s="17">
        <v>537.82338000000004</v>
      </c>
      <c r="J18" s="17">
        <v>538.11179000000004</v>
      </c>
      <c r="K18" s="17">
        <v>52.888210000000001</v>
      </c>
      <c r="L18" s="17">
        <v>199.1</v>
      </c>
      <c r="M18" s="17">
        <v>174.11827</v>
      </c>
      <c r="N18" s="17">
        <v>174.21163999999999</v>
      </c>
      <c r="O18" s="17">
        <v>24.888359999999999</v>
      </c>
      <c r="P18" s="17"/>
      <c r="Q18" s="17"/>
      <c r="R18" s="17"/>
      <c r="S18" s="17">
        <v>0</v>
      </c>
      <c r="T18" s="17"/>
      <c r="U18" s="17"/>
      <c r="V18" s="17"/>
      <c r="W18" s="17">
        <v>0</v>
      </c>
      <c r="X18" s="17">
        <v>0</v>
      </c>
      <c r="Y18" s="17"/>
      <c r="Z18" s="17"/>
      <c r="AA18" s="17">
        <v>0</v>
      </c>
      <c r="AB18" s="17">
        <v>88.8</v>
      </c>
      <c r="AC18" s="17">
        <v>87.85</v>
      </c>
      <c r="AD18" s="17">
        <v>87.85</v>
      </c>
      <c r="AE18" s="17">
        <v>0.95</v>
      </c>
      <c r="AF18" s="17"/>
      <c r="AG18" s="17"/>
      <c r="AH18" s="17"/>
      <c r="AI18" s="17">
        <v>0</v>
      </c>
      <c r="AJ18" s="17">
        <v>0</v>
      </c>
      <c r="AK18" s="17"/>
      <c r="AL18" s="17"/>
      <c r="AM18" s="17">
        <v>0</v>
      </c>
      <c r="AN18" s="17">
        <v>180.4</v>
      </c>
      <c r="AO18" s="17">
        <v>190.92008999999999</v>
      </c>
      <c r="AP18" s="17">
        <v>190.92008999999999</v>
      </c>
      <c r="AQ18" s="17">
        <v>-10.52009</v>
      </c>
      <c r="AR18" s="17">
        <v>198.6</v>
      </c>
      <c r="AS18" s="17">
        <v>190.92008999999999</v>
      </c>
      <c r="AT18" s="17">
        <v>190.92008999999999</v>
      </c>
      <c r="AU18" s="17">
        <v>7.6799099999999996</v>
      </c>
      <c r="AV18" s="17">
        <v>198.2</v>
      </c>
      <c r="AW18" s="17">
        <v>190.92008999999999</v>
      </c>
      <c r="AX18" s="17">
        <v>190.92008999999999</v>
      </c>
      <c r="AY18" s="17">
        <v>7.2799100000000001</v>
      </c>
      <c r="AZ18" s="17">
        <v>284.7</v>
      </c>
      <c r="BA18" s="17">
        <v>287.24013000000002</v>
      </c>
      <c r="BB18" s="17">
        <v>287.24013000000002</v>
      </c>
      <c r="BC18" s="17">
        <v>-2.54013</v>
      </c>
      <c r="BD18" s="17">
        <v>200.1</v>
      </c>
      <c r="BE18" s="17">
        <v>204.02636000000001</v>
      </c>
      <c r="BF18" s="17">
        <v>204.02636000000001</v>
      </c>
      <c r="BG18" s="17">
        <v>-3.9263599999999999</v>
      </c>
      <c r="BH18" s="17"/>
      <c r="BI18" s="17"/>
      <c r="BJ18" s="17"/>
      <c r="BK18" s="17">
        <v>0</v>
      </c>
      <c r="BL18" s="17">
        <v>287.89999999999998</v>
      </c>
      <c r="BM18" s="17">
        <v>183.27728999999999</v>
      </c>
      <c r="BN18" s="17">
        <v>256.48973000000001</v>
      </c>
      <c r="BO18" s="17">
        <v>31.410270000000001</v>
      </c>
      <c r="BP18" s="17">
        <v>3</v>
      </c>
      <c r="BQ18" s="17">
        <v>3.8975900000000001</v>
      </c>
      <c r="BR18" s="17">
        <v>3.8975900000000001</v>
      </c>
      <c r="BS18" s="17">
        <v>-0.89759</v>
      </c>
      <c r="BT18" s="17">
        <v>11.5</v>
      </c>
      <c r="BU18" s="17"/>
      <c r="BV18" s="17">
        <v>15.965310000000001</v>
      </c>
      <c r="BW18" s="17">
        <v>-4.4653099999999997</v>
      </c>
      <c r="BX18" s="17">
        <v>15.4</v>
      </c>
      <c r="BY18" s="17">
        <v>17.937049999999999</v>
      </c>
      <c r="BZ18" s="17">
        <v>17.937049999999999</v>
      </c>
      <c r="CA18" s="17">
        <v>-2.5370499999999998</v>
      </c>
      <c r="CB18" s="17"/>
      <c r="CC18" s="17"/>
      <c r="CD18" s="17"/>
      <c r="CE18" s="17">
        <v>0</v>
      </c>
      <c r="CF18" s="17">
        <v>107.3</v>
      </c>
      <c r="CG18" s="17">
        <v>106.44445</v>
      </c>
      <c r="CH18" s="17">
        <v>106.44445</v>
      </c>
      <c r="CI18" s="17">
        <v>0.85555000000000003</v>
      </c>
      <c r="CJ18" s="17">
        <v>7.9</v>
      </c>
      <c r="CK18" s="17">
        <v>7.1533699999999998</v>
      </c>
      <c r="CL18" s="17">
        <v>7.1533699999999998</v>
      </c>
      <c r="CM18" s="17">
        <v>0.74663000000000002</v>
      </c>
      <c r="CN18" s="17">
        <v>5.2</v>
      </c>
      <c r="CO18" s="17">
        <v>3.8411900000000001</v>
      </c>
      <c r="CP18" s="17">
        <v>3.8411900000000001</v>
      </c>
      <c r="CQ18" s="17">
        <v>1.3588100000000001</v>
      </c>
      <c r="CR18" s="17">
        <v>22.4</v>
      </c>
      <c r="CS18" s="17">
        <v>22.280850000000001</v>
      </c>
      <c r="CT18" s="17">
        <v>22.280850000000001</v>
      </c>
      <c r="CU18" s="17">
        <v>0.11915000000000001</v>
      </c>
      <c r="CV18" s="17">
        <v>42.3</v>
      </c>
      <c r="CW18" s="17">
        <v>46.172750000000001</v>
      </c>
      <c r="CX18" s="17">
        <v>51.227179999999997</v>
      </c>
      <c r="CY18" s="17">
        <v>-8.9271799999999999</v>
      </c>
      <c r="CZ18" s="17">
        <v>95.1</v>
      </c>
      <c r="DA18" s="17">
        <v>51.397959999999998</v>
      </c>
      <c r="DB18" s="17">
        <v>37.448090000000001</v>
      </c>
      <c r="DC18" s="17">
        <v>57.651910000000001</v>
      </c>
      <c r="DD18" s="17"/>
      <c r="DE18" s="17"/>
      <c r="DF18" s="17"/>
      <c r="DG18" s="17">
        <v>0</v>
      </c>
      <c r="DH18" s="17">
        <v>0</v>
      </c>
      <c r="DI18" s="17"/>
      <c r="DJ18" s="17"/>
      <c r="DK18" s="17">
        <v>0</v>
      </c>
      <c r="DL18" s="17"/>
      <c r="DM18" s="17"/>
      <c r="DN18" s="17"/>
      <c r="DO18" s="17">
        <v>0</v>
      </c>
      <c r="DP18" s="17">
        <v>5.0999999999999996</v>
      </c>
      <c r="DQ18" s="17">
        <v>6.39</v>
      </c>
      <c r="DR18" s="17">
        <v>6.39</v>
      </c>
      <c r="DS18" s="17">
        <v>-1.29</v>
      </c>
      <c r="DT18" s="17">
        <v>0</v>
      </c>
      <c r="DU18" s="17"/>
      <c r="DV18" s="17"/>
      <c r="DW18" s="17">
        <v>0</v>
      </c>
      <c r="DX18" s="17">
        <v>28.8</v>
      </c>
      <c r="DY18" s="17">
        <v>29.844339999999999</v>
      </c>
      <c r="DZ18" s="17">
        <v>29.844339999999999</v>
      </c>
      <c r="EA18" s="17">
        <v>-1.04434</v>
      </c>
      <c r="EB18" s="17">
        <v>62.6</v>
      </c>
      <c r="EC18" s="17">
        <v>62.176169999999999</v>
      </c>
      <c r="ED18" s="17"/>
      <c r="EE18" s="17">
        <v>62.6</v>
      </c>
      <c r="EF18" s="17">
        <v>19.7</v>
      </c>
      <c r="EG18" s="17">
        <v>18.317990000000002</v>
      </c>
      <c r="EH18" s="17">
        <v>18.317990000000002</v>
      </c>
      <c r="EI18" s="17">
        <v>1.38201</v>
      </c>
      <c r="EJ18" s="17">
        <v>16.899999999999999</v>
      </c>
      <c r="EK18" s="17">
        <v>15.07785</v>
      </c>
      <c r="EL18" s="17">
        <v>15.07785</v>
      </c>
      <c r="EM18" s="17">
        <v>1.8221499999999999</v>
      </c>
      <c r="EN18" s="17">
        <v>11.4</v>
      </c>
      <c r="EO18" s="17">
        <v>11.365539999999999</v>
      </c>
      <c r="EP18" s="17">
        <v>11.365539999999999</v>
      </c>
      <c r="EQ18" s="17">
        <v>3.4459999999999998E-2</v>
      </c>
      <c r="ER18" s="17">
        <v>57.6</v>
      </c>
      <c r="ES18" s="17">
        <v>57.884250000000002</v>
      </c>
      <c r="ET18" s="17">
        <v>57.884250000000002</v>
      </c>
      <c r="EU18" s="17">
        <v>-0.28425</v>
      </c>
      <c r="EV18" s="17">
        <v>184.5</v>
      </c>
      <c r="EW18" s="17">
        <v>184.74316999999999</v>
      </c>
      <c r="EX18" s="17">
        <v>184.74316999999999</v>
      </c>
      <c r="EY18" s="17">
        <v>-0.24317</v>
      </c>
      <c r="EZ18" s="17">
        <v>184.7</v>
      </c>
      <c r="FA18" s="17">
        <v>184.74316999999999</v>
      </c>
      <c r="FB18" s="17">
        <v>184.74316999999999</v>
      </c>
      <c r="FC18" s="17">
        <v>-4.317E-2</v>
      </c>
      <c r="FD18" s="17">
        <v>187.5</v>
      </c>
      <c r="FE18" s="17">
        <v>185.29795999999999</v>
      </c>
      <c r="FF18" s="17">
        <v>185.29795999999999</v>
      </c>
      <c r="FG18" s="17">
        <v>2.2020400000000002</v>
      </c>
      <c r="FH18" s="17">
        <v>83.6</v>
      </c>
      <c r="FI18" s="17">
        <v>87.035219999999995</v>
      </c>
      <c r="FJ18" s="17">
        <v>75.053659999999994</v>
      </c>
      <c r="FK18" s="17">
        <v>8.5463400000000007</v>
      </c>
      <c r="FL18" s="17">
        <v>0</v>
      </c>
      <c r="FM18" s="17">
        <v>4.1450800000000001</v>
      </c>
      <c r="FN18" s="17"/>
      <c r="FO18" s="17">
        <v>0</v>
      </c>
      <c r="FP18" s="17">
        <v>18.2</v>
      </c>
      <c r="FQ18" s="17">
        <v>20.546019999999999</v>
      </c>
      <c r="FR18" s="17">
        <v>20.544219999999999</v>
      </c>
      <c r="FS18" s="17">
        <v>-2.34422</v>
      </c>
      <c r="FT18" s="17">
        <v>0</v>
      </c>
      <c r="FU18" s="17"/>
      <c r="FV18" s="17"/>
      <c r="FW18" s="17">
        <v>0</v>
      </c>
      <c r="FX18" s="17">
        <v>26.1</v>
      </c>
      <c r="FY18" s="17">
        <v>20.725390000000001</v>
      </c>
      <c r="FZ18" s="17">
        <v>20.725390000000001</v>
      </c>
      <c r="GA18" s="17">
        <v>5.3746099999999997</v>
      </c>
      <c r="GB18" s="17"/>
      <c r="GC18" s="17"/>
      <c r="GD18" s="17"/>
      <c r="GE18" s="17">
        <v>0</v>
      </c>
      <c r="GF18" s="17"/>
      <c r="GG18" s="17"/>
      <c r="GH18" s="17"/>
      <c r="GI18" s="17">
        <v>0</v>
      </c>
      <c r="GJ18" s="17">
        <v>6.6</v>
      </c>
      <c r="GK18" s="17">
        <v>6.8787000000000003</v>
      </c>
      <c r="GL18" s="17">
        <v>6.8787000000000003</v>
      </c>
      <c r="GM18" s="17">
        <v>-0.2787</v>
      </c>
      <c r="GN18" s="17">
        <v>60.6</v>
      </c>
      <c r="GO18" s="17">
        <v>70.720489999999998</v>
      </c>
      <c r="GP18" s="17">
        <v>58.118899999999996</v>
      </c>
      <c r="GQ18" s="17">
        <v>2.4811000000000001</v>
      </c>
      <c r="GR18" s="17"/>
      <c r="GS18" s="17"/>
      <c r="GT18" s="17"/>
      <c r="GU18" s="17">
        <v>0</v>
      </c>
      <c r="GV18" s="17"/>
      <c r="GW18" s="17"/>
      <c r="GX18" s="17"/>
      <c r="GY18" s="17">
        <v>0</v>
      </c>
      <c r="GZ18" s="17"/>
      <c r="HA18" s="17"/>
      <c r="HB18" s="17">
        <v>20.518000000000001</v>
      </c>
      <c r="HC18" s="17">
        <v>-20.518000000000001</v>
      </c>
      <c r="HD18" s="17"/>
      <c r="HE18" s="17"/>
      <c r="HF18" s="17"/>
      <c r="HG18" s="17">
        <v>0</v>
      </c>
      <c r="HH18" s="17">
        <v>59.9</v>
      </c>
      <c r="HI18" s="17">
        <v>30.562909999999999</v>
      </c>
      <c r="HJ18" s="17">
        <v>64.619960000000006</v>
      </c>
      <c r="HK18" s="17">
        <v>-4.7199600000000004</v>
      </c>
      <c r="HL18" s="17">
        <v>0</v>
      </c>
      <c r="HM18" s="17"/>
      <c r="HN18" s="17"/>
      <c r="HO18" s="17">
        <v>0</v>
      </c>
      <c r="HP18" s="17"/>
      <c r="HQ18" s="17"/>
      <c r="HR18" s="17"/>
      <c r="HS18" s="17">
        <v>0</v>
      </c>
      <c r="HT18" s="17">
        <v>42</v>
      </c>
      <c r="HU18" s="17">
        <v>45.291899999999998</v>
      </c>
      <c r="HV18" s="17">
        <v>45.291899999999998</v>
      </c>
      <c r="HW18" s="17">
        <v>-3.2919</v>
      </c>
      <c r="HX18" s="17"/>
      <c r="HY18" s="17"/>
      <c r="HZ18" s="17"/>
      <c r="IA18" s="17">
        <v>0</v>
      </c>
      <c r="IB18" s="17"/>
      <c r="IC18" s="17"/>
      <c r="ID18" s="17"/>
      <c r="IE18" s="17">
        <v>0</v>
      </c>
      <c r="IF18" s="17"/>
      <c r="IG18" s="17"/>
      <c r="IH18" s="17"/>
      <c r="II18" s="17">
        <v>0</v>
      </c>
      <c r="IJ18" s="17">
        <v>68.3</v>
      </c>
      <c r="IK18" s="17">
        <v>89.686199999999999</v>
      </c>
      <c r="IL18" s="17">
        <v>75.037049999999994</v>
      </c>
      <c r="IM18" s="17">
        <v>-6.73705</v>
      </c>
      <c r="IN18" s="17">
        <v>169.5</v>
      </c>
      <c r="IO18" s="17">
        <v>179.08072999999999</v>
      </c>
      <c r="IP18" s="17">
        <v>179.08072999999999</v>
      </c>
      <c r="IQ18" s="17">
        <v>-9.5807300000000009</v>
      </c>
      <c r="IR18" s="17">
        <v>167.6</v>
      </c>
      <c r="IS18" s="17">
        <v>179.08072999999999</v>
      </c>
      <c r="IT18" s="17">
        <v>179.08072999999999</v>
      </c>
      <c r="IU18" s="17">
        <v>-11.480729999999999</v>
      </c>
      <c r="IV18" s="17">
        <v>199.5</v>
      </c>
      <c r="IW18" s="17">
        <v>179.08072999999999</v>
      </c>
      <c r="IX18" s="17">
        <v>179.08072999999999</v>
      </c>
      <c r="IY18" s="17">
        <v>20.419270000000001</v>
      </c>
      <c r="IZ18" s="17">
        <v>254.4</v>
      </c>
      <c r="JA18" s="17">
        <v>269.42777000000001</v>
      </c>
      <c r="JB18" s="17">
        <v>269.42777000000001</v>
      </c>
      <c r="JC18" s="17">
        <v>-15.02777</v>
      </c>
      <c r="JD18" s="17">
        <v>0</v>
      </c>
      <c r="JE18" s="17"/>
      <c r="JF18" s="17">
        <v>74.215509999999995</v>
      </c>
      <c r="JG18" s="17">
        <v>-74.215509999999995</v>
      </c>
      <c r="JH18" s="17"/>
      <c r="JI18" s="17"/>
      <c r="JJ18" s="17"/>
      <c r="JK18" s="17">
        <v>0</v>
      </c>
      <c r="JL18" s="17"/>
      <c r="JM18" s="17"/>
      <c r="JN18" s="17"/>
      <c r="JO18" s="17">
        <v>0</v>
      </c>
      <c r="JP18" s="17"/>
      <c r="JQ18" s="17"/>
      <c r="JR18" s="17"/>
      <c r="JS18" s="17">
        <v>0</v>
      </c>
      <c r="JT18" s="17"/>
      <c r="JU18" s="17"/>
      <c r="JV18" s="17"/>
      <c r="JW18" s="17">
        <v>0</v>
      </c>
      <c r="JX18" s="17">
        <v>26.4</v>
      </c>
      <c r="JY18" s="17">
        <v>26</v>
      </c>
      <c r="JZ18" s="17">
        <v>26</v>
      </c>
      <c r="KA18" s="17">
        <v>0.4</v>
      </c>
      <c r="KB18" s="17"/>
      <c r="KC18" s="17"/>
      <c r="KD18" s="17"/>
      <c r="KE18" s="17">
        <v>0</v>
      </c>
      <c r="KF18" s="17"/>
      <c r="KG18" s="17"/>
      <c r="KH18" s="17"/>
      <c r="KI18" s="17">
        <v>0</v>
      </c>
      <c r="KJ18" s="17">
        <v>4.0999999999999996</v>
      </c>
      <c r="KK18" s="17"/>
      <c r="KL18" s="17"/>
      <c r="KM18" s="17">
        <v>4.0999999999999996</v>
      </c>
      <c r="KN18" s="17">
        <v>0.8</v>
      </c>
      <c r="KO18" s="17">
        <v>1.76851</v>
      </c>
      <c r="KP18" s="17">
        <v>1.76851</v>
      </c>
      <c r="KQ18" s="17">
        <v>-0.96850999999999998</v>
      </c>
      <c r="KR18" s="17">
        <v>98.5</v>
      </c>
      <c r="KS18" s="17">
        <v>94.858419999999995</v>
      </c>
      <c r="KT18" s="17">
        <v>122.29631000000001</v>
      </c>
      <c r="KU18" s="17">
        <v>-23.796309999999998</v>
      </c>
      <c r="KV18" s="17">
        <v>101.7</v>
      </c>
      <c r="KW18" s="17">
        <v>76.202520000000007</v>
      </c>
      <c r="KX18" s="17">
        <v>70.064340000000001</v>
      </c>
      <c r="KY18" s="17">
        <v>31.635660000000001</v>
      </c>
      <c r="KZ18" s="17">
        <v>63.2</v>
      </c>
      <c r="LA18" s="17">
        <v>66.809659999999994</v>
      </c>
      <c r="LB18" s="17">
        <v>66.809659999999994</v>
      </c>
      <c r="LC18" s="17">
        <v>-3.6096599999999999</v>
      </c>
      <c r="LD18" s="17">
        <v>66.900000000000006</v>
      </c>
      <c r="LE18" s="17">
        <v>65.984009999999998</v>
      </c>
      <c r="LF18" s="17">
        <v>63.625749999999996</v>
      </c>
      <c r="LG18" s="17">
        <v>3.2742499999999999</v>
      </c>
      <c r="LH18" s="17">
        <v>27.2</v>
      </c>
      <c r="LI18" s="17">
        <v>27.175139999999999</v>
      </c>
      <c r="LJ18" s="17">
        <v>28.253710000000002</v>
      </c>
      <c r="LK18" s="17">
        <v>-1.0537099999999999</v>
      </c>
      <c r="LL18" s="17">
        <v>0</v>
      </c>
      <c r="LM18" s="17"/>
      <c r="LN18" s="17"/>
      <c r="LO18" s="17">
        <v>0</v>
      </c>
      <c r="LP18" s="17">
        <v>48.5</v>
      </c>
      <c r="LQ18" s="17">
        <v>50.645899999999997</v>
      </c>
      <c r="LR18" s="17">
        <v>50.645899999999997</v>
      </c>
      <c r="LS18" s="17">
        <v>-2.1459000000000001</v>
      </c>
      <c r="LT18" s="17">
        <v>49.4</v>
      </c>
      <c r="LU18" s="17">
        <v>49.666240000000002</v>
      </c>
      <c r="LV18" s="17">
        <v>49.666240000000002</v>
      </c>
      <c r="LW18" s="17">
        <v>-0.26623999999999998</v>
      </c>
      <c r="LX18" s="17">
        <v>141.69999999999999</v>
      </c>
      <c r="LY18" s="17">
        <v>156.52506</v>
      </c>
      <c r="LZ18" s="17">
        <v>156.52506</v>
      </c>
      <c r="MA18" s="17">
        <v>-14.825060000000001</v>
      </c>
      <c r="MB18" s="17">
        <v>143.9</v>
      </c>
      <c r="MC18" s="17">
        <v>156.52506</v>
      </c>
      <c r="MD18" s="17">
        <v>156.52506</v>
      </c>
      <c r="ME18" s="17">
        <v>-12.62506</v>
      </c>
      <c r="MF18" s="17">
        <v>169.1</v>
      </c>
      <c r="MG18" s="17">
        <v>156.99511000000001</v>
      </c>
      <c r="MH18" s="17">
        <v>156.99511000000001</v>
      </c>
      <c r="MI18" s="17">
        <v>12.104889999999999</v>
      </c>
      <c r="MJ18" s="17">
        <v>183.7</v>
      </c>
      <c r="MK18" s="17">
        <v>176.36183</v>
      </c>
      <c r="ML18" s="17">
        <v>176.36183</v>
      </c>
      <c r="MM18" s="17">
        <v>7.3381699999999999</v>
      </c>
      <c r="MN18" s="17">
        <v>176</v>
      </c>
      <c r="MO18" s="17">
        <v>152.86680000000001</v>
      </c>
      <c r="MP18" s="17">
        <v>174.44781</v>
      </c>
      <c r="MQ18" s="17">
        <v>1.55219</v>
      </c>
      <c r="MR18" s="17"/>
      <c r="MS18" s="17"/>
      <c r="MT18" s="17"/>
      <c r="MU18" s="17">
        <v>0</v>
      </c>
      <c r="MV18" s="17"/>
      <c r="MW18" s="17"/>
      <c r="MX18" s="17"/>
      <c r="MY18" s="17">
        <v>0</v>
      </c>
      <c r="MZ18" s="17"/>
      <c r="NA18" s="17"/>
      <c r="NB18" s="17"/>
      <c r="NC18" s="17">
        <v>0</v>
      </c>
      <c r="ND18" s="17">
        <v>194.8</v>
      </c>
      <c r="NE18" s="17">
        <v>205.29381000000001</v>
      </c>
      <c r="NF18" s="17">
        <v>205.29381000000001</v>
      </c>
      <c r="NG18" s="17">
        <v>-10.49381</v>
      </c>
      <c r="NH18" s="17">
        <v>95.7</v>
      </c>
      <c r="NI18" s="17">
        <v>102.95515</v>
      </c>
      <c r="NJ18" s="17">
        <v>102.95515</v>
      </c>
      <c r="NK18" s="17">
        <v>-7.2551500000000004</v>
      </c>
      <c r="NL18" s="17">
        <v>8.1</v>
      </c>
      <c r="NM18" s="17">
        <v>6.8044700000000002</v>
      </c>
      <c r="NN18" s="17">
        <v>6.8044700000000002</v>
      </c>
      <c r="NO18" s="17">
        <v>1.2955300000000001</v>
      </c>
      <c r="NP18" s="17">
        <v>5.6</v>
      </c>
      <c r="NQ18" s="17">
        <v>5.6854300000000002</v>
      </c>
      <c r="NR18" s="17">
        <v>5.6854300000000002</v>
      </c>
      <c r="NS18" s="17">
        <v>-8.5430000000000006E-2</v>
      </c>
      <c r="NT18" s="17">
        <v>10.6</v>
      </c>
      <c r="NU18" s="17">
        <v>56.548299999999998</v>
      </c>
      <c r="NV18" s="17">
        <v>56.548299999999998</v>
      </c>
      <c r="NW18" s="17">
        <v>-45.948300000000003</v>
      </c>
      <c r="NX18" s="17">
        <v>0</v>
      </c>
      <c r="NY18" s="17"/>
      <c r="NZ18" s="17"/>
      <c r="OA18" s="17">
        <v>0</v>
      </c>
      <c r="OB18" s="17">
        <v>14.1</v>
      </c>
      <c r="OC18" s="17">
        <v>8</v>
      </c>
      <c r="OD18" s="17">
        <v>8</v>
      </c>
      <c r="OE18" s="17">
        <v>6.1</v>
      </c>
      <c r="OF18" s="17"/>
      <c r="OG18" s="17"/>
      <c r="OH18" s="17"/>
      <c r="OI18" s="17">
        <v>0</v>
      </c>
      <c r="OJ18" s="17">
        <v>0</v>
      </c>
      <c r="OK18" s="17">
        <v>0.2</v>
      </c>
      <c r="OL18" s="17">
        <v>0.2</v>
      </c>
      <c r="OM18" s="17">
        <v>-0.2</v>
      </c>
      <c r="ON18" s="17">
        <v>8.1</v>
      </c>
      <c r="OO18" s="17">
        <v>19.447620000000001</v>
      </c>
      <c r="OP18" s="17">
        <v>19.447620000000001</v>
      </c>
      <c r="OQ18" s="17">
        <v>-11.347619999999999</v>
      </c>
      <c r="OR18" s="17">
        <v>0</v>
      </c>
      <c r="OS18" s="17"/>
      <c r="OT18" s="17"/>
      <c r="OU18" s="17">
        <v>0</v>
      </c>
      <c r="OV18" s="17">
        <v>0</v>
      </c>
      <c r="OW18" s="17"/>
      <c r="OX18" s="17"/>
      <c r="OY18" s="17">
        <v>0</v>
      </c>
      <c r="OZ18" s="17">
        <v>0</v>
      </c>
      <c r="PA18" s="17"/>
      <c r="PB18" s="17"/>
      <c r="PC18" s="17">
        <v>0</v>
      </c>
      <c r="PD18" s="17">
        <v>0</v>
      </c>
      <c r="PE18" s="17"/>
      <c r="PF18" s="17"/>
      <c r="PG18" s="17">
        <v>0</v>
      </c>
      <c r="PH18" s="17">
        <v>0.4</v>
      </c>
      <c r="PI18" s="17">
        <v>0.41</v>
      </c>
      <c r="PJ18" s="17">
        <v>0.41</v>
      </c>
      <c r="PK18" s="17">
        <v>-0.01</v>
      </c>
      <c r="PL18" s="17">
        <v>1.5</v>
      </c>
      <c r="PM18" s="17">
        <v>1.3</v>
      </c>
      <c r="PN18" s="17">
        <v>1.3</v>
      </c>
      <c r="PO18" s="17">
        <v>0.2</v>
      </c>
      <c r="PP18" s="17">
        <v>2.5</v>
      </c>
      <c r="PQ18" s="17">
        <v>2.5</v>
      </c>
      <c r="PR18" s="17">
        <v>2.5</v>
      </c>
      <c r="PS18" s="17">
        <v>0</v>
      </c>
      <c r="PT18" s="17">
        <v>12.4</v>
      </c>
      <c r="PU18" s="17">
        <v>2.07254</v>
      </c>
      <c r="PV18" s="17">
        <v>2.07254</v>
      </c>
      <c r="PW18" s="17">
        <v>10.32746</v>
      </c>
      <c r="PX18" s="17">
        <v>3.3</v>
      </c>
      <c r="PY18" s="17">
        <v>3.5</v>
      </c>
      <c r="PZ18" s="17">
        <v>3.5</v>
      </c>
      <c r="QA18" s="17">
        <v>-0.2</v>
      </c>
      <c r="QB18" s="17">
        <v>3.1</v>
      </c>
      <c r="QC18" s="17">
        <v>3.1</v>
      </c>
      <c r="QD18" s="17">
        <v>3.1</v>
      </c>
      <c r="QE18" s="17">
        <v>0</v>
      </c>
      <c r="QF18" s="17">
        <v>3.7</v>
      </c>
      <c r="QG18" s="17">
        <v>3.4</v>
      </c>
      <c r="QH18" s="17">
        <v>3.4</v>
      </c>
      <c r="QI18" s="17">
        <v>0.3</v>
      </c>
      <c r="QJ18" s="17">
        <v>14.9</v>
      </c>
      <c r="QK18" s="17">
        <v>14.492749999999999</v>
      </c>
      <c r="QL18" s="17">
        <v>14.492749999999999</v>
      </c>
      <c r="QM18" s="17">
        <v>0.40725</v>
      </c>
      <c r="QN18" s="17">
        <v>0</v>
      </c>
      <c r="QO18" s="17"/>
      <c r="QP18" s="17"/>
      <c r="QQ18" s="17">
        <v>0</v>
      </c>
      <c r="QR18" s="17">
        <v>0</v>
      </c>
      <c r="QS18" s="17"/>
      <c r="QT18" s="17"/>
      <c r="QU18" s="17">
        <v>0</v>
      </c>
      <c r="QV18" s="17">
        <v>3.6</v>
      </c>
      <c r="QW18" s="17">
        <v>12.674099999999999</v>
      </c>
      <c r="QX18" s="17">
        <v>12.674099999999999</v>
      </c>
      <c r="QY18" s="17">
        <v>-9.0740999999999996</v>
      </c>
      <c r="QZ18" s="17">
        <v>8.1999999999999993</v>
      </c>
      <c r="RA18" s="17">
        <v>29.959</v>
      </c>
      <c r="RB18" s="17">
        <v>29.959</v>
      </c>
      <c r="RC18" s="17">
        <v>-21.759</v>
      </c>
      <c r="RD18" s="17">
        <v>0</v>
      </c>
      <c r="RE18" s="17"/>
      <c r="RF18" s="17"/>
      <c r="RG18" s="17">
        <v>0</v>
      </c>
      <c r="RH18" s="17">
        <v>1.9</v>
      </c>
      <c r="RI18" s="17">
        <v>2</v>
      </c>
      <c r="RJ18" s="17">
        <v>2</v>
      </c>
      <c r="RK18" s="17">
        <v>-0.1</v>
      </c>
      <c r="RL18" s="17">
        <v>15.2</v>
      </c>
      <c r="RM18" s="17">
        <v>9.1152899999999999</v>
      </c>
      <c r="RN18" s="17">
        <v>17.219740000000002</v>
      </c>
      <c r="RO18" s="17">
        <v>-2.0197400000000001</v>
      </c>
      <c r="RP18" s="17">
        <v>1.5</v>
      </c>
      <c r="RQ18" s="17">
        <v>1.4079999999999999</v>
      </c>
      <c r="RR18" s="17">
        <v>1.4079999999999999</v>
      </c>
      <c r="RS18" s="17">
        <v>9.1999999999999998E-2</v>
      </c>
      <c r="RT18" s="17"/>
      <c r="RU18" s="17"/>
      <c r="RV18" s="17"/>
      <c r="RW18" s="17">
        <v>0</v>
      </c>
      <c r="RX18" s="17">
        <v>3.9</v>
      </c>
      <c r="RY18" s="17">
        <v>3.8</v>
      </c>
      <c r="RZ18" s="17">
        <v>3.8</v>
      </c>
      <c r="SA18" s="17">
        <v>0.1</v>
      </c>
      <c r="SB18" s="17">
        <v>0</v>
      </c>
      <c r="SC18" s="17"/>
      <c r="SD18" s="17"/>
      <c r="SE18" s="17">
        <v>0</v>
      </c>
      <c r="SF18" s="17">
        <v>0</v>
      </c>
      <c r="SG18" s="17"/>
      <c r="SH18" s="17"/>
      <c r="SI18" s="17">
        <v>0</v>
      </c>
      <c r="SJ18" s="17">
        <v>3.6</v>
      </c>
      <c r="SK18" s="17">
        <v>3.9</v>
      </c>
      <c r="SL18" s="17">
        <v>3.9</v>
      </c>
      <c r="SM18" s="17">
        <v>-0.3</v>
      </c>
      <c r="SN18" s="17">
        <v>4.3</v>
      </c>
      <c r="SO18" s="17">
        <v>3.3</v>
      </c>
      <c r="SP18" s="17">
        <v>3.3</v>
      </c>
      <c r="SQ18" s="17">
        <v>1</v>
      </c>
      <c r="SR18" s="17">
        <v>2.9</v>
      </c>
      <c r="SS18" s="17">
        <v>3</v>
      </c>
      <c r="ST18" s="17">
        <v>3</v>
      </c>
      <c r="SU18" s="17">
        <v>-0.1</v>
      </c>
      <c r="SV18" s="17">
        <v>4.2</v>
      </c>
      <c r="SW18" s="17">
        <v>4.5</v>
      </c>
      <c r="SX18" s="17">
        <v>4.5</v>
      </c>
      <c r="SY18" s="17">
        <v>-0.3</v>
      </c>
      <c r="SZ18" s="17">
        <v>7.3</v>
      </c>
      <c r="TA18" s="17">
        <v>7.6821999999999999</v>
      </c>
      <c r="TB18" s="17">
        <v>7.6821999999999999</v>
      </c>
      <c r="TC18" s="17">
        <v>-0.38219999999999998</v>
      </c>
      <c r="TD18" s="17">
        <v>7.6</v>
      </c>
      <c r="TE18" s="17">
        <v>27.89</v>
      </c>
      <c r="TF18" s="17">
        <v>12.8932</v>
      </c>
      <c r="TG18" s="17">
        <v>-5.2931999999999997</v>
      </c>
      <c r="TH18" s="17">
        <v>0</v>
      </c>
      <c r="TI18" s="17"/>
      <c r="TJ18" s="17"/>
      <c r="TK18" s="17">
        <v>0</v>
      </c>
      <c r="TL18" s="17">
        <v>8.1</v>
      </c>
      <c r="TM18" s="17">
        <v>43.81</v>
      </c>
      <c r="TN18" s="17">
        <v>63.81</v>
      </c>
      <c r="TO18" s="17">
        <v>-55.71</v>
      </c>
      <c r="TP18" s="17">
        <v>10.6</v>
      </c>
      <c r="TQ18" s="17">
        <v>43.81</v>
      </c>
      <c r="TR18" s="17">
        <v>70.94</v>
      </c>
      <c r="TS18" s="17">
        <v>-60.34</v>
      </c>
      <c r="TT18" s="17">
        <v>0.3</v>
      </c>
      <c r="TU18" s="17">
        <v>7.88</v>
      </c>
      <c r="TV18" s="17">
        <v>7.88</v>
      </c>
      <c r="TW18" s="17">
        <v>-7.58</v>
      </c>
      <c r="TX18" s="17">
        <v>0.4</v>
      </c>
      <c r="TY18" s="17">
        <v>3.8</v>
      </c>
      <c r="TZ18" s="17">
        <v>3.8</v>
      </c>
      <c r="UA18" s="17">
        <v>-3.4</v>
      </c>
      <c r="UB18" s="17">
        <v>0</v>
      </c>
      <c r="UC18" s="17"/>
      <c r="UD18" s="17"/>
      <c r="UE18" s="17">
        <v>0</v>
      </c>
      <c r="UF18" s="17">
        <v>3.8</v>
      </c>
      <c r="UG18" s="17">
        <v>4</v>
      </c>
      <c r="UH18" s="17">
        <v>4</v>
      </c>
      <c r="UI18" s="17">
        <v>-0.2</v>
      </c>
      <c r="UJ18" s="17">
        <v>1.7</v>
      </c>
      <c r="UK18" s="17">
        <v>1.8</v>
      </c>
      <c r="UL18" s="17">
        <v>1.8</v>
      </c>
      <c r="UM18" s="17">
        <v>-0.1</v>
      </c>
      <c r="UN18" s="17">
        <v>8.3000000000000007</v>
      </c>
      <c r="UO18" s="17">
        <v>7.2</v>
      </c>
      <c r="UP18" s="17">
        <v>7.2</v>
      </c>
      <c r="UQ18" s="17">
        <v>1.1000000000000001</v>
      </c>
      <c r="UR18" s="17">
        <v>2.8</v>
      </c>
      <c r="US18" s="17">
        <v>2.9</v>
      </c>
      <c r="UT18" s="17">
        <v>2.9</v>
      </c>
      <c r="UU18" s="17">
        <v>-0.1</v>
      </c>
      <c r="UV18" s="17">
        <v>3.3</v>
      </c>
      <c r="UW18" s="17">
        <v>3.4</v>
      </c>
      <c r="UX18" s="17">
        <v>3.4</v>
      </c>
      <c r="UY18" s="17">
        <v>-0.1</v>
      </c>
      <c r="UZ18" s="17">
        <v>3.4</v>
      </c>
      <c r="VA18" s="17">
        <v>3.5</v>
      </c>
      <c r="VB18" s="17">
        <v>3.5</v>
      </c>
      <c r="VC18" s="17">
        <v>-0.1</v>
      </c>
      <c r="VD18" s="17">
        <v>12.7</v>
      </c>
      <c r="VE18" s="17">
        <v>5.27</v>
      </c>
      <c r="VF18" s="17">
        <v>5.27</v>
      </c>
      <c r="VG18" s="17">
        <v>7.43</v>
      </c>
      <c r="VH18" s="17">
        <v>0</v>
      </c>
      <c r="VI18" s="17"/>
      <c r="VJ18" s="17"/>
      <c r="VK18" s="17">
        <v>0</v>
      </c>
      <c r="VL18" s="17">
        <v>0</v>
      </c>
      <c r="VM18" s="17"/>
      <c r="VN18" s="17"/>
      <c r="VO18" s="17">
        <v>0</v>
      </c>
      <c r="VP18" s="17">
        <v>0</v>
      </c>
      <c r="VQ18" s="17"/>
      <c r="VR18" s="17"/>
      <c r="VS18" s="17">
        <v>0</v>
      </c>
      <c r="VT18" s="17">
        <v>0.6</v>
      </c>
      <c r="VU18" s="17">
        <v>0.6</v>
      </c>
      <c r="VV18" s="17">
        <v>0.6</v>
      </c>
      <c r="VW18" s="17">
        <v>0</v>
      </c>
      <c r="VX18" s="17">
        <v>0</v>
      </c>
      <c r="VY18" s="17">
        <v>21</v>
      </c>
      <c r="VZ18" s="17">
        <v>21</v>
      </c>
      <c r="WA18" s="17">
        <v>-21</v>
      </c>
      <c r="WB18" s="17">
        <v>0</v>
      </c>
      <c r="WC18" s="17">
        <v>28</v>
      </c>
      <c r="WD18" s="17">
        <v>28</v>
      </c>
      <c r="WE18" s="17">
        <v>-28</v>
      </c>
      <c r="WF18" s="17">
        <v>0</v>
      </c>
      <c r="WG18" s="17"/>
      <c r="WH18" s="17"/>
      <c r="WI18" s="17">
        <v>0</v>
      </c>
      <c r="WJ18" s="17"/>
      <c r="WK18" s="17"/>
      <c r="WL18" s="17"/>
      <c r="WM18" s="17">
        <v>0</v>
      </c>
      <c r="WN18" s="17">
        <v>4.8</v>
      </c>
      <c r="WO18" s="17">
        <v>4.2</v>
      </c>
      <c r="WP18" s="17">
        <v>4.2</v>
      </c>
      <c r="WQ18" s="17">
        <v>0.6</v>
      </c>
      <c r="WR18" s="17">
        <v>2.2999999999999998</v>
      </c>
      <c r="WS18" s="17">
        <v>2.2999999999999998</v>
      </c>
      <c r="WT18" s="17">
        <v>2.2999999999999998</v>
      </c>
      <c r="WU18" s="17">
        <v>0</v>
      </c>
      <c r="WV18" s="17">
        <v>1.2</v>
      </c>
      <c r="WW18" s="17">
        <v>1.1499999999999999</v>
      </c>
      <c r="WX18" s="17">
        <v>1.1499999999999999</v>
      </c>
      <c r="WY18" s="17">
        <v>0.05</v>
      </c>
      <c r="WZ18" s="17">
        <v>2.9</v>
      </c>
      <c r="XA18" s="17">
        <v>1.3</v>
      </c>
      <c r="XB18" s="17">
        <v>1.3</v>
      </c>
      <c r="XC18" s="17">
        <v>1.6</v>
      </c>
      <c r="XD18" s="17">
        <v>0</v>
      </c>
      <c r="XE18" s="17"/>
      <c r="XF18" s="17"/>
      <c r="XG18" s="17">
        <v>0</v>
      </c>
      <c r="XH18" s="17">
        <v>6.7</v>
      </c>
      <c r="XI18" s="17">
        <v>6.4</v>
      </c>
      <c r="XJ18" s="17">
        <v>6.4</v>
      </c>
      <c r="XK18" s="17">
        <v>0.3</v>
      </c>
      <c r="XL18" s="17">
        <v>10</v>
      </c>
      <c r="XM18" s="17">
        <v>9.6999999999999993</v>
      </c>
      <c r="XN18" s="17">
        <v>9.6999999999999993</v>
      </c>
      <c r="XO18" s="17">
        <v>0.3</v>
      </c>
      <c r="XP18" s="17">
        <v>20</v>
      </c>
      <c r="XQ18" s="17">
        <v>18.743960000000001</v>
      </c>
      <c r="XR18" s="17">
        <v>18.743960000000001</v>
      </c>
      <c r="XS18" s="17">
        <v>1.25604</v>
      </c>
      <c r="XT18" s="17">
        <v>8.8000000000000007</v>
      </c>
      <c r="XU18" s="17">
        <v>10.43478</v>
      </c>
      <c r="XV18" s="17">
        <v>10.43478</v>
      </c>
      <c r="XW18" s="17">
        <v>-1.6347799999999999</v>
      </c>
      <c r="XX18" s="17"/>
      <c r="XY18" s="17"/>
      <c r="XZ18" s="17"/>
      <c r="YA18" s="17">
        <v>0</v>
      </c>
      <c r="YB18" s="17"/>
      <c r="YC18" s="17"/>
      <c r="YD18" s="17"/>
      <c r="YE18" s="17">
        <v>0</v>
      </c>
      <c r="YF18" s="17">
        <v>15.6</v>
      </c>
      <c r="YG18" s="17">
        <v>13.52657</v>
      </c>
      <c r="YH18" s="17">
        <v>13.52657</v>
      </c>
      <c r="YI18" s="17">
        <v>2.0734300000000001</v>
      </c>
      <c r="YJ18" s="17">
        <v>0</v>
      </c>
      <c r="YK18" s="17">
        <v>14.492749999999999</v>
      </c>
      <c r="YL18" s="17">
        <v>14.492749999999999</v>
      </c>
      <c r="YM18" s="17">
        <v>-14.492749999999999</v>
      </c>
      <c r="YN18" s="17">
        <v>6.8</v>
      </c>
      <c r="YO18" s="17">
        <v>7.6</v>
      </c>
      <c r="YP18" s="17">
        <v>7.6</v>
      </c>
      <c r="YQ18" s="17">
        <v>-0.8</v>
      </c>
      <c r="YR18" s="17">
        <v>11.2</v>
      </c>
      <c r="YS18" s="17">
        <v>10.628019999999999</v>
      </c>
      <c r="YT18" s="17">
        <v>10.628019999999999</v>
      </c>
      <c r="YU18" s="17">
        <v>0.57198000000000004</v>
      </c>
      <c r="YV18" s="17">
        <v>12.3</v>
      </c>
      <c r="YW18" s="17">
        <v>12.13527</v>
      </c>
      <c r="YX18" s="17">
        <v>12.13527</v>
      </c>
      <c r="YY18" s="17">
        <v>0.16472999999999999</v>
      </c>
    </row>
    <row r="19" spans="1:675" ht="24" customHeight="1" x14ac:dyDescent="0.3">
      <c r="A19" s="1"/>
      <c r="B19" s="16" t="s">
        <v>35</v>
      </c>
      <c r="C19" s="16" t="s">
        <v>803</v>
      </c>
      <c r="D19" s="17">
        <v>58.1</v>
      </c>
      <c r="E19" s="17">
        <v>69.828299999999999</v>
      </c>
      <c r="F19" s="17">
        <v>80.974590000000006</v>
      </c>
      <c r="G19" s="17">
        <v>-22.874590000000001</v>
      </c>
      <c r="H19" s="17">
        <v>585.4</v>
      </c>
      <c r="I19" s="17">
        <v>584.93406000000004</v>
      </c>
      <c r="J19" s="17">
        <v>626.29984999999999</v>
      </c>
      <c r="K19" s="17">
        <v>-40.899850000000001</v>
      </c>
      <c r="L19" s="17">
        <v>197.3</v>
      </c>
      <c r="M19" s="17">
        <v>189.37017</v>
      </c>
      <c r="N19" s="17">
        <v>202.76219</v>
      </c>
      <c r="O19" s="17">
        <v>-5.4621899999999997</v>
      </c>
      <c r="P19" s="17"/>
      <c r="Q19" s="17"/>
      <c r="R19" s="17"/>
      <c r="S19" s="17">
        <v>0</v>
      </c>
      <c r="T19" s="17"/>
      <c r="U19" s="17"/>
      <c r="V19" s="17"/>
      <c r="W19" s="17">
        <v>0</v>
      </c>
      <c r="X19" s="17">
        <v>0</v>
      </c>
      <c r="Y19" s="17"/>
      <c r="Z19" s="17"/>
      <c r="AA19" s="17">
        <v>0</v>
      </c>
      <c r="AB19" s="17">
        <v>87.9</v>
      </c>
      <c r="AC19" s="17">
        <v>88.201400000000007</v>
      </c>
      <c r="AD19" s="17">
        <v>87.85</v>
      </c>
      <c r="AE19" s="17">
        <v>0.05</v>
      </c>
      <c r="AF19" s="17"/>
      <c r="AG19" s="17"/>
      <c r="AH19" s="17"/>
      <c r="AI19" s="17">
        <v>0</v>
      </c>
      <c r="AJ19" s="17">
        <v>0</v>
      </c>
      <c r="AK19" s="17"/>
      <c r="AL19" s="17"/>
      <c r="AM19" s="17">
        <v>0</v>
      </c>
      <c r="AN19" s="17">
        <v>180.1</v>
      </c>
      <c r="AO19" s="17">
        <v>190.92008999999999</v>
      </c>
      <c r="AP19" s="17">
        <v>190.92008999999999</v>
      </c>
      <c r="AQ19" s="17">
        <v>-10.82009</v>
      </c>
      <c r="AR19" s="17">
        <v>197.4</v>
      </c>
      <c r="AS19" s="17">
        <v>190.92008999999999</v>
      </c>
      <c r="AT19" s="17">
        <v>190.92008999999999</v>
      </c>
      <c r="AU19" s="17">
        <v>6.4799100000000003</v>
      </c>
      <c r="AV19" s="17">
        <v>197</v>
      </c>
      <c r="AW19" s="17">
        <v>190.92008999999999</v>
      </c>
      <c r="AX19" s="17">
        <v>190.92008999999999</v>
      </c>
      <c r="AY19" s="17">
        <v>6.0799099999999999</v>
      </c>
      <c r="AZ19" s="17">
        <v>285.5</v>
      </c>
      <c r="BA19" s="17">
        <v>287.24013000000002</v>
      </c>
      <c r="BB19" s="17">
        <v>287.24013000000002</v>
      </c>
      <c r="BC19" s="17">
        <v>-1.74013</v>
      </c>
      <c r="BD19" s="17">
        <v>199</v>
      </c>
      <c r="BE19" s="17">
        <v>204.02636000000001</v>
      </c>
      <c r="BF19" s="17">
        <v>204.02636000000001</v>
      </c>
      <c r="BG19" s="17">
        <v>-5.0263600000000004</v>
      </c>
      <c r="BH19" s="17"/>
      <c r="BI19" s="17"/>
      <c r="BJ19" s="17"/>
      <c r="BK19" s="17">
        <v>0</v>
      </c>
      <c r="BL19" s="17">
        <v>261.10000000000002</v>
      </c>
      <c r="BM19" s="17">
        <v>183.27728999999999</v>
      </c>
      <c r="BN19" s="17">
        <v>256.48973000000001</v>
      </c>
      <c r="BO19" s="17">
        <v>4.6102699999999999</v>
      </c>
      <c r="BP19" s="17">
        <v>3</v>
      </c>
      <c r="BQ19" s="17">
        <v>3.8975900000000001</v>
      </c>
      <c r="BR19" s="17">
        <v>3.8975900000000001</v>
      </c>
      <c r="BS19" s="17">
        <v>-0.89759</v>
      </c>
      <c r="BT19" s="17">
        <v>11.9</v>
      </c>
      <c r="BU19" s="17">
        <v>15.965310000000001</v>
      </c>
      <c r="BV19" s="17">
        <v>15.965310000000001</v>
      </c>
      <c r="BW19" s="17">
        <v>-4.0653100000000002</v>
      </c>
      <c r="BX19" s="17">
        <v>15.4</v>
      </c>
      <c r="BY19" s="17">
        <v>17.937049999999999</v>
      </c>
      <c r="BZ19" s="17">
        <v>17.937049999999999</v>
      </c>
      <c r="CA19" s="17">
        <v>-2.5370499999999998</v>
      </c>
      <c r="CB19" s="17"/>
      <c r="CC19" s="17"/>
      <c r="CD19" s="17"/>
      <c r="CE19" s="17">
        <v>0</v>
      </c>
      <c r="CF19" s="17">
        <v>107.4</v>
      </c>
      <c r="CG19" s="17">
        <v>106.44445</v>
      </c>
      <c r="CH19" s="17">
        <v>106.44445</v>
      </c>
      <c r="CI19" s="17">
        <v>0.95555000000000001</v>
      </c>
      <c r="CJ19" s="17">
        <v>7.5</v>
      </c>
      <c r="CK19" s="17">
        <v>7.1533699999999998</v>
      </c>
      <c r="CL19" s="17">
        <v>7.1533699999999998</v>
      </c>
      <c r="CM19" s="17">
        <v>0.34662999999999999</v>
      </c>
      <c r="CN19" s="17">
        <v>5.0999999999999996</v>
      </c>
      <c r="CO19" s="17">
        <v>3.8411900000000001</v>
      </c>
      <c r="CP19" s="17">
        <v>3.8411900000000001</v>
      </c>
      <c r="CQ19" s="17">
        <v>1.25881</v>
      </c>
      <c r="CR19" s="17">
        <v>22.5</v>
      </c>
      <c r="CS19" s="17">
        <v>22.280850000000001</v>
      </c>
      <c r="CT19" s="17">
        <v>22.280850000000001</v>
      </c>
      <c r="CU19" s="17">
        <v>0.21915000000000001</v>
      </c>
      <c r="CV19" s="17">
        <v>42.2</v>
      </c>
      <c r="CW19" s="17">
        <v>46.319850000000002</v>
      </c>
      <c r="CX19" s="17">
        <v>52.821109999999997</v>
      </c>
      <c r="CY19" s="17">
        <v>-10.62111</v>
      </c>
      <c r="CZ19" s="17">
        <v>117.7</v>
      </c>
      <c r="DA19" s="17">
        <v>36.553350000000002</v>
      </c>
      <c r="DB19" s="17">
        <v>38.0961</v>
      </c>
      <c r="DC19" s="17">
        <v>79.603899999999996</v>
      </c>
      <c r="DD19" s="17"/>
      <c r="DE19" s="17"/>
      <c r="DF19" s="17"/>
      <c r="DG19" s="17">
        <v>0</v>
      </c>
      <c r="DH19" s="17">
        <v>0</v>
      </c>
      <c r="DI19" s="17"/>
      <c r="DJ19" s="17"/>
      <c r="DK19" s="17">
        <v>0</v>
      </c>
      <c r="DL19" s="17"/>
      <c r="DM19" s="17"/>
      <c r="DN19" s="17"/>
      <c r="DO19" s="17">
        <v>0</v>
      </c>
      <c r="DP19" s="17">
        <v>5.0999999999999996</v>
      </c>
      <c r="DQ19" s="17">
        <v>6.39</v>
      </c>
      <c r="DR19" s="17">
        <v>6.39</v>
      </c>
      <c r="DS19" s="17">
        <v>-1.29</v>
      </c>
      <c r="DT19" s="17">
        <v>0</v>
      </c>
      <c r="DU19" s="17"/>
      <c r="DV19" s="17"/>
      <c r="DW19" s="17">
        <v>0</v>
      </c>
      <c r="DX19" s="17">
        <v>29</v>
      </c>
      <c r="DY19" s="17">
        <v>29.844339999999999</v>
      </c>
      <c r="DZ19" s="17">
        <v>29.844339999999999</v>
      </c>
      <c r="EA19" s="17">
        <v>-0.84433999999999998</v>
      </c>
      <c r="EB19" s="17">
        <v>0</v>
      </c>
      <c r="EC19" s="17">
        <v>62.176169999999999</v>
      </c>
      <c r="ED19" s="17"/>
      <c r="EE19" s="17">
        <v>0</v>
      </c>
      <c r="EF19" s="17">
        <v>19.600000000000001</v>
      </c>
      <c r="EG19" s="17">
        <v>18.317990000000002</v>
      </c>
      <c r="EH19" s="17">
        <v>18.317990000000002</v>
      </c>
      <c r="EI19" s="17">
        <v>1.2820100000000001</v>
      </c>
      <c r="EJ19" s="17">
        <v>16.8</v>
      </c>
      <c r="EK19" s="17">
        <v>15.07785</v>
      </c>
      <c r="EL19" s="17">
        <v>15.07785</v>
      </c>
      <c r="EM19" s="17">
        <v>1.7221500000000001</v>
      </c>
      <c r="EN19" s="17">
        <v>11.4</v>
      </c>
      <c r="EO19" s="17">
        <v>11.36505</v>
      </c>
      <c r="EP19" s="17">
        <v>11.36505</v>
      </c>
      <c r="EQ19" s="17">
        <v>3.4950000000000002E-2</v>
      </c>
      <c r="ER19" s="17">
        <v>56.3</v>
      </c>
      <c r="ES19" s="17">
        <v>57.884250000000002</v>
      </c>
      <c r="ET19" s="17">
        <v>57.884250000000002</v>
      </c>
      <c r="EU19" s="17">
        <v>-1.5842499999999999</v>
      </c>
      <c r="EV19" s="17">
        <v>184.9</v>
      </c>
      <c r="EW19" s="17">
        <v>184.74316999999999</v>
      </c>
      <c r="EX19" s="17">
        <v>184.74316999999999</v>
      </c>
      <c r="EY19" s="17">
        <v>0.15683</v>
      </c>
      <c r="EZ19" s="17">
        <v>184.8</v>
      </c>
      <c r="FA19" s="17">
        <v>184.74316999999999</v>
      </c>
      <c r="FB19" s="17">
        <v>184.74316999999999</v>
      </c>
      <c r="FC19" s="17">
        <v>5.6829999999999999E-2</v>
      </c>
      <c r="FD19" s="17">
        <v>187.8</v>
      </c>
      <c r="FE19" s="17">
        <v>185.29795999999999</v>
      </c>
      <c r="FF19" s="17">
        <v>185.29795999999999</v>
      </c>
      <c r="FG19" s="17">
        <v>2.50204</v>
      </c>
      <c r="FH19" s="17">
        <v>82.7</v>
      </c>
      <c r="FI19" s="17">
        <v>87.035219999999995</v>
      </c>
      <c r="FJ19" s="17">
        <v>83.114890000000003</v>
      </c>
      <c r="FK19" s="17">
        <v>-0.41488999999999998</v>
      </c>
      <c r="FL19" s="17">
        <v>0</v>
      </c>
      <c r="FM19" s="17"/>
      <c r="FN19" s="17"/>
      <c r="FO19" s="17">
        <v>0</v>
      </c>
      <c r="FP19" s="17">
        <v>17.7</v>
      </c>
      <c r="FQ19" s="17">
        <v>20.546019999999999</v>
      </c>
      <c r="FR19" s="17">
        <v>20.544219999999999</v>
      </c>
      <c r="FS19" s="17">
        <v>-2.84422</v>
      </c>
      <c r="FT19" s="17">
        <v>0</v>
      </c>
      <c r="FU19" s="17"/>
      <c r="FV19" s="17"/>
      <c r="FW19" s="17">
        <v>0</v>
      </c>
      <c r="FX19" s="17">
        <v>19.8</v>
      </c>
      <c r="FY19" s="17">
        <v>20.725390000000001</v>
      </c>
      <c r="FZ19" s="17">
        <v>20.725390000000001</v>
      </c>
      <c r="GA19" s="17">
        <v>-0.92539000000000005</v>
      </c>
      <c r="GB19" s="17"/>
      <c r="GC19" s="17"/>
      <c r="GD19" s="17"/>
      <c r="GE19" s="17">
        <v>0</v>
      </c>
      <c r="GF19" s="17"/>
      <c r="GG19" s="17"/>
      <c r="GH19" s="17"/>
      <c r="GI19" s="17">
        <v>0</v>
      </c>
      <c r="GJ19" s="17">
        <v>6.6</v>
      </c>
      <c r="GK19" s="17">
        <v>6.8787000000000003</v>
      </c>
      <c r="GL19" s="17">
        <v>6.8787000000000003</v>
      </c>
      <c r="GM19" s="17">
        <v>-0.2787</v>
      </c>
      <c r="GN19" s="17">
        <v>59.8</v>
      </c>
      <c r="GO19" s="17">
        <v>58.103209999999997</v>
      </c>
      <c r="GP19" s="17">
        <v>92.464179999999999</v>
      </c>
      <c r="GQ19" s="17">
        <v>-32.664180000000002</v>
      </c>
      <c r="GR19" s="17"/>
      <c r="GS19" s="17"/>
      <c r="GT19" s="17"/>
      <c r="GU19" s="17">
        <v>0</v>
      </c>
      <c r="GV19" s="17"/>
      <c r="GW19" s="17"/>
      <c r="GX19" s="17"/>
      <c r="GY19" s="17">
        <v>0</v>
      </c>
      <c r="GZ19" s="17"/>
      <c r="HA19" s="17"/>
      <c r="HB19" s="17">
        <v>20.518000000000001</v>
      </c>
      <c r="HC19" s="17">
        <v>-20.518000000000001</v>
      </c>
      <c r="HD19" s="17"/>
      <c r="HE19" s="17"/>
      <c r="HF19" s="17"/>
      <c r="HG19" s="17">
        <v>0</v>
      </c>
      <c r="HH19" s="17">
        <v>59.3</v>
      </c>
      <c r="HI19" s="17">
        <v>62.687750000000001</v>
      </c>
      <c r="HJ19" s="17">
        <v>75.296000000000006</v>
      </c>
      <c r="HK19" s="17">
        <v>-15.996</v>
      </c>
      <c r="HL19" s="17">
        <v>0</v>
      </c>
      <c r="HM19" s="17"/>
      <c r="HN19" s="17"/>
      <c r="HO19" s="17">
        <v>0</v>
      </c>
      <c r="HP19" s="17"/>
      <c r="HQ19" s="17"/>
      <c r="HR19" s="17"/>
      <c r="HS19" s="17">
        <v>0</v>
      </c>
      <c r="HT19" s="17">
        <v>41.5</v>
      </c>
      <c r="HU19" s="17">
        <v>45.291899999999998</v>
      </c>
      <c r="HV19" s="17">
        <v>45.291899999999998</v>
      </c>
      <c r="HW19" s="17">
        <v>-3.7919</v>
      </c>
      <c r="HX19" s="17"/>
      <c r="HY19" s="17"/>
      <c r="HZ19" s="17"/>
      <c r="IA19" s="17">
        <v>0</v>
      </c>
      <c r="IB19" s="17"/>
      <c r="IC19" s="17"/>
      <c r="ID19" s="17"/>
      <c r="IE19" s="17">
        <v>0</v>
      </c>
      <c r="IF19" s="17"/>
      <c r="IG19" s="17"/>
      <c r="IH19" s="17"/>
      <c r="II19" s="17">
        <v>0</v>
      </c>
      <c r="IJ19" s="17">
        <v>68</v>
      </c>
      <c r="IK19" s="17">
        <v>89.686199999999999</v>
      </c>
      <c r="IL19" s="17">
        <v>84.893050000000002</v>
      </c>
      <c r="IM19" s="17">
        <v>-16.893049999999999</v>
      </c>
      <c r="IN19" s="17">
        <v>170.1</v>
      </c>
      <c r="IO19" s="17">
        <v>179.08072999999999</v>
      </c>
      <c r="IP19" s="17">
        <v>179.08072999999999</v>
      </c>
      <c r="IQ19" s="17">
        <v>-8.9807299999999994</v>
      </c>
      <c r="IR19" s="17">
        <v>168.3</v>
      </c>
      <c r="IS19" s="17">
        <v>179.08072999999999</v>
      </c>
      <c r="IT19" s="17">
        <v>179.08072999999999</v>
      </c>
      <c r="IU19" s="17">
        <v>-10.78073</v>
      </c>
      <c r="IV19" s="17">
        <v>200</v>
      </c>
      <c r="IW19" s="17">
        <v>179.08072999999999</v>
      </c>
      <c r="IX19" s="17">
        <v>179.08072999999999</v>
      </c>
      <c r="IY19" s="17">
        <v>20.919270000000001</v>
      </c>
      <c r="IZ19" s="17">
        <v>253.5</v>
      </c>
      <c r="JA19" s="17">
        <v>269.42777000000001</v>
      </c>
      <c r="JB19" s="17">
        <v>269.42777000000001</v>
      </c>
      <c r="JC19" s="17">
        <v>-15.927770000000001</v>
      </c>
      <c r="JD19" s="17">
        <v>0</v>
      </c>
      <c r="JE19" s="17"/>
      <c r="JF19" s="17">
        <v>74.215509999999995</v>
      </c>
      <c r="JG19" s="17">
        <v>-74.215509999999995</v>
      </c>
      <c r="JH19" s="17"/>
      <c r="JI19" s="17"/>
      <c r="JJ19" s="17"/>
      <c r="JK19" s="17">
        <v>0</v>
      </c>
      <c r="JL19" s="17"/>
      <c r="JM19" s="17"/>
      <c r="JN19" s="17"/>
      <c r="JO19" s="17">
        <v>0</v>
      </c>
      <c r="JP19" s="17"/>
      <c r="JQ19" s="17"/>
      <c r="JR19" s="17"/>
      <c r="JS19" s="17">
        <v>0</v>
      </c>
      <c r="JT19" s="17"/>
      <c r="JU19" s="17"/>
      <c r="JV19" s="17"/>
      <c r="JW19" s="17">
        <v>0</v>
      </c>
      <c r="JX19" s="17">
        <v>25.8</v>
      </c>
      <c r="JY19" s="17">
        <v>26</v>
      </c>
      <c r="JZ19" s="17">
        <v>26</v>
      </c>
      <c r="KA19" s="17">
        <v>-0.2</v>
      </c>
      <c r="KB19" s="17"/>
      <c r="KC19" s="17"/>
      <c r="KD19" s="17"/>
      <c r="KE19" s="17">
        <v>0</v>
      </c>
      <c r="KF19" s="17"/>
      <c r="KG19" s="17"/>
      <c r="KH19" s="17"/>
      <c r="KI19" s="17">
        <v>0</v>
      </c>
      <c r="KJ19" s="17">
        <v>4.0999999999999996</v>
      </c>
      <c r="KK19" s="17"/>
      <c r="KL19" s="17"/>
      <c r="KM19" s="17">
        <v>4.0999999999999996</v>
      </c>
      <c r="KN19" s="17">
        <v>0.8</v>
      </c>
      <c r="KO19" s="17">
        <v>1.76851</v>
      </c>
      <c r="KP19" s="17">
        <v>1.76851</v>
      </c>
      <c r="KQ19" s="17">
        <v>-0.96850999999999998</v>
      </c>
      <c r="KR19" s="17">
        <v>94.2</v>
      </c>
      <c r="KS19" s="17">
        <v>130.42842999999999</v>
      </c>
      <c r="KT19" s="17">
        <v>102.97893999999999</v>
      </c>
      <c r="KU19" s="17">
        <v>-8.7789400000000004</v>
      </c>
      <c r="KV19" s="17">
        <v>91.3</v>
      </c>
      <c r="KW19" s="17">
        <v>97.25027</v>
      </c>
      <c r="KX19" s="17">
        <v>94.964410000000001</v>
      </c>
      <c r="KY19" s="17">
        <v>-3.6644100000000002</v>
      </c>
      <c r="KZ19" s="17">
        <v>62.7</v>
      </c>
      <c r="LA19" s="17">
        <v>66.809659999999994</v>
      </c>
      <c r="LB19" s="17">
        <v>66.809659999999994</v>
      </c>
      <c r="LC19" s="17">
        <v>-4.1096599999999999</v>
      </c>
      <c r="LD19" s="17">
        <v>66.900000000000006</v>
      </c>
      <c r="LE19" s="17">
        <v>72.37388</v>
      </c>
      <c r="LF19" s="17">
        <v>72.37388</v>
      </c>
      <c r="LG19" s="17">
        <v>-5.4738800000000003</v>
      </c>
      <c r="LH19" s="17">
        <v>26.9</v>
      </c>
      <c r="LI19" s="17">
        <v>29.806760000000001</v>
      </c>
      <c r="LJ19" s="17">
        <v>29.806760000000001</v>
      </c>
      <c r="LK19" s="17">
        <v>-2.9067599999999998</v>
      </c>
      <c r="LL19" s="17">
        <v>0</v>
      </c>
      <c r="LM19" s="17"/>
      <c r="LN19" s="17"/>
      <c r="LO19" s="17">
        <v>0</v>
      </c>
      <c r="LP19" s="17">
        <v>48.5</v>
      </c>
      <c r="LQ19" s="17">
        <v>50.645899999999997</v>
      </c>
      <c r="LR19" s="17">
        <v>50.645899999999997</v>
      </c>
      <c r="LS19" s="17">
        <v>-2.1459000000000001</v>
      </c>
      <c r="LT19" s="17">
        <v>49.3</v>
      </c>
      <c r="LU19" s="17">
        <v>49.666240000000002</v>
      </c>
      <c r="LV19" s="17">
        <v>49.666240000000002</v>
      </c>
      <c r="LW19" s="17">
        <v>-0.36624000000000001</v>
      </c>
      <c r="LX19" s="17">
        <v>142.1</v>
      </c>
      <c r="LY19" s="17">
        <v>156.72628</v>
      </c>
      <c r="LZ19" s="17">
        <v>156.72628</v>
      </c>
      <c r="MA19" s="17">
        <v>-14.62628</v>
      </c>
      <c r="MB19" s="17">
        <v>144.1</v>
      </c>
      <c r="MC19" s="17">
        <v>156.72628</v>
      </c>
      <c r="MD19" s="17">
        <v>156.72628</v>
      </c>
      <c r="ME19" s="17">
        <v>-12.62628</v>
      </c>
      <c r="MF19" s="17">
        <v>169.9</v>
      </c>
      <c r="MG19" s="17">
        <v>157.19693000000001</v>
      </c>
      <c r="MH19" s="17">
        <v>157.19693000000001</v>
      </c>
      <c r="MI19" s="17">
        <v>12.70307</v>
      </c>
      <c r="MJ19" s="17">
        <v>184.3</v>
      </c>
      <c r="MK19" s="17">
        <v>176.36183</v>
      </c>
      <c r="ML19" s="17">
        <v>176.36183</v>
      </c>
      <c r="MM19" s="17">
        <v>7.9381700000000004</v>
      </c>
      <c r="MN19" s="17">
        <v>174</v>
      </c>
      <c r="MO19" s="17">
        <v>174.44781</v>
      </c>
      <c r="MP19" s="17"/>
      <c r="MQ19" s="17">
        <v>174</v>
      </c>
      <c r="MR19" s="17"/>
      <c r="MS19" s="17"/>
      <c r="MT19" s="17"/>
      <c r="MU19" s="17">
        <v>0</v>
      </c>
      <c r="MV19" s="17"/>
      <c r="MW19" s="17"/>
      <c r="MX19" s="17"/>
      <c r="MY19" s="17">
        <v>0</v>
      </c>
      <c r="MZ19" s="17"/>
      <c r="NA19" s="17"/>
      <c r="NB19" s="17"/>
      <c r="NC19" s="17">
        <v>0</v>
      </c>
      <c r="ND19" s="17">
        <v>194.8</v>
      </c>
      <c r="NE19" s="17">
        <v>205.29381000000001</v>
      </c>
      <c r="NF19" s="17">
        <v>205.29381000000001</v>
      </c>
      <c r="NG19" s="17">
        <v>-10.49381</v>
      </c>
      <c r="NH19" s="17">
        <v>95.6</v>
      </c>
      <c r="NI19" s="17">
        <v>102.95515</v>
      </c>
      <c r="NJ19" s="17">
        <v>102.95515</v>
      </c>
      <c r="NK19" s="17">
        <v>-7.3551500000000001</v>
      </c>
      <c r="NL19" s="17">
        <v>8.1999999999999993</v>
      </c>
      <c r="NM19" s="17">
        <v>6.8044700000000002</v>
      </c>
      <c r="NN19" s="17">
        <v>6.8044700000000002</v>
      </c>
      <c r="NO19" s="17">
        <v>1.3955299999999999</v>
      </c>
      <c r="NP19" s="17">
        <v>5.6</v>
      </c>
      <c r="NQ19" s="17">
        <v>5.6854300000000002</v>
      </c>
      <c r="NR19" s="17">
        <v>5.6854300000000002</v>
      </c>
      <c r="NS19" s="17">
        <v>-8.5430000000000006E-2</v>
      </c>
      <c r="NT19" s="17">
        <v>23.9</v>
      </c>
      <c r="NU19" s="17">
        <v>28.8</v>
      </c>
      <c r="NV19" s="17">
        <v>56.817</v>
      </c>
      <c r="NW19" s="17">
        <v>-32.917000000000002</v>
      </c>
      <c r="NX19" s="17">
        <v>0</v>
      </c>
      <c r="NY19" s="17"/>
      <c r="NZ19" s="17"/>
      <c r="OA19" s="17">
        <v>0</v>
      </c>
      <c r="OB19" s="17">
        <v>12.9</v>
      </c>
      <c r="OC19" s="17">
        <v>9.42</v>
      </c>
      <c r="OD19" s="17">
        <v>8</v>
      </c>
      <c r="OE19" s="17">
        <v>4.9000000000000004</v>
      </c>
      <c r="OF19" s="17"/>
      <c r="OG19" s="17"/>
      <c r="OH19" s="17"/>
      <c r="OI19" s="17">
        <v>0</v>
      </c>
      <c r="OJ19" s="17">
        <v>0</v>
      </c>
      <c r="OK19" s="17">
        <v>0.2</v>
      </c>
      <c r="OL19" s="17">
        <v>0.2</v>
      </c>
      <c r="OM19" s="17">
        <v>-0.2</v>
      </c>
      <c r="ON19" s="17">
        <v>8.1999999999999993</v>
      </c>
      <c r="OO19" s="17">
        <v>20.33764</v>
      </c>
      <c r="OP19" s="17">
        <v>19.447620000000001</v>
      </c>
      <c r="OQ19" s="17">
        <v>-11.24762</v>
      </c>
      <c r="OR19" s="17">
        <v>0</v>
      </c>
      <c r="OS19" s="17"/>
      <c r="OT19" s="17"/>
      <c r="OU19" s="17">
        <v>0</v>
      </c>
      <c r="OV19" s="17">
        <v>0</v>
      </c>
      <c r="OW19" s="17"/>
      <c r="OX19" s="17"/>
      <c r="OY19" s="17">
        <v>0</v>
      </c>
      <c r="OZ19" s="17">
        <v>0</v>
      </c>
      <c r="PA19" s="17"/>
      <c r="PB19" s="17"/>
      <c r="PC19" s="17">
        <v>0</v>
      </c>
      <c r="PD19" s="17">
        <v>0</v>
      </c>
      <c r="PE19" s="17"/>
      <c r="PF19" s="17"/>
      <c r="PG19" s="17">
        <v>0</v>
      </c>
      <c r="PH19" s="17">
        <v>0.4</v>
      </c>
      <c r="PI19" s="17">
        <v>0.41</v>
      </c>
      <c r="PJ19" s="17">
        <v>0.41</v>
      </c>
      <c r="PK19" s="17">
        <v>-0.01</v>
      </c>
      <c r="PL19" s="17">
        <v>1.5</v>
      </c>
      <c r="PM19" s="17">
        <v>1.3</v>
      </c>
      <c r="PN19" s="17">
        <v>1.3</v>
      </c>
      <c r="PO19" s="17">
        <v>0.2</v>
      </c>
      <c r="PP19" s="17">
        <v>2.5</v>
      </c>
      <c r="PQ19" s="17">
        <v>2.5</v>
      </c>
      <c r="PR19" s="17">
        <v>2.5</v>
      </c>
      <c r="PS19" s="17">
        <v>0</v>
      </c>
      <c r="PT19" s="17">
        <v>12.2</v>
      </c>
      <c r="PU19" s="17"/>
      <c r="PV19" s="17">
        <v>2.07254</v>
      </c>
      <c r="PW19" s="17">
        <v>10.127459999999999</v>
      </c>
      <c r="PX19" s="17">
        <v>3.1</v>
      </c>
      <c r="PY19" s="17">
        <v>3.5</v>
      </c>
      <c r="PZ19" s="17">
        <v>3.5</v>
      </c>
      <c r="QA19" s="17">
        <v>-0.4</v>
      </c>
      <c r="QB19" s="17">
        <v>3.1</v>
      </c>
      <c r="QC19" s="17">
        <v>3.1</v>
      </c>
      <c r="QD19" s="17">
        <v>3.1</v>
      </c>
      <c r="QE19" s="17">
        <v>0</v>
      </c>
      <c r="QF19" s="17">
        <v>3.7</v>
      </c>
      <c r="QG19" s="17">
        <v>3.4</v>
      </c>
      <c r="QH19" s="17">
        <v>3.4</v>
      </c>
      <c r="QI19" s="17">
        <v>0.3</v>
      </c>
      <c r="QJ19" s="17">
        <v>14.9</v>
      </c>
      <c r="QK19" s="17">
        <v>14.492749999999999</v>
      </c>
      <c r="QL19" s="17">
        <v>14.492749999999999</v>
      </c>
      <c r="QM19" s="17">
        <v>0.40725</v>
      </c>
      <c r="QN19" s="17">
        <v>0</v>
      </c>
      <c r="QO19" s="17"/>
      <c r="QP19" s="17"/>
      <c r="QQ19" s="17">
        <v>0</v>
      </c>
      <c r="QR19" s="17">
        <v>0</v>
      </c>
      <c r="QS19" s="17"/>
      <c r="QT19" s="17"/>
      <c r="QU19" s="17">
        <v>0</v>
      </c>
      <c r="QV19" s="17">
        <v>4.4000000000000004</v>
      </c>
      <c r="QW19" s="17">
        <v>8.65</v>
      </c>
      <c r="QX19" s="17">
        <v>12.557600000000001</v>
      </c>
      <c r="QY19" s="17">
        <v>-8.1576000000000004</v>
      </c>
      <c r="QZ19" s="17">
        <v>8.6</v>
      </c>
      <c r="RA19" s="17">
        <v>25.03</v>
      </c>
      <c r="RB19" s="17">
        <v>30.001000000000001</v>
      </c>
      <c r="RC19" s="17">
        <v>-21.401</v>
      </c>
      <c r="RD19" s="17">
        <v>0</v>
      </c>
      <c r="RE19" s="17"/>
      <c r="RF19" s="17"/>
      <c r="RG19" s="17">
        <v>0</v>
      </c>
      <c r="RH19" s="17">
        <v>1.9</v>
      </c>
      <c r="RI19" s="17">
        <v>2</v>
      </c>
      <c r="RJ19" s="17">
        <v>2</v>
      </c>
      <c r="RK19" s="17">
        <v>-0.1</v>
      </c>
      <c r="RL19" s="17">
        <v>15.2</v>
      </c>
      <c r="RM19" s="17">
        <v>16.510120000000001</v>
      </c>
      <c r="RN19" s="17">
        <v>19.67727</v>
      </c>
      <c r="RO19" s="17">
        <v>-4.4772699999999999</v>
      </c>
      <c r="RP19" s="17">
        <v>1.5</v>
      </c>
      <c r="RQ19" s="17">
        <v>1.3879999999999999</v>
      </c>
      <c r="RR19" s="17">
        <v>1.3879999999999999</v>
      </c>
      <c r="RS19" s="17">
        <v>0.112</v>
      </c>
      <c r="RT19" s="17"/>
      <c r="RU19" s="17"/>
      <c r="RV19" s="17"/>
      <c r="RW19" s="17">
        <v>0</v>
      </c>
      <c r="RX19" s="17">
        <v>3.7</v>
      </c>
      <c r="RY19" s="17">
        <v>3.8</v>
      </c>
      <c r="RZ19" s="17">
        <v>3.8</v>
      </c>
      <c r="SA19" s="17">
        <v>-0.1</v>
      </c>
      <c r="SB19" s="17">
        <v>0</v>
      </c>
      <c r="SC19" s="17"/>
      <c r="SD19" s="17"/>
      <c r="SE19" s="17">
        <v>0</v>
      </c>
      <c r="SF19" s="17">
        <v>0</v>
      </c>
      <c r="SG19" s="17"/>
      <c r="SH19" s="17"/>
      <c r="SI19" s="17">
        <v>0</v>
      </c>
      <c r="SJ19" s="17">
        <v>3.6</v>
      </c>
      <c r="SK19" s="17">
        <v>3.9</v>
      </c>
      <c r="SL19" s="17">
        <v>3.9</v>
      </c>
      <c r="SM19" s="17">
        <v>-0.3</v>
      </c>
      <c r="SN19" s="17">
        <v>4.3</v>
      </c>
      <c r="SO19" s="17">
        <v>3.3</v>
      </c>
      <c r="SP19" s="17">
        <v>3.3</v>
      </c>
      <c r="SQ19" s="17">
        <v>1</v>
      </c>
      <c r="SR19" s="17">
        <v>2.8</v>
      </c>
      <c r="SS19" s="17">
        <v>3</v>
      </c>
      <c r="ST19" s="17">
        <v>3</v>
      </c>
      <c r="SU19" s="17">
        <v>-0.2</v>
      </c>
      <c r="SV19" s="17">
        <v>4.0999999999999996</v>
      </c>
      <c r="SW19" s="17">
        <v>4.5</v>
      </c>
      <c r="SX19" s="17">
        <v>4.5</v>
      </c>
      <c r="SY19" s="17">
        <v>-0.4</v>
      </c>
      <c r="SZ19" s="17">
        <v>6.8</v>
      </c>
      <c r="TA19" s="17">
        <v>3.82</v>
      </c>
      <c r="TB19" s="17">
        <v>7.7423000000000002</v>
      </c>
      <c r="TC19" s="17">
        <v>-0.94230000000000003</v>
      </c>
      <c r="TD19" s="17">
        <v>8.3000000000000007</v>
      </c>
      <c r="TE19" s="17">
        <v>9.39</v>
      </c>
      <c r="TF19" s="17">
        <v>11.9876</v>
      </c>
      <c r="TG19" s="17">
        <v>-3.6876000000000002</v>
      </c>
      <c r="TH19" s="17">
        <v>0</v>
      </c>
      <c r="TI19" s="17"/>
      <c r="TJ19" s="17"/>
      <c r="TK19" s="17">
        <v>0</v>
      </c>
      <c r="TL19" s="17">
        <v>5.7</v>
      </c>
      <c r="TM19" s="17">
        <v>35.450000000000003</v>
      </c>
      <c r="TN19" s="17">
        <v>63.81</v>
      </c>
      <c r="TO19" s="17">
        <v>-58.11</v>
      </c>
      <c r="TP19" s="17">
        <v>11.3</v>
      </c>
      <c r="TQ19" s="17">
        <v>20.62</v>
      </c>
      <c r="TR19" s="17">
        <v>70.94</v>
      </c>
      <c r="TS19" s="17">
        <v>-59.64</v>
      </c>
      <c r="TT19" s="17">
        <v>1.1000000000000001</v>
      </c>
      <c r="TU19" s="17">
        <v>3.29</v>
      </c>
      <c r="TV19" s="17">
        <v>7.88</v>
      </c>
      <c r="TW19" s="17">
        <v>-6.78</v>
      </c>
      <c r="TX19" s="17">
        <v>1</v>
      </c>
      <c r="TY19" s="17">
        <v>2.41</v>
      </c>
      <c r="TZ19" s="17">
        <v>3.8</v>
      </c>
      <c r="UA19" s="17">
        <v>-2.8</v>
      </c>
      <c r="UB19" s="17">
        <v>0</v>
      </c>
      <c r="UC19" s="17"/>
      <c r="UD19" s="17"/>
      <c r="UE19" s="17">
        <v>0</v>
      </c>
      <c r="UF19" s="17">
        <v>3.8</v>
      </c>
      <c r="UG19" s="17">
        <v>4</v>
      </c>
      <c r="UH19" s="17">
        <v>4</v>
      </c>
      <c r="UI19" s="17">
        <v>-0.2</v>
      </c>
      <c r="UJ19" s="17">
        <v>1.7</v>
      </c>
      <c r="UK19" s="17">
        <v>1.8</v>
      </c>
      <c r="UL19" s="17">
        <v>1.8</v>
      </c>
      <c r="UM19" s="17">
        <v>-0.1</v>
      </c>
      <c r="UN19" s="17">
        <v>8.5</v>
      </c>
      <c r="UO19" s="17">
        <v>7.2</v>
      </c>
      <c r="UP19" s="17">
        <v>7.2</v>
      </c>
      <c r="UQ19" s="17">
        <v>1.3</v>
      </c>
      <c r="UR19" s="17">
        <v>2.8</v>
      </c>
      <c r="US19" s="17">
        <v>2.9</v>
      </c>
      <c r="UT19" s="17">
        <v>2.9</v>
      </c>
      <c r="UU19" s="17">
        <v>-0.1</v>
      </c>
      <c r="UV19" s="17">
        <v>3.3</v>
      </c>
      <c r="UW19" s="17">
        <v>3.4</v>
      </c>
      <c r="UX19" s="17">
        <v>3.4</v>
      </c>
      <c r="UY19" s="17">
        <v>-0.1</v>
      </c>
      <c r="UZ19" s="17">
        <v>3.4</v>
      </c>
      <c r="VA19" s="17">
        <v>3.5</v>
      </c>
      <c r="VB19" s="17">
        <v>3.5</v>
      </c>
      <c r="VC19" s="17">
        <v>-0.1</v>
      </c>
      <c r="VD19" s="17">
        <v>13.3</v>
      </c>
      <c r="VE19" s="17">
        <v>10.51</v>
      </c>
      <c r="VF19" s="17">
        <v>5.27</v>
      </c>
      <c r="VG19" s="17">
        <v>8.0299999999999994</v>
      </c>
      <c r="VH19" s="17">
        <v>0</v>
      </c>
      <c r="VI19" s="17"/>
      <c r="VJ19" s="17"/>
      <c r="VK19" s="17">
        <v>0</v>
      </c>
      <c r="VL19" s="17">
        <v>0</v>
      </c>
      <c r="VM19" s="17"/>
      <c r="VN19" s="17"/>
      <c r="VO19" s="17">
        <v>0</v>
      </c>
      <c r="VP19" s="17">
        <v>0</v>
      </c>
      <c r="VQ19" s="17"/>
      <c r="VR19" s="17"/>
      <c r="VS19" s="17">
        <v>0</v>
      </c>
      <c r="VT19" s="17">
        <v>0.6</v>
      </c>
      <c r="VU19" s="17">
        <v>0.6</v>
      </c>
      <c r="VV19" s="17">
        <v>0.6</v>
      </c>
      <c r="VW19" s="17">
        <v>0</v>
      </c>
      <c r="VX19" s="17">
        <v>0</v>
      </c>
      <c r="VY19" s="17"/>
      <c r="VZ19" s="17">
        <v>21</v>
      </c>
      <c r="WA19" s="17">
        <v>-21</v>
      </c>
      <c r="WB19" s="17">
        <v>0.9</v>
      </c>
      <c r="WC19" s="17">
        <v>0.47</v>
      </c>
      <c r="WD19" s="17">
        <v>30</v>
      </c>
      <c r="WE19" s="17">
        <v>-29.1</v>
      </c>
      <c r="WF19" s="17">
        <v>0</v>
      </c>
      <c r="WG19" s="17"/>
      <c r="WH19" s="17"/>
      <c r="WI19" s="17">
        <v>0</v>
      </c>
      <c r="WJ19" s="17"/>
      <c r="WK19" s="17"/>
      <c r="WL19" s="17"/>
      <c r="WM19" s="17">
        <v>0</v>
      </c>
      <c r="WN19" s="17">
        <v>4.8</v>
      </c>
      <c r="WO19" s="17">
        <v>4.2</v>
      </c>
      <c r="WP19" s="17">
        <v>4.2</v>
      </c>
      <c r="WQ19" s="17">
        <v>0.6</v>
      </c>
      <c r="WR19" s="17">
        <v>2.2999999999999998</v>
      </c>
      <c r="WS19" s="17">
        <v>2.2999999999999998</v>
      </c>
      <c r="WT19" s="17">
        <v>2.2999999999999998</v>
      </c>
      <c r="WU19" s="17">
        <v>0</v>
      </c>
      <c r="WV19" s="17">
        <v>1.2</v>
      </c>
      <c r="WW19" s="17">
        <v>1.1499999999999999</v>
      </c>
      <c r="WX19" s="17">
        <v>1.1499999999999999</v>
      </c>
      <c r="WY19" s="17">
        <v>0.05</v>
      </c>
      <c r="WZ19" s="17">
        <v>2.9</v>
      </c>
      <c r="XA19" s="17">
        <v>1.3</v>
      </c>
      <c r="XB19" s="17">
        <v>1.3</v>
      </c>
      <c r="XC19" s="17">
        <v>1.6</v>
      </c>
      <c r="XD19" s="17">
        <v>0</v>
      </c>
      <c r="XE19" s="17"/>
      <c r="XF19" s="17"/>
      <c r="XG19" s="17">
        <v>0</v>
      </c>
      <c r="XH19" s="17">
        <v>6.7</v>
      </c>
      <c r="XI19" s="17">
        <v>6.4</v>
      </c>
      <c r="XJ19" s="17">
        <v>6.4</v>
      </c>
      <c r="XK19" s="17">
        <v>0.3</v>
      </c>
      <c r="XL19" s="17">
        <v>10</v>
      </c>
      <c r="XM19" s="17">
        <v>9.6999999999999993</v>
      </c>
      <c r="XN19" s="17">
        <v>9.6999999999999993</v>
      </c>
      <c r="XO19" s="17">
        <v>0.3</v>
      </c>
      <c r="XP19" s="17">
        <v>20</v>
      </c>
      <c r="XQ19" s="17">
        <v>18.743960000000001</v>
      </c>
      <c r="XR19" s="17">
        <v>18.743960000000001</v>
      </c>
      <c r="XS19" s="17">
        <v>1.25604</v>
      </c>
      <c r="XT19" s="17">
        <v>8.6</v>
      </c>
      <c r="XU19" s="17">
        <v>10.43478</v>
      </c>
      <c r="XV19" s="17">
        <v>10.43478</v>
      </c>
      <c r="XW19" s="17">
        <v>-1.8347800000000001</v>
      </c>
      <c r="XX19" s="17"/>
      <c r="XY19" s="17"/>
      <c r="XZ19" s="17"/>
      <c r="YA19" s="17">
        <v>0</v>
      </c>
      <c r="YB19" s="17"/>
      <c r="YC19" s="17"/>
      <c r="YD19" s="17"/>
      <c r="YE19" s="17">
        <v>0</v>
      </c>
      <c r="YF19" s="17">
        <v>14.8</v>
      </c>
      <c r="YG19" s="17">
        <v>13.52657</v>
      </c>
      <c r="YH19" s="17">
        <v>13.52657</v>
      </c>
      <c r="YI19" s="17">
        <v>1.2734300000000001</v>
      </c>
      <c r="YJ19" s="17">
        <v>0</v>
      </c>
      <c r="YK19" s="17"/>
      <c r="YL19" s="17">
        <v>14.492749999999999</v>
      </c>
      <c r="YM19" s="17">
        <v>-14.492749999999999</v>
      </c>
      <c r="YN19" s="17">
        <v>7.3</v>
      </c>
      <c r="YO19" s="17">
        <v>7.6</v>
      </c>
      <c r="YP19" s="17">
        <v>7.6</v>
      </c>
      <c r="YQ19" s="17">
        <v>-0.3</v>
      </c>
      <c r="YR19" s="17">
        <v>11.1</v>
      </c>
      <c r="YS19" s="17">
        <v>10.628019999999999</v>
      </c>
      <c r="YT19" s="17">
        <v>10.628019999999999</v>
      </c>
      <c r="YU19" s="17">
        <v>0.47198000000000001</v>
      </c>
      <c r="YV19" s="17">
        <v>11.9</v>
      </c>
      <c r="YW19" s="17">
        <v>12.13527</v>
      </c>
      <c r="YX19" s="17">
        <v>12.13527</v>
      </c>
      <c r="YY19" s="17">
        <v>-0.23527000000000001</v>
      </c>
    </row>
    <row r="20" spans="1:675" ht="24" customHeight="1" x14ac:dyDescent="0.3">
      <c r="A20" s="1"/>
      <c r="B20" s="16" t="s">
        <v>35</v>
      </c>
      <c r="C20" s="16" t="s">
        <v>804</v>
      </c>
      <c r="D20" s="17">
        <v>99.9</v>
      </c>
      <c r="E20" s="17">
        <v>69.24145</v>
      </c>
      <c r="F20" s="17">
        <v>81.489900000000006</v>
      </c>
      <c r="G20" s="17">
        <v>18.4101</v>
      </c>
      <c r="H20" s="17">
        <v>643.29999999999995</v>
      </c>
      <c r="I20" s="17">
        <v>591.79699000000005</v>
      </c>
      <c r="J20" s="17">
        <v>630.21645000000001</v>
      </c>
      <c r="K20" s="17">
        <v>13.083550000000001</v>
      </c>
      <c r="L20" s="17">
        <v>213</v>
      </c>
      <c r="M20" s="17">
        <v>191.59201999999999</v>
      </c>
      <c r="N20" s="17">
        <v>204.03018</v>
      </c>
      <c r="O20" s="17">
        <v>8.9698200000000003</v>
      </c>
      <c r="P20" s="17"/>
      <c r="Q20" s="17"/>
      <c r="R20" s="17"/>
      <c r="S20" s="17">
        <v>0</v>
      </c>
      <c r="T20" s="17"/>
      <c r="U20" s="17"/>
      <c r="V20" s="17"/>
      <c r="W20" s="17">
        <v>0</v>
      </c>
      <c r="X20" s="17">
        <v>0</v>
      </c>
      <c r="Y20" s="17"/>
      <c r="Z20" s="17"/>
      <c r="AA20" s="17">
        <v>0</v>
      </c>
      <c r="AB20" s="17">
        <v>88.4</v>
      </c>
      <c r="AC20" s="17">
        <v>88.201400000000007</v>
      </c>
      <c r="AD20" s="17">
        <v>87.85</v>
      </c>
      <c r="AE20" s="17">
        <v>0.55000000000000004</v>
      </c>
      <c r="AF20" s="17"/>
      <c r="AG20" s="17"/>
      <c r="AH20" s="17"/>
      <c r="AI20" s="17">
        <v>0</v>
      </c>
      <c r="AJ20" s="17">
        <v>0</v>
      </c>
      <c r="AK20" s="17"/>
      <c r="AL20" s="17"/>
      <c r="AM20" s="17">
        <v>0</v>
      </c>
      <c r="AN20" s="17">
        <v>179.8</v>
      </c>
      <c r="AO20" s="17">
        <v>190.92008999999999</v>
      </c>
      <c r="AP20" s="17">
        <v>190.92008999999999</v>
      </c>
      <c r="AQ20" s="17">
        <v>-11.120089999999999</v>
      </c>
      <c r="AR20" s="17">
        <v>197.6</v>
      </c>
      <c r="AS20" s="17">
        <v>190.92008999999999</v>
      </c>
      <c r="AT20" s="17">
        <v>190.92008999999999</v>
      </c>
      <c r="AU20" s="17">
        <v>6.6799099999999996</v>
      </c>
      <c r="AV20" s="17">
        <v>197.7</v>
      </c>
      <c r="AW20" s="17">
        <v>190.92008999999999</v>
      </c>
      <c r="AX20" s="17">
        <v>190.92008999999999</v>
      </c>
      <c r="AY20" s="17">
        <v>6.7799100000000001</v>
      </c>
      <c r="AZ20" s="17">
        <v>284.7</v>
      </c>
      <c r="BA20" s="17">
        <v>287.24013000000002</v>
      </c>
      <c r="BB20" s="17">
        <v>287.24013000000002</v>
      </c>
      <c r="BC20" s="17">
        <v>-2.54013</v>
      </c>
      <c r="BD20" s="17">
        <v>199.9</v>
      </c>
      <c r="BE20" s="17">
        <v>204.02636000000001</v>
      </c>
      <c r="BF20" s="17">
        <v>204.02636000000001</v>
      </c>
      <c r="BG20" s="17">
        <v>-4.12636</v>
      </c>
      <c r="BH20" s="17"/>
      <c r="BI20" s="17"/>
      <c r="BJ20" s="17"/>
      <c r="BK20" s="17">
        <v>0</v>
      </c>
      <c r="BL20" s="17">
        <v>278</v>
      </c>
      <c r="BM20" s="17">
        <v>183.27728999999999</v>
      </c>
      <c r="BN20" s="17">
        <v>248.09165999999999</v>
      </c>
      <c r="BO20" s="17">
        <v>29.908339999999999</v>
      </c>
      <c r="BP20" s="17">
        <v>3</v>
      </c>
      <c r="BQ20" s="17">
        <v>3.8975900000000001</v>
      </c>
      <c r="BR20" s="17">
        <v>3.8975900000000001</v>
      </c>
      <c r="BS20" s="17">
        <v>-0.89759</v>
      </c>
      <c r="BT20" s="17">
        <v>14.9</v>
      </c>
      <c r="BU20" s="17">
        <v>15.965310000000001</v>
      </c>
      <c r="BV20" s="17">
        <v>15.965310000000001</v>
      </c>
      <c r="BW20" s="17">
        <v>-1.06531</v>
      </c>
      <c r="BX20" s="17">
        <v>15.5</v>
      </c>
      <c r="BY20" s="17">
        <v>17.937049999999999</v>
      </c>
      <c r="BZ20" s="17">
        <v>17.937049999999999</v>
      </c>
      <c r="CA20" s="17">
        <v>-2.4370500000000002</v>
      </c>
      <c r="CB20" s="17"/>
      <c r="CC20" s="17"/>
      <c r="CD20" s="17"/>
      <c r="CE20" s="17">
        <v>0</v>
      </c>
      <c r="CF20" s="17">
        <v>104.2</v>
      </c>
      <c r="CG20" s="17">
        <v>106.44445</v>
      </c>
      <c r="CH20" s="17">
        <v>106.44445</v>
      </c>
      <c r="CI20" s="17">
        <v>-2.2444500000000001</v>
      </c>
      <c r="CJ20" s="17">
        <v>7.8</v>
      </c>
      <c r="CK20" s="17">
        <v>7.1533699999999998</v>
      </c>
      <c r="CL20" s="17">
        <v>7.1533699999999998</v>
      </c>
      <c r="CM20" s="17">
        <v>0.64663000000000004</v>
      </c>
      <c r="CN20" s="17">
        <v>5.2</v>
      </c>
      <c r="CO20" s="17">
        <v>3.8411900000000001</v>
      </c>
      <c r="CP20" s="17">
        <v>3.8411900000000001</v>
      </c>
      <c r="CQ20" s="17">
        <v>1.3588100000000001</v>
      </c>
      <c r="CR20" s="17">
        <v>22.5</v>
      </c>
      <c r="CS20" s="17">
        <v>22.280850000000001</v>
      </c>
      <c r="CT20" s="17">
        <v>22.280850000000001</v>
      </c>
      <c r="CU20" s="17">
        <v>0.21915000000000001</v>
      </c>
      <c r="CV20" s="17">
        <v>42.3</v>
      </c>
      <c r="CW20" s="17">
        <v>46.14472</v>
      </c>
      <c r="CX20" s="17">
        <v>52.870060000000002</v>
      </c>
      <c r="CY20" s="17">
        <v>-10.57006</v>
      </c>
      <c r="CZ20" s="17">
        <v>95.2</v>
      </c>
      <c r="DA20" s="17">
        <v>34.892740000000003</v>
      </c>
      <c r="DB20" s="17">
        <v>45.932859999999998</v>
      </c>
      <c r="DC20" s="17">
        <v>49.267139999999998</v>
      </c>
      <c r="DD20" s="17"/>
      <c r="DE20" s="17"/>
      <c r="DF20" s="17"/>
      <c r="DG20" s="17">
        <v>0</v>
      </c>
      <c r="DH20" s="17">
        <v>0</v>
      </c>
      <c r="DI20" s="17"/>
      <c r="DJ20" s="17"/>
      <c r="DK20" s="17">
        <v>0</v>
      </c>
      <c r="DL20" s="17"/>
      <c r="DM20" s="17"/>
      <c r="DN20" s="17"/>
      <c r="DO20" s="17">
        <v>0</v>
      </c>
      <c r="DP20" s="17">
        <v>5.0999999999999996</v>
      </c>
      <c r="DQ20" s="17">
        <v>6.39</v>
      </c>
      <c r="DR20" s="17">
        <v>6.39</v>
      </c>
      <c r="DS20" s="17">
        <v>-1.29</v>
      </c>
      <c r="DT20" s="17">
        <v>0</v>
      </c>
      <c r="DU20" s="17"/>
      <c r="DV20" s="17"/>
      <c r="DW20" s="17">
        <v>0</v>
      </c>
      <c r="DX20" s="17">
        <v>29.7</v>
      </c>
      <c r="DY20" s="17">
        <v>29.844339999999999</v>
      </c>
      <c r="DZ20" s="17">
        <v>29.844339999999999</v>
      </c>
      <c r="EA20" s="17">
        <v>-0.14434</v>
      </c>
      <c r="EB20" s="17">
        <v>0</v>
      </c>
      <c r="EC20" s="17">
        <v>38.379460000000002</v>
      </c>
      <c r="ED20" s="17"/>
      <c r="EE20" s="17">
        <v>0</v>
      </c>
      <c r="EF20" s="17">
        <v>21.2</v>
      </c>
      <c r="EG20" s="17">
        <v>18.317990000000002</v>
      </c>
      <c r="EH20" s="17">
        <v>18.317990000000002</v>
      </c>
      <c r="EI20" s="17">
        <v>2.8820100000000002</v>
      </c>
      <c r="EJ20" s="17">
        <v>16.600000000000001</v>
      </c>
      <c r="EK20" s="17">
        <v>15.07785</v>
      </c>
      <c r="EL20" s="17">
        <v>15.07785</v>
      </c>
      <c r="EM20" s="17">
        <v>1.5221499999999999</v>
      </c>
      <c r="EN20" s="17">
        <v>11.4</v>
      </c>
      <c r="EO20" s="17">
        <v>11.364699999999999</v>
      </c>
      <c r="EP20" s="17">
        <v>11.364699999999999</v>
      </c>
      <c r="EQ20" s="17">
        <v>3.5299999999999998E-2</v>
      </c>
      <c r="ER20" s="17">
        <v>57.5</v>
      </c>
      <c r="ES20" s="17">
        <v>57.884250000000002</v>
      </c>
      <c r="ET20" s="17">
        <v>57.884250000000002</v>
      </c>
      <c r="EU20" s="17">
        <v>-0.38424999999999998</v>
      </c>
      <c r="EV20" s="17">
        <v>184.8</v>
      </c>
      <c r="EW20" s="17">
        <v>184.74316999999999</v>
      </c>
      <c r="EX20" s="17">
        <v>184.74316999999999</v>
      </c>
      <c r="EY20" s="17">
        <v>5.6829999999999999E-2</v>
      </c>
      <c r="EZ20" s="17">
        <v>184.9</v>
      </c>
      <c r="FA20" s="17">
        <v>184.74316999999999</v>
      </c>
      <c r="FB20" s="17">
        <v>184.74316999999999</v>
      </c>
      <c r="FC20" s="17">
        <v>0.15683</v>
      </c>
      <c r="FD20" s="17">
        <v>187.7</v>
      </c>
      <c r="FE20" s="17">
        <v>185.29795999999999</v>
      </c>
      <c r="FF20" s="17">
        <v>185.29795999999999</v>
      </c>
      <c r="FG20" s="17">
        <v>2.40204</v>
      </c>
      <c r="FH20" s="17">
        <v>79.5</v>
      </c>
      <c r="FI20" s="17">
        <v>87.035219999999995</v>
      </c>
      <c r="FJ20" s="17">
        <v>82.735219999999998</v>
      </c>
      <c r="FK20" s="17">
        <v>-3.23522</v>
      </c>
      <c r="FL20" s="17">
        <v>0</v>
      </c>
      <c r="FM20" s="17"/>
      <c r="FN20" s="17"/>
      <c r="FO20" s="17">
        <v>0</v>
      </c>
      <c r="FP20" s="17">
        <v>18</v>
      </c>
      <c r="FQ20" s="17">
        <v>20.546019999999999</v>
      </c>
      <c r="FR20" s="17">
        <v>20.544219999999999</v>
      </c>
      <c r="FS20" s="17">
        <v>-2.5442200000000001</v>
      </c>
      <c r="FT20" s="17">
        <v>0</v>
      </c>
      <c r="FU20" s="17"/>
      <c r="FV20" s="17"/>
      <c r="FW20" s="17">
        <v>0</v>
      </c>
      <c r="FX20" s="17">
        <v>26.6</v>
      </c>
      <c r="FY20" s="17">
        <v>26.943010000000001</v>
      </c>
      <c r="FZ20" s="17">
        <v>20.725390000000001</v>
      </c>
      <c r="GA20" s="17">
        <v>5.8746099999999997</v>
      </c>
      <c r="GB20" s="17"/>
      <c r="GC20" s="17"/>
      <c r="GD20" s="17"/>
      <c r="GE20" s="17">
        <v>0</v>
      </c>
      <c r="GF20" s="17"/>
      <c r="GG20" s="17"/>
      <c r="GH20" s="17"/>
      <c r="GI20" s="17">
        <v>0</v>
      </c>
      <c r="GJ20" s="17">
        <v>6.6</v>
      </c>
      <c r="GK20" s="17">
        <v>6.8787000000000003</v>
      </c>
      <c r="GL20" s="17">
        <v>6.8787000000000003</v>
      </c>
      <c r="GM20" s="17">
        <v>-0.2787</v>
      </c>
      <c r="GN20" s="17">
        <v>60.3</v>
      </c>
      <c r="GO20" s="17">
        <v>61.167450000000002</v>
      </c>
      <c r="GP20" s="17">
        <v>100.43231</v>
      </c>
      <c r="GQ20" s="17">
        <v>-40.132309999999997</v>
      </c>
      <c r="GR20" s="17"/>
      <c r="GS20" s="17"/>
      <c r="GT20" s="17"/>
      <c r="GU20" s="17">
        <v>0</v>
      </c>
      <c r="GV20" s="17"/>
      <c r="GW20" s="17"/>
      <c r="GX20" s="17"/>
      <c r="GY20" s="17">
        <v>0</v>
      </c>
      <c r="GZ20" s="17"/>
      <c r="HA20" s="17"/>
      <c r="HB20" s="17"/>
      <c r="HC20" s="17">
        <v>0</v>
      </c>
      <c r="HD20" s="17"/>
      <c r="HE20" s="17"/>
      <c r="HF20" s="17"/>
      <c r="HG20" s="17">
        <v>0</v>
      </c>
      <c r="HH20" s="17">
        <v>59.7</v>
      </c>
      <c r="HI20" s="17">
        <v>68.46875</v>
      </c>
      <c r="HJ20" s="17">
        <v>75.296000000000006</v>
      </c>
      <c r="HK20" s="17">
        <v>-15.596</v>
      </c>
      <c r="HL20" s="17">
        <v>0</v>
      </c>
      <c r="HM20" s="17"/>
      <c r="HN20" s="17"/>
      <c r="HO20" s="17">
        <v>0</v>
      </c>
      <c r="HP20" s="17"/>
      <c r="HQ20" s="17"/>
      <c r="HR20" s="17"/>
      <c r="HS20" s="17">
        <v>0</v>
      </c>
      <c r="HT20" s="17">
        <v>42</v>
      </c>
      <c r="HU20" s="17">
        <v>45.291899999999998</v>
      </c>
      <c r="HV20" s="17">
        <v>45.291899999999998</v>
      </c>
      <c r="HW20" s="17">
        <v>-3.2919</v>
      </c>
      <c r="HX20" s="17"/>
      <c r="HY20" s="17"/>
      <c r="HZ20" s="17"/>
      <c r="IA20" s="17">
        <v>0</v>
      </c>
      <c r="IB20" s="17"/>
      <c r="IC20" s="17"/>
      <c r="ID20" s="17"/>
      <c r="IE20" s="17">
        <v>0</v>
      </c>
      <c r="IF20" s="17"/>
      <c r="IG20" s="17"/>
      <c r="IH20" s="17"/>
      <c r="II20" s="17">
        <v>0</v>
      </c>
      <c r="IJ20" s="17">
        <v>55.8</v>
      </c>
      <c r="IK20" s="17">
        <v>89.686199999999999</v>
      </c>
      <c r="IL20" s="17">
        <v>84.428849999999997</v>
      </c>
      <c r="IM20" s="17">
        <v>-28.62885</v>
      </c>
      <c r="IN20" s="17">
        <v>169.8</v>
      </c>
      <c r="IO20" s="17">
        <v>179.29353</v>
      </c>
      <c r="IP20" s="17">
        <v>179.29353</v>
      </c>
      <c r="IQ20" s="17">
        <v>-9.4935299999999998</v>
      </c>
      <c r="IR20" s="17">
        <v>167.9</v>
      </c>
      <c r="IS20" s="17">
        <v>179.29353</v>
      </c>
      <c r="IT20" s="17">
        <v>179.29353</v>
      </c>
      <c r="IU20" s="17">
        <v>-11.39353</v>
      </c>
      <c r="IV20" s="17">
        <v>199.8</v>
      </c>
      <c r="IW20" s="17">
        <v>179.29353</v>
      </c>
      <c r="IX20" s="17">
        <v>179.29353</v>
      </c>
      <c r="IY20" s="17">
        <v>20.50647</v>
      </c>
      <c r="IZ20" s="17">
        <v>253.1</v>
      </c>
      <c r="JA20" s="17">
        <v>269.74793</v>
      </c>
      <c r="JB20" s="17">
        <v>269.74793</v>
      </c>
      <c r="JC20" s="17">
        <v>-16.647929999999999</v>
      </c>
      <c r="JD20" s="17">
        <v>0</v>
      </c>
      <c r="JE20" s="17"/>
      <c r="JF20" s="17">
        <v>74.215509999999995</v>
      </c>
      <c r="JG20" s="17">
        <v>-74.215509999999995</v>
      </c>
      <c r="JH20" s="17"/>
      <c r="JI20" s="17"/>
      <c r="JJ20" s="17"/>
      <c r="JK20" s="17">
        <v>0</v>
      </c>
      <c r="JL20" s="17"/>
      <c r="JM20" s="17"/>
      <c r="JN20" s="17"/>
      <c r="JO20" s="17">
        <v>0</v>
      </c>
      <c r="JP20" s="17"/>
      <c r="JQ20" s="17"/>
      <c r="JR20" s="17"/>
      <c r="JS20" s="17">
        <v>0</v>
      </c>
      <c r="JT20" s="17"/>
      <c r="JU20" s="17"/>
      <c r="JV20" s="17"/>
      <c r="JW20" s="17">
        <v>0</v>
      </c>
      <c r="JX20" s="17">
        <v>26.2</v>
      </c>
      <c r="JY20" s="17">
        <v>26</v>
      </c>
      <c r="JZ20" s="17">
        <v>26</v>
      </c>
      <c r="KA20" s="17">
        <v>0.2</v>
      </c>
      <c r="KB20" s="17"/>
      <c r="KC20" s="17"/>
      <c r="KD20" s="17"/>
      <c r="KE20" s="17">
        <v>0</v>
      </c>
      <c r="KF20" s="17"/>
      <c r="KG20" s="17"/>
      <c r="KH20" s="17"/>
      <c r="KI20" s="17">
        <v>0</v>
      </c>
      <c r="KJ20" s="17">
        <v>4.0999999999999996</v>
      </c>
      <c r="KK20" s="17"/>
      <c r="KL20" s="17"/>
      <c r="KM20" s="17">
        <v>4.0999999999999996</v>
      </c>
      <c r="KN20" s="17">
        <v>0.8</v>
      </c>
      <c r="KO20" s="17">
        <v>1.76851</v>
      </c>
      <c r="KP20" s="17">
        <v>1.76851</v>
      </c>
      <c r="KQ20" s="17">
        <v>-0.96850999999999998</v>
      </c>
      <c r="KR20" s="17">
        <v>115.2</v>
      </c>
      <c r="KS20" s="17">
        <v>141.41546</v>
      </c>
      <c r="KT20" s="17">
        <v>103.54025</v>
      </c>
      <c r="KU20" s="17">
        <v>11.659750000000001</v>
      </c>
      <c r="KV20" s="17">
        <v>77.599999999999994</v>
      </c>
      <c r="KW20" s="17">
        <v>79.040949999999995</v>
      </c>
      <c r="KX20" s="17">
        <v>94.730379999999997</v>
      </c>
      <c r="KY20" s="17">
        <v>-17.130379999999999</v>
      </c>
      <c r="KZ20" s="17">
        <v>65</v>
      </c>
      <c r="LA20" s="17">
        <v>66.809659999999994</v>
      </c>
      <c r="LB20" s="17">
        <v>66.809659999999994</v>
      </c>
      <c r="LC20" s="17">
        <v>-1.80966</v>
      </c>
      <c r="LD20" s="17">
        <v>72.8</v>
      </c>
      <c r="LE20" s="17">
        <v>67.080879999999993</v>
      </c>
      <c r="LF20" s="17">
        <v>72.37388</v>
      </c>
      <c r="LG20" s="17">
        <v>0.42612</v>
      </c>
      <c r="LH20" s="17">
        <v>27</v>
      </c>
      <c r="LI20" s="17">
        <v>29.806760000000001</v>
      </c>
      <c r="LJ20" s="17">
        <v>29.806760000000001</v>
      </c>
      <c r="LK20" s="17">
        <v>-2.8067600000000001</v>
      </c>
      <c r="LL20" s="17">
        <v>0</v>
      </c>
      <c r="LM20" s="17"/>
      <c r="LN20" s="17"/>
      <c r="LO20" s="17">
        <v>0</v>
      </c>
      <c r="LP20" s="17">
        <v>48.5</v>
      </c>
      <c r="LQ20" s="17">
        <v>50.645899999999997</v>
      </c>
      <c r="LR20" s="17">
        <v>50.645899999999997</v>
      </c>
      <c r="LS20" s="17">
        <v>-2.1459000000000001</v>
      </c>
      <c r="LT20" s="17">
        <v>49.2</v>
      </c>
      <c r="LU20" s="17">
        <v>49.666240000000002</v>
      </c>
      <c r="LV20" s="17">
        <v>49.666240000000002</v>
      </c>
      <c r="LW20" s="17">
        <v>-0.46623999999999999</v>
      </c>
      <c r="LX20" s="17">
        <v>141.69999999999999</v>
      </c>
      <c r="LY20" s="17">
        <v>156.87276</v>
      </c>
      <c r="LZ20" s="17">
        <v>156.87276</v>
      </c>
      <c r="MA20" s="17">
        <v>-15.17276</v>
      </c>
      <c r="MB20" s="17">
        <v>144.1</v>
      </c>
      <c r="MC20" s="17">
        <v>156.87276</v>
      </c>
      <c r="MD20" s="17">
        <v>156.87276</v>
      </c>
      <c r="ME20" s="17">
        <v>-12.77276</v>
      </c>
      <c r="MF20" s="17">
        <v>169.7</v>
      </c>
      <c r="MG20" s="17">
        <v>157.34385</v>
      </c>
      <c r="MH20" s="17">
        <v>157.34385</v>
      </c>
      <c r="MI20" s="17">
        <v>12.35615</v>
      </c>
      <c r="MJ20" s="17">
        <v>184</v>
      </c>
      <c r="MK20" s="17">
        <v>176.36183</v>
      </c>
      <c r="ML20" s="17">
        <v>176.36183</v>
      </c>
      <c r="MM20" s="17">
        <v>7.6381699999999997</v>
      </c>
      <c r="MN20" s="17">
        <v>174.2</v>
      </c>
      <c r="MO20" s="17">
        <v>174.44781</v>
      </c>
      <c r="MP20" s="17"/>
      <c r="MQ20" s="17">
        <v>174.2</v>
      </c>
      <c r="MR20" s="17"/>
      <c r="MS20" s="17"/>
      <c r="MT20" s="17"/>
      <c r="MU20" s="17">
        <v>0</v>
      </c>
      <c r="MV20" s="17"/>
      <c r="MW20" s="17"/>
      <c r="MX20" s="17"/>
      <c r="MY20" s="17">
        <v>0</v>
      </c>
      <c r="MZ20" s="17"/>
      <c r="NA20" s="17"/>
      <c r="NB20" s="17"/>
      <c r="NC20" s="17">
        <v>0</v>
      </c>
      <c r="ND20" s="17">
        <v>194.8</v>
      </c>
      <c r="NE20" s="17">
        <v>205.29381000000001</v>
      </c>
      <c r="NF20" s="17">
        <v>205.29381000000001</v>
      </c>
      <c r="NG20" s="17">
        <v>-10.49381</v>
      </c>
      <c r="NH20" s="17">
        <v>95.5</v>
      </c>
      <c r="NI20" s="17">
        <v>102.95515</v>
      </c>
      <c r="NJ20" s="17">
        <v>102.95515</v>
      </c>
      <c r="NK20" s="17">
        <v>-7.4551499999999997</v>
      </c>
      <c r="NL20" s="17">
        <v>8.1999999999999993</v>
      </c>
      <c r="NM20" s="17">
        <v>6.8044700000000002</v>
      </c>
      <c r="NN20" s="17">
        <v>6.8044700000000002</v>
      </c>
      <c r="NO20" s="17">
        <v>1.3955299999999999</v>
      </c>
      <c r="NP20" s="17">
        <v>5.7</v>
      </c>
      <c r="NQ20" s="17">
        <v>5.6854300000000002</v>
      </c>
      <c r="NR20" s="17">
        <v>5.6854300000000002</v>
      </c>
      <c r="NS20" s="17">
        <v>1.457E-2</v>
      </c>
      <c r="NT20" s="17">
        <v>21.6</v>
      </c>
      <c r="NU20" s="17">
        <v>34.31</v>
      </c>
      <c r="NV20" s="17">
        <v>59.604399999999998</v>
      </c>
      <c r="NW20" s="17">
        <v>-38.004399999999997</v>
      </c>
      <c r="NX20" s="17">
        <v>0</v>
      </c>
      <c r="NY20" s="17"/>
      <c r="NZ20" s="17"/>
      <c r="OA20" s="17">
        <v>0</v>
      </c>
      <c r="OB20" s="17">
        <v>13.4</v>
      </c>
      <c r="OC20" s="17">
        <v>9.2799999999999994</v>
      </c>
      <c r="OD20" s="17">
        <v>8</v>
      </c>
      <c r="OE20" s="17">
        <v>5.4</v>
      </c>
      <c r="OF20" s="17"/>
      <c r="OG20" s="17"/>
      <c r="OH20" s="17"/>
      <c r="OI20" s="17">
        <v>0</v>
      </c>
      <c r="OJ20" s="17">
        <v>0</v>
      </c>
      <c r="OK20" s="17">
        <v>0.3</v>
      </c>
      <c r="OL20" s="17">
        <v>0.3</v>
      </c>
      <c r="OM20" s="17">
        <v>-0.3</v>
      </c>
      <c r="ON20" s="17">
        <v>8.1999999999999993</v>
      </c>
      <c r="OO20" s="17">
        <v>19.447620000000001</v>
      </c>
      <c r="OP20" s="17">
        <v>19.447620000000001</v>
      </c>
      <c r="OQ20" s="17">
        <v>-11.24762</v>
      </c>
      <c r="OR20" s="17">
        <v>0</v>
      </c>
      <c r="OS20" s="17"/>
      <c r="OT20" s="17"/>
      <c r="OU20" s="17">
        <v>0</v>
      </c>
      <c r="OV20" s="17">
        <v>0</v>
      </c>
      <c r="OW20" s="17"/>
      <c r="OX20" s="17"/>
      <c r="OY20" s="17">
        <v>0</v>
      </c>
      <c r="OZ20" s="17">
        <v>0</v>
      </c>
      <c r="PA20" s="17"/>
      <c r="PB20" s="17">
        <v>0.312</v>
      </c>
      <c r="PC20" s="17">
        <v>-0.312</v>
      </c>
      <c r="PD20" s="17">
        <v>0</v>
      </c>
      <c r="PE20" s="17"/>
      <c r="PF20" s="17"/>
      <c r="PG20" s="17">
        <v>0</v>
      </c>
      <c r="PH20" s="17">
        <v>0.4</v>
      </c>
      <c r="PI20" s="17">
        <v>0.41</v>
      </c>
      <c r="PJ20" s="17">
        <v>0.41</v>
      </c>
      <c r="PK20" s="17">
        <v>-0.01</v>
      </c>
      <c r="PL20" s="17">
        <v>1.3</v>
      </c>
      <c r="PM20" s="17">
        <v>1.3</v>
      </c>
      <c r="PN20" s="17">
        <v>1.3</v>
      </c>
      <c r="PO20" s="17">
        <v>0</v>
      </c>
      <c r="PP20" s="17">
        <v>2.5</v>
      </c>
      <c r="PQ20" s="17">
        <v>2.5</v>
      </c>
      <c r="PR20" s="17">
        <v>2.5</v>
      </c>
      <c r="PS20" s="17">
        <v>0</v>
      </c>
      <c r="PT20" s="17">
        <v>13</v>
      </c>
      <c r="PU20" s="17">
        <v>2.07254</v>
      </c>
      <c r="PV20" s="17">
        <v>2.07254</v>
      </c>
      <c r="PW20" s="17">
        <v>10.92746</v>
      </c>
      <c r="PX20" s="17">
        <v>0</v>
      </c>
      <c r="PY20" s="17">
        <v>3.5</v>
      </c>
      <c r="PZ20" s="17">
        <v>3.5</v>
      </c>
      <c r="QA20" s="17">
        <v>-3.5</v>
      </c>
      <c r="QB20" s="17">
        <v>3.1</v>
      </c>
      <c r="QC20" s="17">
        <v>3.1</v>
      </c>
      <c r="QD20" s="17">
        <v>3.1</v>
      </c>
      <c r="QE20" s="17">
        <v>0</v>
      </c>
      <c r="QF20" s="17">
        <v>3.7</v>
      </c>
      <c r="QG20" s="17">
        <v>3.4</v>
      </c>
      <c r="QH20" s="17">
        <v>3.4</v>
      </c>
      <c r="QI20" s="17">
        <v>0.3</v>
      </c>
      <c r="QJ20" s="17">
        <v>15.1</v>
      </c>
      <c r="QK20" s="17">
        <v>14.492749999999999</v>
      </c>
      <c r="QL20" s="17">
        <v>14.492749999999999</v>
      </c>
      <c r="QM20" s="17">
        <v>0.60724999999999996</v>
      </c>
      <c r="QN20" s="17">
        <v>0</v>
      </c>
      <c r="QO20" s="17">
        <v>0.15820000000000001</v>
      </c>
      <c r="QP20" s="17">
        <v>0.15820000000000001</v>
      </c>
      <c r="QQ20" s="17">
        <v>-0.15820000000000001</v>
      </c>
      <c r="QR20" s="17">
        <v>0</v>
      </c>
      <c r="QS20" s="17">
        <v>4.58E-2</v>
      </c>
      <c r="QT20" s="17">
        <v>4.58E-2</v>
      </c>
      <c r="QU20" s="17">
        <v>-4.58E-2</v>
      </c>
      <c r="QV20" s="17">
        <v>4.3</v>
      </c>
      <c r="QW20" s="17">
        <v>9.16</v>
      </c>
      <c r="QX20" s="17">
        <v>12.6899</v>
      </c>
      <c r="QY20" s="17">
        <v>-8.3899000000000008</v>
      </c>
      <c r="QZ20" s="17">
        <v>8.1</v>
      </c>
      <c r="RA20" s="17">
        <v>25.81</v>
      </c>
      <c r="RB20" s="17">
        <v>30.302800000000001</v>
      </c>
      <c r="RC20" s="17">
        <v>-22.2028</v>
      </c>
      <c r="RD20" s="17">
        <v>0</v>
      </c>
      <c r="RE20" s="17"/>
      <c r="RF20" s="17"/>
      <c r="RG20" s="17">
        <v>0</v>
      </c>
      <c r="RH20" s="17">
        <v>1.9</v>
      </c>
      <c r="RI20" s="17">
        <v>2</v>
      </c>
      <c r="RJ20" s="17">
        <v>2</v>
      </c>
      <c r="RK20" s="17">
        <v>-0.1</v>
      </c>
      <c r="RL20" s="17">
        <v>15.2</v>
      </c>
      <c r="RM20" s="17">
        <v>17.84085</v>
      </c>
      <c r="RN20" s="17">
        <v>19.67727</v>
      </c>
      <c r="RO20" s="17">
        <v>-4.4772699999999999</v>
      </c>
      <c r="RP20" s="17">
        <v>1.4</v>
      </c>
      <c r="RQ20" s="17">
        <v>1.38</v>
      </c>
      <c r="RR20" s="17">
        <v>1.38</v>
      </c>
      <c r="RS20" s="17">
        <v>0.02</v>
      </c>
      <c r="RT20" s="17"/>
      <c r="RU20" s="17"/>
      <c r="RV20" s="17"/>
      <c r="RW20" s="17">
        <v>0</v>
      </c>
      <c r="RX20" s="17">
        <v>3.8</v>
      </c>
      <c r="RY20" s="17">
        <v>3.8</v>
      </c>
      <c r="RZ20" s="17">
        <v>3.8</v>
      </c>
      <c r="SA20" s="17">
        <v>0</v>
      </c>
      <c r="SB20" s="17">
        <v>0</v>
      </c>
      <c r="SC20" s="17">
        <v>1E-4</v>
      </c>
      <c r="SD20" s="17">
        <v>1E-4</v>
      </c>
      <c r="SE20" s="17">
        <v>-1E-4</v>
      </c>
      <c r="SF20" s="17">
        <v>0</v>
      </c>
      <c r="SG20" s="17"/>
      <c r="SH20" s="17"/>
      <c r="SI20" s="17">
        <v>0</v>
      </c>
      <c r="SJ20" s="17">
        <v>3.6</v>
      </c>
      <c r="SK20" s="17">
        <v>3.9</v>
      </c>
      <c r="SL20" s="17">
        <v>3.9</v>
      </c>
      <c r="SM20" s="17">
        <v>-0.3</v>
      </c>
      <c r="SN20" s="17">
        <v>4.3</v>
      </c>
      <c r="SO20" s="17">
        <v>3.3</v>
      </c>
      <c r="SP20" s="17">
        <v>3.3</v>
      </c>
      <c r="SQ20" s="17">
        <v>1</v>
      </c>
      <c r="SR20" s="17">
        <v>2.9</v>
      </c>
      <c r="SS20" s="17">
        <v>3</v>
      </c>
      <c r="ST20" s="17">
        <v>3</v>
      </c>
      <c r="SU20" s="17">
        <v>-0.1</v>
      </c>
      <c r="SV20" s="17">
        <v>4.2</v>
      </c>
      <c r="SW20" s="17">
        <v>4.5</v>
      </c>
      <c r="SX20" s="17">
        <v>4.5</v>
      </c>
      <c r="SY20" s="17">
        <v>-0.3</v>
      </c>
      <c r="SZ20" s="17">
        <v>4.5999999999999996</v>
      </c>
      <c r="TA20" s="17">
        <v>4.38</v>
      </c>
      <c r="TB20" s="17">
        <v>7.9227999999999996</v>
      </c>
      <c r="TC20" s="17">
        <v>-3.3228</v>
      </c>
      <c r="TD20" s="17">
        <v>11.5</v>
      </c>
      <c r="TE20" s="17">
        <v>10.24</v>
      </c>
      <c r="TF20" s="17">
        <v>11.1326</v>
      </c>
      <c r="TG20" s="17">
        <v>0.3674</v>
      </c>
      <c r="TH20" s="17">
        <v>0</v>
      </c>
      <c r="TI20" s="17"/>
      <c r="TJ20" s="17"/>
      <c r="TK20" s="17">
        <v>0</v>
      </c>
      <c r="TL20" s="17">
        <v>8.6999999999999993</v>
      </c>
      <c r="TM20" s="17">
        <v>36.26</v>
      </c>
      <c r="TN20" s="17">
        <v>63.81</v>
      </c>
      <c r="TO20" s="17">
        <v>-55.11</v>
      </c>
      <c r="TP20" s="17">
        <v>9.6</v>
      </c>
      <c r="TQ20" s="17">
        <v>21.86</v>
      </c>
      <c r="TR20" s="17">
        <v>70.94</v>
      </c>
      <c r="TS20" s="17">
        <v>-61.34</v>
      </c>
      <c r="TT20" s="17">
        <v>1.2</v>
      </c>
      <c r="TU20" s="17">
        <v>3.73</v>
      </c>
      <c r="TV20" s="17">
        <v>7.88</v>
      </c>
      <c r="TW20" s="17">
        <v>-6.68</v>
      </c>
      <c r="TX20" s="17">
        <v>0.7</v>
      </c>
      <c r="TY20" s="17">
        <v>2.5499999999999998</v>
      </c>
      <c r="TZ20" s="17">
        <v>3.8</v>
      </c>
      <c r="UA20" s="17">
        <v>-3.1</v>
      </c>
      <c r="UB20" s="17">
        <v>0</v>
      </c>
      <c r="UC20" s="17"/>
      <c r="UD20" s="17"/>
      <c r="UE20" s="17">
        <v>0</v>
      </c>
      <c r="UF20" s="17">
        <v>3.8</v>
      </c>
      <c r="UG20" s="17">
        <v>4</v>
      </c>
      <c r="UH20" s="17">
        <v>4</v>
      </c>
      <c r="UI20" s="17">
        <v>-0.2</v>
      </c>
      <c r="UJ20" s="17">
        <v>1.7</v>
      </c>
      <c r="UK20" s="17">
        <v>1.8</v>
      </c>
      <c r="UL20" s="17">
        <v>1.8</v>
      </c>
      <c r="UM20" s="17">
        <v>-0.1</v>
      </c>
      <c r="UN20" s="17">
        <v>8.4</v>
      </c>
      <c r="UO20" s="17">
        <v>7.2</v>
      </c>
      <c r="UP20" s="17">
        <v>7.2</v>
      </c>
      <c r="UQ20" s="17">
        <v>1.2</v>
      </c>
      <c r="UR20" s="17">
        <v>2.8</v>
      </c>
      <c r="US20" s="17">
        <v>2.9</v>
      </c>
      <c r="UT20" s="17">
        <v>2.9</v>
      </c>
      <c r="UU20" s="17">
        <v>-0.1</v>
      </c>
      <c r="UV20" s="17">
        <v>3.3</v>
      </c>
      <c r="UW20" s="17">
        <v>3.4</v>
      </c>
      <c r="UX20" s="17">
        <v>3.4</v>
      </c>
      <c r="UY20" s="17">
        <v>-0.1</v>
      </c>
      <c r="UZ20" s="17">
        <v>3.4</v>
      </c>
      <c r="VA20" s="17">
        <v>3.5</v>
      </c>
      <c r="VB20" s="17">
        <v>3.5</v>
      </c>
      <c r="VC20" s="17">
        <v>-0.1</v>
      </c>
      <c r="VD20" s="17">
        <v>11.2</v>
      </c>
      <c r="VE20" s="17">
        <v>10</v>
      </c>
      <c r="VF20" s="17">
        <v>5.27</v>
      </c>
      <c r="VG20" s="17">
        <v>5.93</v>
      </c>
      <c r="VH20" s="17">
        <v>0</v>
      </c>
      <c r="VI20" s="17"/>
      <c r="VJ20" s="17">
        <v>1.1854</v>
      </c>
      <c r="VK20" s="17">
        <v>-1.1854</v>
      </c>
      <c r="VL20" s="17">
        <v>0</v>
      </c>
      <c r="VM20" s="17">
        <v>1.8200000000000001E-2</v>
      </c>
      <c r="VN20" s="17">
        <v>1.8200000000000001E-2</v>
      </c>
      <c r="VO20" s="17">
        <v>-1.8200000000000001E-2</v>
      </c>
      <c r="VP20" s="17">
        <v>0</v>
      </c>
      <c r="VQ20" s="17"/>
      <c r="VR20" s="17"/>
      <c r="VS20" s="17">
        <v>0</v>
      </c>
      <c r="VT20" s="17">
        <v>0.6</v>
      </c>
      <c r="VU20" s="17">
        <v>0.6</v>
      </c>
      <c r="VV20" s="17">
        <v>0.6</v>
      </c>
      <c r="VW20" s="17">
        <v>0</v>
      </c>
      <c r="VX20" s="17">
        <v>3.4</v>
      </c>
      <c r="VY20" s="17"/>
      <c r="VZ20" s="17">
        <v>22</v>
      </c>
      <c r="WA20" s="17">
        <v>-18.600000000000001</v>
      </c>
      <c r="WB20" s="17">
        <v>7</v>
      </c>
      <c r="WC20" s="17">
        <v>0.47</v>
      </c>
      <c r="WD20" s="17">
        <v>33</v>
      </c>
      <c r="WE20" s="17">
        <v>-26</v>
      </c>
      <c r="WF20" s="17">
        <v>0</v>
      </c>
      <c r="WG20" s="17"/>
      <c r="WH20" s="17"/>
      <c r="WI20" s="17">
        <v>0</v>
      </c>
      <c r="WJ20" s="17"/>
      <c r="WK20" s="17"/>
      <c r="WL20" s="17"/>
      <c r="WM20" s="17">
        <v>0</v>
      </c>
      <c r="WN20" s="17">
        <v>4.5</v>
      </c>
      <c r="WO20" s="17">
        <v>4.2</v>
      </c>
      <c r="WP20" s="17">
        <v>4.2</v>
      </c>
      <c r="WQ20" s="17">
        <v>0.3</v>
      </c>
      <c r="WR20" s="17">
        <v>2.2999999999999998</v>
      </c>
      <c r="WS20" s="17">
        <v>2.2999999999999998</v>
      </c>
      <c r="WT20" s="17">
        <v>2.2999999999999998</v>
      </c>
      <c r="WU20" s="17">
        <v>0</v>
      </c>
      <c r="WV20" s="17">
        <v>1.1000000000000001</v>
      </c>
      <c r="WW20" s="17">
        <v>1.1499999999999999</v>
      </c>
      <c r="WX20" s="17">
        <v>1.1499999999999999</v>
      </c>
      <c r="WY20" s="17">
        <v>-0.05</v>
      </c>
      <c r="WZ20" s="17">
        <v>2.2999999999999998</v>
      </c>
      <c r="XA20" s="17">
        <v>1.3</v>
      </c>
      <c r="XB20" s="17">
        <v>1.3</v>
      </c>
      <c r="XC20" s="17">
        <v>1</v>
      </c>
      <c r="XD20" s="17">
        <v>0</v>
      </c>
      <c r="XE20" s="17">
        <v>3.32E-2</v>
      </c>
      <c r="XF20" s="17">
        <v>3.32E-2</v>
      </c>
      <c r="XG20" s="17">
        <v>-3.32E-2</v>
      </c>
      <c r="XH20" s="17">
        <v>6.7</v>
      </c>
      <c r="XI20" s="17">
        <v>6.4</v>
      </c>
      <c r="XJ20" s="17">
        <v>6.4</v>
      </c>
      <c r="XK20" s="17">
        <v>0.3</v>
      </c>
      <c r="XL20" s="17">
        <v>10</v>
      </c>
      <c r="XM20" s="17">
        <v>9.6999999999999993</v>
      </c>
      <c r="XN20" s="17">
        <v>9.6999999999999993</v>
      </c>
      <c r="XO20" s="17">
        <v>0.3</v>
      </c>
      <c r="XP20" s="17">
        <v>20</v>
      </c>
      <c r="XQ20" s="17">
        <v>18.743960000000001</v>
      </c>
      <c r="XR20" s="17">
        <v>18.743960000000001</v>
      </c>
      <c r="XS20" s="17">
        <v>1.25604</v>
      </c>
      <c r="XT20" s="17">
        <v>8.8000000000000007</v>
      </c>
      <c r="XU20" s="17">
        <v>10.43478</v>
      </c>
      <c r="XV20" s="17">
        <v>10.43478</v>
      </c>
      <c r="XW20" s="17">
        <v>-1.6347799999999999</v>
      </c>
      <c r="XX20" s="17"/>
      <c r="XY20" s="17"/>
      <c r="XZ20" s="17"/>
      <c r="YA20" s="17">
        <v>0</v>
      </c>
      <c r="YB20" s="17"/>
      <c r="YC20" s="17"/>
      <c r="YD20" s="17"/>
      <c r="YE20" s="17">
        <v>0</v>
      </c>
      <c r="YF20" s="17">
        <v>15.6</v>
      </c>
      <c r="YG20" s="17">
        <v>13.52657</v>
      </c>
      <c r="YH20" s="17">
        <v>13.52657</v>
      </c>
      <c r="YI20" s="17">
        <v>2.0734300000000001</v>
      </c>
      <c r="YJ20" s="17">
        <v>0</v>
      </c>
      <c r="YK20" s="17"/>
      <c r="YL20" s="17">
        <v>14.492749999999999</v>
      </c>
      <c r="YM20" s="17">
        <v>-14.492749999999999</v>
      </c>
      <c r="YN20" s="17">
        <v>7</v>
      </c>
      <c r="YO20" s="17">
        <v>7.6</v>
      </c>
      <c r="YP20" s="17">
        <v>7.6</v>
      </c>
      <c r="YQ20" s="17">
        <v>-0.6</v>
      </c>
      <c r="YR20" s="17">
        <v>11</v>
      </c>
      <c r="YS20" s="17">
        <v>10.628019999999999</v>
      </c>
      <c r="YT20" s="17">
        <v>10.628019999999999</v>
      </c>
      <c r="YU20" s="17">
        <v>0.37197999999999998</v>
      </c>
      <c r="YV20" s="17">
        <v>11.1</v>
      </c>
      <c r="YW20" s="17">
        <v>12.13527</v>
      </c>
      <c r="YX20" s="17">
        <v>12.13527</v>
      </c>
      <c r="YY20" s="17">
        <v>-1.0352699999999999</v>
      </c>
    </row>
    <row r="21" spans="1:675" ht="24" customHeight="1" x14ac:dyDescent="0.3">
      <c r="A21" s="1"/>
      <c r="B21" s="16" t="s">
        <v>35</v>
      </c>
      <c r="C21" s="16" t="s">
        <v>805</v>
      </c>
      <c r="D21" s="17">
        <v>99.1</v>
      </c>
      <c r="E21" s="17">
        <v>57.333640000000003</v>
      </c>
      <c r="F21" s="17">
        <v>74.718019999999996</v>
      </c>
      <c r="G21" s="17">
        <v>24.381979999999999</v>
      </c>
      <c r="H21" s="17">
        <v>645</v>
      </c>
      <c r="I21" s="17">
        <v>535.36217999999997</v>
      </c>
      <c r="J21" s="17">
        <v>595.08397000000002</v>
      </c>
      <c r="K21" s="17">
        <v>49.916029999999999</v>
      </c>
      <c r="L21" s="17">
        <v>217.6</v>
      </c>
      <c r="M21" s="17">
        <v>173.32146</v>
      </c>
      <c r="N21" s="17">
        <v>192.65617</v>
      </c>
      <c r="O21" s="17">
        <v>24.943829999999998</v>
      </c>
      <c r="P21" s="17"/>
      <c r="Q21" s="17"/>
      <c r="R21" s="17"/>
      <c r="S21" s="17">
        <v>0</v>
      </c>
      <c r="T21" s="17"/>
      <c r="U21" s="17"/>
      <c r="V21" s="17"/>
      <c r="W21" s="17">
        <v>0</v>
      </c>
      <c r="X21" s="17">
        <v>0</v>
      </c>
      <c r="Y21" s="17"/>
      <c r="Z21" s="17"/>
      <c r="AA21" s="17">
        <v>0</v>
      </c>
      <c r="AB21" s="17">
        <v>89.3</v>
      </c>
      <c r="AC21" s="17">
        <v>88.201400000000007</v>
      </c>
      <c r="AD21" s="17">
        <v>87.85</v>
      </c>
      <c r="AE21" s="17">
        <v>1.45</v>
      </c>
      <c r="AF21" s="17"/>
      <c r="AG21" s="17"/>
      <c r="AH21" s="17"/>
      <c r="AI21" s="17">
        <v>0</v>
      </c>
      <c r="AJ21" s="17">
        <v>0</v>
      </c>
      <c r="AK21" s="17"/>
      <c r="AL21" s="17"/>
      <c r="AM21" s="17">
        <v>0</v>
      </c>
      <c r="AN21" s="17">
        <v>180.1</v>
      </c>
      <c r="AO21" s="17">
        <v>190.92008999999999</v>
      </c>
      <c r="AP21" s="17">
        <v>190.92008999999999</v>
      </c>
      <c r="AQ21" s="17">
        <v>-10.82009</v>
      </c>
      <c r="AR21" s="17">
        <v>199</v>
      </c>
      <c r="AS21" s="17">
        <v>190.92008999999999</v>
      </c>
      <c r="AT21" s="17">
        <v>190.92008999999999</v>
      </c>
      <c r="AU21" s="17">
        <v>8.0799099999999999</v>
      </c>
      <c r="AV21" s="17">
        <v>199</v>
      </c>
      <c r="AW21" s="17">
        <v>190.92008999999999</v>
      </c>
      <c r="AX21" s="17">
        <v>190.92008999999999</v>
      </c>
      <c r="AY21" s="17">
        <v>8.0799099999999999</v>
      </c>
      <c r="AZ21" s="17">
        <v>284.10000000000002</v>
      </c>
      <c r="BA21" s="17">
        <v>287.24013000000002</v>
      </c>
      <c r="BB21" s="17">
        <v>287.24013000000002</v>
      </c>
      <c r="BC21" s="17">
        <v>-3.1401300000000001</v>
      </c>
      <c r="BD21" s="17">
        <v>200.6</v>
      </c>
      <c r="BE21" s="17">
        <v>204.02636000000001</v>
      </c>
      <c r="BF21" s="17">
        <v>204.02636000000001</v>
      </c>
      <c r="BG21" s="17">
        <v>-3.4263599999999999</v>
      </c>
      <c r="BH21" s="17"/>
      <c r="BI21" s="17"/>
      <c r="BJ21" s="17"/>
      <c r="BK21" s="17">
        <v>0</v>
      </c>
      <c r="BL21" s="17">
        <v>282.60000000000002</v>
      </c>
      <c r="BM21" s="17">
        <v>183.27728999999999</v>
      </c>
      <c r="BN21" s="17">
        <v>256.48973000000001</v>
      </c>
      <c r="BO21" s="17">
        <v>26.11027</v>
      </c>
      <c r="BP21" s="17">
        <v>3</v>
      </c>
      <c r="BQ21" s="17">
        <v>3.8975900000000001</v>
      </c>
      <c r="BR21" s="17">
        <v>3.8975900000000001</v>
      </c>
      <c r="BS21" s="17">
        <v>-0.89759</v>
      </c>
      <c r="BT21" s="17">
        <v>13.4</v>
      </c>
      <c r="BU21" s="17">
        <v>15.965310000000001</v>
      </c>
      <c r="BV21" s="17">
        <v>15.965310000000001</v>
      </c>
      <c r="BW21" s="17">
        <v>-2.5653100000000002</v>
      </c>
      <c r="BX21" s="17">
        <v>13.4</v>
      </c>
      <c r="BY21" s="17">
        <v>17.937049999999999</v>
      </c>
      <c r="BZ21" s="17">
        <v>17.937049999999999</v>
      </c>
      <c r="CA21" s="17">
        <v>-4.5370499999999998</v>
      </c>
      <c r="CB21" s="17"/>
      <c r="CC21" s="17"/>
      <c r="CD21" s="17"/>
      <c r="CE21" s="17">
        <v>0</v>
      </c>
      <c r="CF21" s="17">
        <v>107.4</v>
      </c>
      <c r="CG21" s="17">
        <v>106.44445</v>
      </c>
      <c r="CH21" s="17">
        <v>106.44445</v>
      </c>
      <c r="CI21" s="17">
        <v>0.95555000000000001</v>
      </c>
      <c r="CJ21" s="17">
        <v>8</v>
      </c>
      <c r="CK21" s="17">
        <v>7.1533699999999998</v>
      </c>
      <c r="CL21" s="17">
        <v>7.1533699999999998</v>
      </c>
      <c r="CM21" s="17">
        <v>0.84662999999999999</v>
      </c>
      <c r="CN21" s="17">
        <v>5.2</v>
      </c>
      <c r="CO21" s="17">
        <v>3.8411900000000001</v>
      </c>
      <c r="CP21" s="17">
        <v>3.8411900000000001</v>
      </c>
      <c r="CQ21" s="17">
        <v>1.3588100000000001</v>
      </c>
      <c r="CR21" s="17">
        <v>22.6</v>
      </c>
      <c r="CS21" s="17">
        <v>22.280850000000001</v>
      </c>
      <c r="CT21" s="17">
        <v>22.280850000000001</v>
      </c>
      <c r="CU21" s="17">
        <v>0.31914999999999999</v>
      </c>
      <c r="CV21" s="17">
        <v>42.5</v>
      </c>
      <c r="CW21" s="17">
        <v>43.309289999999997</v>
      </c>
      <c r="CX21" s="17">
        <v>51.188369999999999</v>
      </c>
      <c r="CY21" s="17">
        <v>-8.6883700000000008</v>
      </c>
      <c r="CZ21" s="17">
        <v>119.4</v>
      </c>
      <c r="DA21" s="17">
        <v>83.125870000000006</v>
      </c>
      <c r="DB21" s="17">
        <v>58.754019999999997</v>
      </c>
      <c r="DC21" s="17">
        <v>60.645980000000002</v>
      </c>
      <c r="DD21" s="17"/>
      <c r="DE21" s="17"/>
      <c r="DF21" s="17"/>
      <c r="DG21" s="17">
        <v>0</v>
      </c>
      <c r="DH21" s="17">
        <v>0</v>
      </c>
      <c r="DI21" s="17"/>
      <c r="DJ21" s="17"/>
      <c r="DK21" s="17">
        <v>0</v>
      </c>
      <c r="DL21" s="17"/>
      <c r="DM21" s="17"/>
      <c r="DN21" s="17"/>
      <c r="DO21" s="17">
        <v>0</v>
      </c>
      <c r="DP21" s="17">
        <v>5.0999999999999996</v>
      </c>
      <c r="DQ21" s="17">
        <v>6.39</v>
      </c>
      <c r="DR21" s="17">
        <v>6.39</v>
      </c>
      <c r="DS21" s="17">
        <v>-1.29</v>
      </c>
      <c r="DT21" s="17">
        <v>0</v>
      </c>
      <c r="DU21" s="17"/>
      <c r="DV21" s="17"/>
      <c r="DW21" s="17">
        <v>0</v>
      </c>
      <c r="DX21" s="17">
        <v>30.8</v>
      </c>
      <c r="DY21" s="17">
        <v>29.844339999999999</v>
      </c>
      <c r="DZ21" s="17">
        <v>29.844339999999999</v>
      </c>
      <c r="EA21" s="17">
        <v>0.95565999999999995</v>
      </c>
      <c r="EB21" s="17">
        <v>0</v>
      </c>
      <c r="EC21" s="17"/>
      <c r="ED21" s="17"/>
      <c r="EE21" s="17">
        <v>0</v>
      </c>
      <c r="EF21" s="17">
        <v>21.4</v>
      </c>
      <c r="EG21" s="17">
        <v>18.317990000000002</v>
      </c>
      <c r="EH21" s="17">
        <v>18.317990000000002</v>
      </c>
      <c r="EI21" s="17">
        <v>3.0820099999999999</v>
      </c>
      <c r="EJ21" s="17">
        <v>17</v>
      </c>
      <c r="EK21" s="17">
        <v>15.07785</v>
      </c>
      <c r="EL21" s="17">
        <v>15.07785</v>
      </c>
      <c r="EM21" s="17">
        <v>1.92215</v>
      </c>
      <c r="EN21" s="17">
        <v>11.4</v>
      </c>
      <c r="EO21" s="17">
        <v>11.360950000000001</v>
      </c>
      <c r="EP21" s="17">
        <v>11.360950000000001</v>
      </c>
      <c r="EQ21" s="17">
        <v>3.9050000000000001E-2</v>
      </c>
      <c r="ER21" s="17">
        <v>57.6</v>
      </c>
      <c r="ES21" s="17">
        <v>57.884250000000002</v>
      </c>
      <c r="ET21" s="17">
        <v>57.884250000000002</v>
      </c>
      <c r="EU21" s="17">
        <v>-0.28425</v>
      </c>
      <c r="EV21" s="17">
        <v>184.6</v>
      </c>
      <c r="EW21" s="17">
        <v>184.74316999999999</v>
      </c>
      <c r="EX21" s="17">
        <v>184.74316999999999</v>
      </c>
      <c r="EY21" s="17">
        <v>-0.14316999999999999</v>
      </c>
      <c r="EZ21" s="17">
        <v>185</v>
      </c>
      <c r="FA21" s="17">
        <v>184.74316999999999</v>
      </c>
      <c r="FB21" s="17">
        <v>184.74316999999999</v>
      </c>
      <c r="FC21" s="17">
        <v>0.25683</v>
      </c>
      <c r="FD21" s="17">
        <v>187.8</v>
      </c>
      <c r="FE21" s="17">
        <v>185.29795999999999</v>
      </c>
      <c r="FF21" s="17">
        <v>185.29795999999999</v>
      </c>
      <c r="FG21" s="17">
        <v>2.50204</v>
      </c>
      <c r="FH21" s="17">
        <v>72</v>
      </c>
      <c r="FI21" s="17">
        <v>87.035219999999995</v>
      </c>
      <c r="FJ21" s="17">
        <v>83.295599999999993</v>
      </c>
      <c r="FK21" s="17">
        <v>-11.2956</v>
      </c>
      <c r="FL21" s="17">
        <v>0</v>
      </c>
      <c r="FM21" s="17"/>
      <c r="FN21" s="17"/>
      <c r="FO21" s="17">
        <v>0</v>
      </c>
      <c r="FP21" s="17">
        <v>26.7</v>
      </c>
      <c r="FQ21" s="17">
        <v>20.546019999999999</v>
      </c>
      <c r="FR21" s="17">
        <v>20.544219999999999</v>
      </c>
      <c r="FS21" s="17">
        <v>6.15578</v>
      </c>
      <c r="FT21" s="17">
        <v>0</v>
      </c>
      <c r="FU21" s="17"/>
      <c r="FV21" s="17"/>
      <c r="FW21" s="17">
        <v>0</v>
      </c>
      <c r="FX21" s="17">
        <v>22.9</v>
      </c>
      <c r="FY21" s="17">
        <v>41.450780000000002</v>
      </c>
      <c r="FZ21" s="17">
        <v>20.725390000000001</v>
      </c>
      <c r="GA21" s="17">
        <v>2.1746099999999999</v>
      </c>
      <c r="GB21" s="17"/>
      <c r="GC21" s="17"/>
      <c r="GD21" s="17"/>
      <c r="GE21" s="17">
        <v>0</v>
      </c>
      <c r="GF21" s="17"/>
      <c r="GG21" s="17"/>
      <c r="GH21" s="17"/>
      <c r="GI21" s="17">
        <v>0</v>
      </c>
      <c r="GJ21" s="17">
        <v>6.8</v>
      </c>
      <c r="GK21" s="17">
        <v>6.8787000000000003</v>
      </c>
      <c r="GL21" s="17">
        <v>6.8787000000000003</v>
      </c>
      <c r="GM21" s="17">
        <v>-7.8700000000000006E-2</v>
      </c>
      <c r="GN21" s="17">
        <v>60.5</v>
      </c>
      <c r="GO21" s="17">
        <v>49.800220000000003</v>
      </c>
      <c r="GP21" s="17">
        <v>86.535749999999993</v>
      </c>
      <c r="GQ21" s="17">
        <v>-26.03575</v>
      </c>
      <c r="GR21" s="17"/>
      <c r="GS21" s="17"/>
      <c r="GT21" s="17"/>
      <c r="GU21" s="17">
        <v>0</v>
      </c>
      <c r="GV21" s="17"/>
      <c r="GW21" s="17"/>
      <c r="GX21" s="17"/>
      <c r="GY21" s="17">
        <v>0</v>
      </c>
      <c r="GZ21" s="17"/>
      <c r="HA21" s="17"/>
      <c r="HB21" s="17"/>
      <c r="HC21" s="17">
        <v>0</v>
      </c>
      <c r="HD21" s="17"/>
      <c r="HE21" s="17"/>
      <c r="HF21" s="17"/>
      <c r="HG21" s="17">
        <v>0</v>
      </c>
      <c r="HH21" s="17">
        <v>49.6</v>
      </c>
      <c r="HI21" s="17">
        <v>44.045290000000001</v>
      </c>
      <c r="HJ21" s="17">
        <v>75.296000000000006</v>
      </c>
      <c r="HK21" s="17">
        <v>-25.696000000000002</v>
      </c>
      <c r="HL21" s="17">
        <v>0</v>
      </c>
      <c r="HM21" s="17"/>
      <c r="HN21" s="17"/>
      <c r="HO21" s="17">
        <v>0</v>
      </c>
      <c r="HP21" s="17"/>
      <c r="HQ21" s="17"/>
      <c r="HR21" s="17"/>
      <c r="HS21" s="17">
        <v>0</v>
      </c>
      <c r="HT21" s="17">
        <v>41.8</v>
      </c>
      <c r="HU21" s="17">
        <v>45.291899999999998</v>
      </c>
      <c r="HV21" s="17"/>
      <c r="HW21" s="17">
        <v>41.8</v>
      </c>
      <c r="HX21" s="17"/>
      <c r="HY21" s="17"/>
      <c r="HZ21" s="17"/>
      <c r="IA21" s="17">
        <v>0</v>
      </c>
      <c r="IB21" s="17"/>
      <c r="IC21" s="17"/>
      <c r="ID21" s="17"/>
      <c r="IE21" s="17">
        <v>0</v>
      </c>
      <c r="IF21" s="17"/>
      <c r="IG21" s="17"/>
      <c r="IH21" s="17"/>
      <c r="II21" s="17">
        <v>0</v>
      </c>
      <c r="IJ21" s="17">
        <v>56.1</v>
      </c>
      <c r="IK21" s="17">
        <v>89.686199999999999</v>
      </c>
      <c r="IL21" s="17">
        <v>85.113990000000001</v>
      </c>
      <c r="IM21" s="17">
        <v>-29.01399</v>
      </c>
      <c r="IN21" s="17">
        <v>170.4</v>
      </c>
      <c r="IO21" s="17">
        <v>179.70362</v>
      </c>
      <c r="IP21" s="17">
        <v>179.70362</v>
      </c>
      <c r="IQ21" s="17">
        <v>-9.3036200000000004</v>
      </c>
      <c r="IR21" s="17">
        <v>168.4</v>
      </c>
      <c r="IS21" s="17">
        <v>179.70362</v>
      </c>
      <c r="IT21" s="17">
        <v>179.70362</v>
      </c>
      <c r="IU21" s="17">
        <v>-11.30362</v>
      </c>
      <c r="IV21" s="17">
        <v>200</v>
      </c>
      <c r="IW21" s="17">
        <v>179.70362</v>
      </c>
      <c r="IX21" s="17">
        <v>179.70362</v>
      </c>
      <c r="IY21" s="17">
        <v>20.296379999999999</v>
      </c>
      <c r="IZ21" s="17">
        <v>254</v>
      </c>
      <c r="JA21" s="17">
        <v>270.36489999999998</v>
      </c>
      <c r="JB21" s="17">
        <v>270.36489999999998</v>
      </c>
      <c r="JC21" s="17">
        <v>-16.364899999999999</v>
      </c>
      <c r="JD21" s="17">
        <v>0</v>
      </c>
      <c r="JE21" s="17">
        <v>74.215509999999995</v>
      </c>
      <c r="JF21" s="17">
        <v>74.215509999999995</v>
      </c>
      <c r="JG21" s="17">
        <v>-74.215509999999995</v>
      </c>
      <c r="JH21" s="17"/>
      <c r="JI21" s="17"/>
      <c r="JJ21" s="17"/>
      <c r="JK21" s="17">
        <v>0</v>
      </c>
      <c r="JL21" s="17"/>
      <c r="JM21" s="17"/>
      <c r="JN21" s="17"/>
      <c r="JO21" s="17">
        <v>0</v>
      </c>
      <c r="JP21" s="17"/>
      <c r="JQ21" s="17"/>
      <c r="JR21" s="17"/>
      <c r="JS21" s="17">
        <v>0</v>
      </c>
      <c r="JT21" s="17"/>
      <c r="JU21" s="17"/>
      <c r="JV21" s="17"/>
      <c r="JW21" s="17">
        <v>0</v>
      </c>
      <c r="JX21" s="17">
        <v>26.5</v>
      </c>
      <c r="JY21" s="17">
        <v>26</v>
      </c>
      <c r="JZ21" s="17">
        <v>26</v>
      </c>
      <c r="KA21" s="17">
        <v>0.5</v>
      </c>
      <c r="KB21" s="17"/>
      <c r="KC21" s="17"/>
      <c r="KD21" s="17"/>
      <c r="KE21" s="17">
        <v>0</v>
      </c>
      <c r="KF21" s="17"/>
      <c r="KG21" s="17"/>
      <c r="KH21" s="17"/>
      <c r="KI21" s="17">
        <v>0</v>
      </c>
      <c r="KJ21" s="17">
        <v>4.0999999999999996</v>
      </c>
      <c r="KK21" s="17"/>
      <c r="KL21" s="17"/>
      <c r="KM21" s="17">
        <v>4.0999999999999996</v>
      </c>
      <c r="KN21" s="17">
        <v>0.8</v>
      </c>
      <c r="KO21" s="17">
        <v>1.76851</v>
      </c>
      <c r="KP21" s="17">
        <v>1.76851</v>
      </c>
      <c r="KQ21" s="17">
        <v>-0.96850999999999998</v>
      </c>
      <c r="KR21" s="17">
        <v>144.69999999999999</v>
      </c>
      <c r="KS21" s="17">
        <v>132.73992999999999</v>
      </c>
      <c r="KT21" s="17">
        <v>115.66280999999999</v>
      </c>
      <c r="KU21" s="17">
        <v>29.037189999999999</v>
      </c>
      <c r="KV21" s="17">
        <v>67.2</v>
      </c>
      <c r="KW21" s="17">
        <v>66.221720000000005</v>
      </c>
      <c r="KX21" s="17">
        <v>87.484340000000003</v>
      </c>
      <c r="KY21" s="17">
        <v>-20.28434</v>
      </c>
      <c r="KZ21" s="17">
        <v>65.3</v>
      </c>
      <c r="LA21" s="17">
        <v>66.809659999999994</v>
      </c>
      <c r="LB21" s="17">
        <v>66.809659999999994</v>
      </c>
      <c r="LC21" s="17">
        <v>-1.50966</v>
      </c>
      <c r="LD21" s="17">
        <v>73</v>
      </c>
      <c r="LE21" s="17">
        <v>62.018659999999997</v>
      </c>
      <c r="LF21" s="17">
        <v>72.312910000000002</v>
      </c>
      <c r="LG21" s="17">
        <v>0.68708999999999998</v>
      </c>
      <c r="LH21" s="17">
        <v>27.2</v>
      </c>
      <c r="LI21" s="17">
        <v>29.028359999999999</v>
      </c>
      <c r="LJ21" s="17">
        <v>29.781649999999999</v>
      </c>
      <c r="LK21" s="17">
        <v>-2.5816499999999998</v>
      </c>
      <c r="LL21" s="17">
        <v>0</v>
      </c>
      <c r="LM21" s="17"/>
      <c r="LN21" s="17"/>
      <c r="LO21" s="17">
        <v>0</v>
      </c>
      <c r="LP21" s="17">
        <v>48.5</v>
      </c>
      <c r="LQ21" s="17">
        <v>50.645899999999997</v>
      </c>
      <c r="LR21" s="17">
        <v>50.645899999999997</v>
      </c>
      <c r="LS21" s="17">
        <v>-2.1459000000000001</v>
      </c>
      <c r="LT21" s="17">
        <v>49.4</v>
      </c>
      <c r="LU21" s="17">
        <v>49.666240000000002</v>
      </c>
      <c r="LV21" s="17">
        <v>49.666240000000002</v>
      </c>
      <c r="LW21" s="17">
        <v>-0.26623999999999998</v>
      </c>
      <c r="LX21" s="17">
        <v>142.19999999999999</v>
      </c>
      <c r="LY21" s="17">
        <v>156.88289</v>
      </c>
      <c r="LZ21" s="17">
        <v>156.88289</v>
      </c>
      <c r="MA21" s="17">
        <v>-14.68289</v>
      </c>
      <c r="MB21" s="17">
        <v>144.4</v>
      </c>
      <c r="MC21" s="17">
        <v>156.88289</v>
      </c>
      <c r="MD21" s="17">
        <v>156.88289</v>
      </c>
      <c r="ME21" s="17">
        <v>-12.482889999999999</v>
      </c>
      <c r="MF21" s="17">
        <v>169.7</v>
      </c>
      <c r="MG21" s="17">
        <v>157.35400999999999</v>
      </c>
      <c r="MH21" s="17">
        <v>157.35400999999999</v>
      </c>
      <c r="MI21" s="17">
        <v>12.34599</v>
      </c>
      <c r="MJ21" s="17">
        <v>184.7</v>
      </c>
      <c r="MK21" s="17">
        <v>176.36183</v>
      </c>
      <c r="ML21" s="17">
        <v>176.36183</v>
      </c>
      <c r="MM21" s="17">
        <v>8.3381699999999999</v>
      </c>
      <c r="MN21" s="17">
        <v>30.1</v>
      </c>
      <c r="MO21" s="17">
        <v>167.47264999999999</v>
      </c>
      <c r="MP21" s="17"/>
      <c r="MQ21" s="17">
        <v>30.1</v>
      </c>
      <c r="MR21" s="17"/>
      <c r="MS21" s="17"/>
      <c r="MT21" s="17"/>
      <c r="MU21" s="17">
        <v>0</v>
      </c>
      <c r="MV21" s="17"/>
      <c r="MW21" s="17"/>
      <c r="MX21" s="17"/>
      <c r="MY21" s="17">
        <v>0</v>
      </c>
      <c r="MZ21" s="17"/>
      <c r="NA21" s="17"/>
      <c r="NB21" s="17"/>
      <c r="NC21" s="17">
        <v>0</v>
      </c>
      <c r="ND21" s="17">
        <v>197.3</v>
      </c>
      <c r="NE21" s="17">
        <v>205.29381000000001</v>
      </c>
      <c r="NF21" s="17">
        <v>205.29381000000001</v>
      </c>
      <c r="NG21" s="17">
        <v>-7.9938099999999999</v>
      </c>
      <c r="NH21" s="17">
        <v>95.8</v>
      </c>
      <c r="NI21" s="17">
        <v>102.95515</v>
      </c>
      <c r="NJ21" s="17">
        <v>102.95515</v>
      </c>
      <c r="NK21" s="17">
        <v>-7.1551499999999999</v>
      </c>
      <c r="NL21" s="17">
        <v>8.1999999999999993</v>
      </c>
      <c r="NM21" s="17">
        <v>6.8044700000000002</v>
      </c>
      <c r="NN21" s="17">
        <v>6.8044700000000002</v>
      </c>
      <c r="NO21" s="17">
        <v>1.3955299999999999</v>
      </c>
      <c r="NP21" s="17">
        <v>5.6</v>
      </c>
      <c r="NQ21" s="17">
        <v>5.6854300000000002</v>
      </c>
      <c r="NR21" s="17">
        <v>5.6854300000000002</v>
      </c>
      <c r="NS21" s="17">
        <v>-8.5430000000000006E-2</v>
      </c>
      <c r="NT21" s="17">
        <v>24.2</v>
      </c>
      <c r="NU21" s="17">
        <v>37.270000000000003</v>
      </c>
      <c r="NV21" s="17">
        <v>59.840800000000002</v>
      </c>
      <c r="NW21" s="17">
        <v>-35.640799999999999</v>
      </c>
      <c r="NX21" s="17">
        <v>2.8</v>
      </c>
      <c r="NY21" s="17"/>
      <c r="NZ21" s="17">
        <v>2.04</v>
      </c>
      <c r="OA21" s="17">
        <v>0.76</v>
      </c>
      <c r="OB21" s="17">
        <v>12.1</v>
      </c>
      <c r="OC21" s="17">
        <v>9.14</v>
      </c>
      <c r="OD21" s="17">
        <v>8</v>
      </c>
      <c r="OE21" s="17">
        <v>4.0999999999999996</v>
      </c>
      <c r="OF21" s="17"/>
      <c r="OG21" s="17"/>
      <c r="OH21" s="17"/>
      <c r="OI21" s="17">
        <v>0</v>
      </c>
      <c r="OJ21" s="17">
        <v>0</v>
      </c>
      <c r="OK21" s="17">
        <v>0.3</v>
      </c>
      <c r="OL21" s="17">
        <v>0.3</v>
      </c>
      <c r="OM21" s="17">
        <v>-0.3</v>
      </c>
      <c r="ON21" s="17">
        <v>8.3000000000000007</v>
      </c>
      <c r="OO21" s="17">
        <v>19.447620000000001</v>
      </c>
      <c r="OP21" s="17">
        <v>19.447620000000001</v>
      </c>
      <c r="OQ21" s="17">
        <v>-11.14762</v>
      </c>
      <c r="OR21" s="17">
        <v>0</v>
      </c>
      <c r="OS21" s="17"/>
      <c r="OT21" s="17"/>
      <c r="OU21" s="17">
        <v>0</v>
      </c>
      <c r="OV21" s="17">
        <v>0</v>
      </c>
      <c r="OW21" s="17"/>
      <c r="OX21" s="17"/>
      <c r="OY21" s="17">
        <v>0</v>
      </c>
      <c r="OZ21" s="17">
        <v>0.1</v>
      </c>
      <c r="PA21" s="17"/>
      <c r="PB21" s="17">
        <v>9.7754999999999992</v>
      </c>
      <c r="PC21" s="17">
        <v>-9.6754999999999995</v>
      </c>
      <c r="PD21" s="17">
        <v>1.1000000000000001</v>
      </c>
      <c r="PE21" s="17"/>
      <c r="PF21" s="17">
        <v>0.6</v>
      </c>
      <c r="PG21" s="17">
        <v>0.5</v>
      </c>
      <c r="PH21" s="17">
        <v>0.4</v>
      </c>
      <c r="PI21" s="17">
        <v>0.41</v>
      </c>
      <c r="PJ21" s="17">
        <v>0.41</v>
      </c>
      <c r="PK21" s="17">
        <v>-0.01</v>
      </c>
      <c r="PL21" s="17">
        <v>1</v>
      </c>
      <c r="PM21" s="17">
        <v>1.3</v>
      </c>
      <c r="PN21" s="17">
        <v>1.3</v>
      </c>
      <c r="PO21" s="17">
        <v>-0.3</v>
      </c>
      <c r="PP21" s="17">
        <v>2.5</v>
      </c>
      <c r="PQ21" s="17">
        <v>2.5</v>
      </c>
      <c r="PR21" s="17">
        <v>2.5</v>
      </c>
      <c r="PS21" s="17">
        <v>0</v>
      </c>
      <c r="PT21" s="17">
        <v>12.7</v>
      </c>
      <c r="PU21" s="17">
        <v>2.07254</v>
      </c>
      <c r="PV21" s="17">
        <v>2.07254</v>
      </c>
      <c r="PW21" s="17">
        <v>10.627459999999999</v>
      </c>
      <c r="PX21" s="17">
        <v>0</v>
      </c>
      <c r="PY21" s="17">
        <v>3.5</v>
      </c>
      <c r="PZ21" s="17">
        <v>3.5</v>
      </c>
      <c r="QA21" s="17">
        <v>-3.5</v>
      </c>
      <c r="QB21" s="17">
        <v>3.1</v>
      </c>
      <c r="QC21" s="17">
        <v>3.1</v>
      </c>
      <c r="QD21" s="17">
        <v>3.1</v>
      </c>
      <c r="QE21" s="17">
        <v>0</v>
      </c>
      <c r="QF21" s="17">
        <v>3.6</v>
      </c>
      <c r="QG21" s="17">
        <v>3.4</v>
      </c>
      <c r="QH21" s="17">
        <v>3.4</v>
      </c>
      <c r="QI21" s="17">
        <v>0.2</v>
      </c>
      <c r="QJ21" s="17">
        <v>15.3</v>
      </c>
      <c r="QK21" s="17">
        <v>14.492749999999999</v>
      </c>
      <c r="QL21" s="17">
        <v>14.492749999999999</v>
      </c>
      <c r="QM21" s="17">
        <v>0.80725000000000002</v>
      </c>
      <c r="QN21" s="17">
        <v>1.2</v>
      </c>
      <c r="QO21" s="17">
        <v>2.5510999999999999</v>
      </c>
      <c r="QP21" s="17">
        <v>2.5510999999999999</v>
      </c>
      <c r="QQ21" s="17">
        <v>-1.3511</v>
      </c>
      <c r="QR21" s="17">
        <v>0.7</v>
      </c>
      <c r="QS21" s="17">
        <v>2.1031</v>
      </c>
      <c r="QT21" s="17">
        <v>2.1031</v>
      </c>
      <c r="QU21" s="17">
        <v>-1.4031</v>
      </c>
      <c r="QV21" s="17">
        <v>5.9</v>
      </c>
      <c r="QW21" s="17">
        <v>9.67</v>
      </c>
      <c r="QX21" s="17">
        <v>12.817</v>
      </c>
      <c r="QY21" s="17">
        <v>-6.9169999999999998</v>
      </c>
      <c r="QZ21" s="17">
        <v>12.6</v>
      </c>
      <c r="RA21" s="17">
        <v>26.99</v>
      </c>
      <c r="RB21" s="17">
        <v>31.000699999999998</v>
      </c>
      <c r="RC21" s="17">
        <v>-18.400700000000001</v>
      </c>
      <c r="RD21" s="17">
        <v>0</v>
      </c>
      <c r="RE21" s="17">
        <v>0.96740000000000004</v>
      </c>
      <c r="RF21" s="17">
        <v>0.96740000000000004</v>
      </c>
      <c r="RG21" s="17">
        <v>-0.96740000000000004</v>
      </c>
      <c r="RH21" s="17">
        <v>1.9</v>
      </c>
      <c r="RI21" s="17">
        <v>2</v>
      </c>
      <c r="RJ21" s="17">
        <v>2</v>
      </c>
      <c r="RK21" s="17">
        <v>-0.1</v>
      </c>
      <c r="RL21" s="17">
        <v>14.6</v>
      </c>
      <c r="RM21" s="17">
        <v>12.2188</v>
      </c>
      <c r="RN21" s="17">
        <v>19.67727</v>
      </c>
      <c r="RO21" s="17">
        <v>-5.0772700000000004</v>
      </c>
      <c r="RP21" s="17">
        <v>1.4</v>
      </c>
      <c r="RQ21" s="17">
        <v>1.36</v>
      </c>
      <c r="RR21" s="17">
        <v>1.36</v>
      </c>
      <c r="RS21" s="17">
        <v>0.04</v>
      </c>
      <c r="RT21" s="17"/>
      <c r="RU21" s="17"/>
      <c r="RV21" s="17"/>
      <c r="RW21" s="17">
        <v>0</v>
      </c>
      <c r="RX21" s="17">
        <v>3.8</v>
      </c>
      <c r="RY21" s="17">
        <v>3.8</v>
      </c>
      <c r="RZ21" s="17">
        <v>3.8</v>
      </c>
      <c r="SA21" s="17">
        <v>0</v>
      </c>
      <c r="SB21" s="17">
        <v>0</v>
      </c>
      <c r="SC21" s="17">
        <v>6.9999999999999999E-4</v>
      </c>
      <c r="SD21" s="17">
        <v>6.9999999999999999E-4</v>
      </c>
      <c r="SE21" s="17">
        <v>-6.9999999999999999E-4</v>
      </c>
      <c r="SF21" s="17">
        <v>0</v>
      </c>
      <c r="SG21" s="17">
        <v>3.5000000000000003E-2</v>
      </c>
      <c r="SH21" s="17">
        <v>3.5000000000000003E-2</v>
      </c>
      <c r="SI21" s="17">
        <v>-3.5000000000000003E-2</v>
      </c>
      <c r="SJ21" s="17">
        <v>4.0999999999999996</v>
      </c>
      <c r="SK21" s="17">
        <v>3.9</v>
      </c>
      <c r="SL21" s="17">
        <v>3.9</v>
      </c>
      <c r="SM21" s="17">
        <v>0.2</v>
      </c>
      <c r="SN21" s="17">
        <v>4.3</v>
      </c>
      <c r="SO21" s="17">
        <v>3.3</v>
      </c>
      <c r="SP21" s="17">
        <v>3.3</v>
      </c>
      <c r="SQ21" s="17">
        <v>1</v>
      </c>
      <c r="SR21" s="17">
        <v>2.9</v>
      </c>
      <c r="SS21" s="17">
        <v>3</v>
      </c>
      <c r="ST21" s="17">
        <v>3</v>
      </c>
      <c r="SU21" s="17">
        <v>-0.1</v>
      </c>
      <c r="SV21" s="17">
        <v>4.2</v>
      </c>
      <c r="SW21" s="17">
        <v>4.5</v>
      </c>
      <c r="SX21" s="17">
        <v>4.5</v>
      </c>
      <c r="SY21" s="17">
        <v>-0.3</v>
      </c>
      <c r="SZ21" s="17">
        <v>5.3</v>
      </c>
      <c r="TA21" s="17">
        <v>4.49</v>
      </c>
      <c r="TB21" s="17">
        <v>7.6513</v>
      </c>
      <c r="TC21" s="17">
        <v>-2.3513000000000002</v>
      </c>
      <c r="TD21" s="17">
        <v>11.2</v>
      </c>
      <c r="TE21" s="17">
        <v>12.05</v>
      </c>
      <c r="TF21" s="17">
        <v>11.233499999999999</v>
      </c>
      <c r="TG21" s="17">
        <v>-3.3500000000000002E-2</v>
      </c>
      <c r="TH21" s="17">
        <v>0.4</v>
      </c>
      <c r="TI21" s="17"/>
      <c r="TJ21" s="17"/>
      <c r="TK21" s="17">
        <v>0.4</v>
      </c>
      <c r="TL21" s="17">
        <v>7.1</v>
      </c>
      <c r="TM21" s="17">
        <v>50.53</v>
      </c>
      <c r="TN21" s="17">
        <v>67.260000000000005</v>
      </c>
      <c r="TO21" s="17">
        <v>-60.16</v>
      </c>
      <c r="TP21" s="17">
        <v>10</v>
      </c>
      <c r="TQ21" s="17">
        <v>21.9</v>
      </c>
      <c r="TR21" s="17">
        <v>72.239999999999995</v>
      </c>
      <c r="TS21" s="17">
        <v>-62.24</v>
      </c>
      <c r="TT21" s="17">
        <v>0.1</v>
      </c>
      <c r="TU21" s="17">
        <v>4.6100000000000003</v>
      </c>
      <c r="TV21" s="17">
        <v>8.31</v>
      </c>
      <c r="TW21" s="17">
        <v>-8.2100000000000009</v>
      </c>
      <c r="TX21" s="17">
        <v>0.9</v>
      </c>
      <c r="TY21" s="17">
        <v>2.68</v>
      </c>
      <c r="TZ21" s="17">
        <v>3.8</v>
      </c>
      <c r="UA21" s="17">
        <v>-2.9</v>
      </c>
      <c r="UB21" s="17">
        <v>0.1</v>
      </c>
      <c r="UC21" s="17"/>
      <c r="UD21" s="17"/>
      <c r="UE21" s="17">
        <v>0.1</v>
      </c>
      <c r="UF21" s="17">
        <v>3.8</v>
      </c>
      <c r="UG21" s="17">
        <v>4</v>
      </c>
      <c r="UH21" s="17">
        <v>4</v>
      </c>
      <c r="UI21" s="17">
        <v>-0.2</v>
      </c>
      <c r="UJ21" s="17">
        <v>1.7</v>
      </c>
      <c r="UK21" s="17">
        <v>1.8</v>
      </c>
      <c r="UL21" s="17">
        <v>1.8</v>
      </c>
      <c r="UM21" s="17">
        <v>-0.1</v>
      </c>
      <c r="UN21" s="17">
        <v>8.3000000000000007</v>
      </c>
      <c r="UO21" s="17">
        <v>7.2</v>
      </c>
      <c r="UP21" s="17">
        <v>7.2</v>
      </c>
      <c r="UQ21" s="17">
        <v>1.1000000000000001</v>
      </c>
      <c r="UR21" s="17">
        <v>2.8</v>
      </c>
      <c r="US21" s="17">
        <v>2.9</v>
      </c>
      <c r="UT21" s="17">
        <v>2.9</v>
      </c>
      <c r="UU21" s="17">
        <v>-0.1</v>
      </c>
      <c r="UV21" s="17">
        <v>3.2</v>
      </c>
      <c r="UW21" s="17">
        <v>3.4</v>
      </c>
      <c r="UX21" s="17">
        <v>3.4</v>
      </c>
      <c r="UY21" s="17">
        <v>-0.2</v>
      </c>
      <c r="UZ21" s="17">
        <v>3.4</v>
      </c>
      <c r="VA21" s="17">
        <v>3.5</v>
      </c>
      <c r="VB21" s="17">
        <v>3.5</v>
      </c>
      <c r="VC21" s="17">
        <v>-0.1</v>
      </c>
      <c r="VD21" s="17">
        <v>8.6</v>
      </c>
      <c r="VE21" s="17">
        <v>9.49</v>
      </c>
      <c r="VF21" s="17">
        <v>5.27</v>
      </c>
      <c r="VG21" s="17">
        <v>3.33</v>
      </c>
      <c r="VH21" s="17">
        <v>5.2</v>
      </c>
      <c r="VI21" s="17"/>
      <c r="VJ21" s="17">
        <v>29.810099999999998</v>
      </c>
      <c r="VK21" s="17">
        <v>-24.610099999999999</v>
      </c>
      <c r="VL21" s="17">
        <v>0</v>
      </c>
      <c r="VM21" s="17">
        <v>2.085</v>
      </c>
      <c r="VN21" s="17">
        <v>2.085</v>
      </c>
      <c r="VO21" s="17">
        <v>-2.085</v>
      </c>
      <c r="VP21" s="17">
        <v>5.5</v>
      </c>
      <c r="VQ21" s="17">
        <v>4</v>
      </c>
      <c r="VR21" s="17">
        <v>4</v>
      </c>
      <c r="VS21" s="17">
        <v>1.5</v>
      </c>
      <c r="VT21" s="17">
        <v>0.6</v>
      </c>
      <c r="VU21" s="17">
        <v>0.6</v>
      </c>
      <c r="VV21" s="17">
        <v>0.6</v>
      </c>
      <c r="VW21" s="17">
        <v>0</v>
      </c>
      <c r="VX21" s="17">
        <v>4.4000000000000004</v>
      </c>
      <c r="VY21" s="17"/>
      <c r="VZ21" s="17">
        <v>24</v>
      </c>
      <c r="WA21" s="17">
        <v>-19.600000000000001</v>
      </c>
      <c r="WB21" s="17">
        <v>7.9</v>
      </c>
      <c r="WC21" s="17">
        <v>0.47</v>
      </c>
      <c r="WD21" s="17">
        <v>36</v>
      </c>
      <c r="WE21" s="17">
        <v>-28.1</v>
      </c>
      <c r="WF21" s="17">
        <v>3.5</v>
      </c>
      <c r="WG21" s="17">
        <v>2.88</v>
      </c>
      <c r="WH21" s="17">
        <v>2.88</v>
      </c>
      <c r="WI21" s="17">
        <v>0.62</v>
      </c>
      <c r="WJ21" s="17"/>
      <c r="WK21" s="17"/>
      <c r="WL21" s="17"/>
      <c r="WM21" s="17">
        <v>0</v>
      </c>
      <c r="WN21" s="17">
        <v>4.0999999999999996</v>
      </c>
      <c r="WO21" s="17">
        <v>4.2</v>
      </c>
      <c r="WP21" s="17">
        <v>4.2</v>
      </c>
      <c r="WQ21" s="17">
        <v>-0.1</v>
      </c>
      <c r="WR21" s="17">
        <v>2.2999999999999998</v>
      </c>
      <c r="WS21" s="17">
        <v>2.2999999999999998</v>
      </c>
      <c r="WT21" s="17">
        <v>2.2999999999999998</v>
      </c>
      <c r="WU21" s="17">
        <v>0</v>
      </c>
      <c r="WV21" s="17">
        <v>1.1000000000000001</v>
      </c>
      <c r="WW21" s="17">
        <v>1.1499999999999999</v>
      </c>
      <c r="WX21" s="17">
        <v>1.1499999999999999</v>
      </c>
      <c r="WY21" s="17">
        <v>-0.05</v>
      </c>
      <c r="WZ21" s="17">
        <v>2.2000000000000002</v>
      </c>
      <c r="XA21" s="17">
        <v>1.3</v>
      </c>
      <c r="XB21" s="17">
        <v>1.3</v>
      </c>
      <c r="XC21" s="17">
        <v>0.9</v>
      </c>
      <c r="XD21" s="17">
        <v>0</v>
      </c>
      <c r="XE21" s="17">
        <v>1.3196000000000001</v>
      </c>
      <c r="XF21" s="17">
        <v>1.3196000000000001</v>
      </c>
      <c r="XG21" s="17">
        <v>-1.3196000000000001</v>
      </c>
      <c r="XH21" s="17">
        <v>6.7</v>
      </c>
      <c r="XI21" s="17">
        <v>6.4</v>
      </c>
      <c r="XJ21" s="17">
        <v>6.4</v>
      </c>
      <c r="XK21" s="17">
        <v>0.3</v>
      </c>
      <c r="XL21" s="17">
        <v>10</v>
      </c>
      <c r="XM21" s="17">
        <v>9.6999999999999993</v>
      </c>
      <c r="XN21" s="17">
        <v>9.6999999999999993</v>
      </c>
      <c r="XO21" s="17">
        <v>0.3</v>
      </c>
      <c r="XP21" s="17">
        <v>20</v>
      </c>
      <c r="XQ21" s="17">
        <v>18.743960000000001</v>
      </c>
      <c r="XR21" s="17">
        <v>18.743960000000001</v>
      </c>
      <c r="XS21" s="17">
        <v>1.25604</v>
      </c>
      <c r="XT21" s="17">
        <v>8.8000000000000007</v>
      </c>
      <c r="XU21" s="17">
        <v>10.43478</v>
      </c>
      <c r="XV21" s="17">
        <v>10.43478</v>
      </c>
      <c r="XW21" s="17">
        <v>-1.6347799999999999</v>
      </c>
      <c r="XX21" s="17"/>
      <c r="XY21" s="17"/>
      <c r="XZ21" s="17"/>
      <c r="YA21" s="17">
        <v>0</v>
      </c>
      <c r="YB21" s="17"/>
      <c r="YC21" s="17"/>
      <c r="YD21" s="17"/>
      <c r="YE21" s="17">
        <v>0</v>
      </c>
      <c r="YF21" s="17">
        <v>15.1</v>
      </c>
      <c r="YG21" s="17">
        <v>13.52657</v>
      </c>
      <c r="YH21" s="17">
        <v>13.52657</v>
      </c>
      <c r="YI21" s="17">
        <v>1.5734300000000001</v>
      </c>
      <c r="YJ21" s="17">
        <v>0</v>
      </c>
      <c r="YK21" s="17"/>
      <c r="YL21" s="17">
        <v>14.492749999999999</v>
      </c>
      <c r="YM21" s="17">
        <v>-14.492749999999999</v>
      </c>
      <c r="YN21" s="17">
        <v>9.4</v>
      </c>
      <c r="YO21" s="17">
        <v>7.6</v>
      </c>
      <c r="YP21" s="17">
        <v>7.6</v>
      </c>
      <c r="YQ21" s="17">
        <v>1.8</v>
      </c>
      <c r="YR21" s="17">
        <v>11.1</v>
      </c>
      <c r="YS21" s="17">
        <v>10.628019999999999</v>
      </c>
      <c r="YT21" s="17">
        <v>10.628019999999999</v>
      </c>
      <c r="YU21" s="17">
        <v>0.47198000000000001</v>
      </c>
      <c r="YV21" s="17">
        <v>10.3</v>
      </c>
      <c r="YW21" s="17">
        <v>12.13527</v>
      </c>
      <c r="YX21" s="17">
        <v>12.13527</v>
      </c>
      <c r="YY21" s="17">
        <v>-1.83527</v>
      </c>
    </row>
    <row r="22" spans="1:675" ht="24" customHeight="1" x14ac:dyDescent="0.3">
      <c r="A22" s="1"/>
      <c r="B22" s="16" t="s">
        <v>35</v>
      </c>
      <c r="C22" s="16" t="s">
        <v>806</v>
      </c>
      <c r="D22" s="17">
        <v>92</v>
      </c>
      <c r="E22" s="17">
        <v>55.768230000000003</v>
      </c>
      <c r="F22" s="17">
        <v>55.256410000000002</v>
      </c>
      <c r="G22" s="17">
        <v>36.743589999999998</v>
      </c>
      <c r="H22" s="17">
        <v>573.6</v>
      </c>
      <c r="I22" s="17">
        <v>519.23860000000002</v>
      </c>
      <c r="J22" s="17">
        <v>540.25562000000002</v>
      </c>
      <c r="K22" s="17">
        <v>33.344380000000001</v>
      </c>
      <c r="L22" s="17">
        <v>212.6</v>
      </c>
      <c r="M22" s="17">
        <v>168.10151999999999</v>
      </c>
      <c r="N22" s="17">
        <v>174.9057</v>
      </c>
      <c r="O22" s="17">
        <v>37.694299999999998</v>
      </c>
      <c r="P22" s="17"/>
      <c r="Q22" s="17"/>
      <c r="R22" s="17"/>
      <c r="S22" s="17">
        <v>0</v>
      </c>
      <c r="T22" s="17"/>
      <c r="U22" s="17"/>
      <c r="V22" s="17"/>
      <c r="W22" s="17">
        <v>0</v>
      </c>
      <c r="X22" s="17">
        <v>0</v>
      </c>
      <c r="Y22" s="17"/>
      <c r="Z22" s="17"/>
      <c r="AA22" s="17">
        <v>0</v>
      </c>
      <c r="AB22" s="17">
        <v>92</v>
      </c>
      <c r="AC22" s="17">
        <v>88.201400000000007</v>
      </c>
      <c r="AD22" s="17">
        <v>87.85</v>
      </c>
      <c r="AE22" s="17">
        <v>4.1500000000000004</v>
      </c>
      <c r="AF22" s="17"/>
      <c r="AG22" s="17"/>
      <c r="AH22" s="17"/>
      <c r="AI22" s="17">
        <v>0</v>
      </c>
      <c r="AJ22" s="17">
        <v>0</v>
      </c>
      <c r="AK22" s="17"/>
      <c r="AL22" s="17"/>
      <c r="AM22" s="17">
        <v>0</v>
      </c>
      <c r="AN22" s="17">
        <v>180.3</v>
      </c>
      <c r="AO22" s="17">
        <v>190.92008999999999</v>
      </c>
      <c r="AP22" s="17">
        <v>190.92008999999999</v>
      </c>
      <c r="AQ22" s="17">
        <v>-10.620089999999999</v>
      </c>
      <c r="AR22" s="17">
        <v>195.2</v>
      </c>
      <c r="AS22" s="17">
        <v>190.92008999999999</v>
      </c>
      <c r="AT22" s="17">
        <v>190.92008999999999</v>
      </c>
      <c r="AU22" s="17">
        <v>4.2799100000000001</v>
      </c>
      <c r="AV22" s="17">
        <v>196.7</v>
      </c>
      <c r="AW22" s="17">
        <v>190.92008999999999</v>
      </c>
      <c r="AX22" s="17">
        <v>190.92008999999999</v>
      </c>
      <c r="AY22" s="17">
        <v>5.7799100000000001</v>
      </c>
      <c r="AZ22" s="17">
        <v>280.8</v>
      </c>
      <c r="BA22" s="17">
        <v>287.24013000000002</v>
      </c>
      <c r="BB22" s="17">
        <v>287.24013000000002</v>
      </c>
      <c r="BC22" s="17">
        <v>-6.4401299999999999</v>
      </c>
      <c r="BD22" s="17">
        <v>198</v>
      </c>
      <c r="BE22" s="17">
        <v>204.02636000000001</v>
      </c>
      <c r="BF22" s="17">
        <v>204.02636000000001</v>
      </c>
      <c r="BG22" s="17">
        <v>-6.0263600000000004</v>
      </c>
      <c r="BH22" s="17"/>
      <c r="BI22" s="17"/>
      <c r="BJ22" s="17"/>
      <c r="BK22" s="17">
        <v>0</v>
      </c>
      <c r="BL22" s="17">
        <v>157</v>
      </c>
      <c r="BM22" s="17">
        <v>183.27728999999999</v>
      </c>
      <c r="BN22" s="17">
        <v>256.48973000000001</v>
      </c>
      <c r="BO22" s="17">
        <v>-99.489729999999994</v>
      </c>
      <c r="BP22" s="17">
        <v>2.7</v>
      </c>
      <c r="BQ22" s="17">
        <v>3.8975900000000001</v>
      </c>
      <c r="BR22" s="17">
        <v>3.8975900000000001</v>
      </c>
      <c r="BS22" s="17">
        <v>-1.1975899999999999</v>
      </c>
      <c r="BT22" s="17">
        <v>12.9</v>
      </c>
      <c r="BU22" s="17">
        <v>15.965310000000001</v>
      </c>
      <c r="BV22" s="17">
        <v>15.965310000000001</v>
      </c>
      <c r="BW22" s="17">
        <v>-3.0653100000000002</v>
      </c>
      <c r="BX22" s="17">
        <v>12.7</v>
      </c>
      <c r="BY22" s="17">
        <v>17.937049999999999</v>
      </c>
      <c r="BZ22" s="17">
        <v>17.937049999999999</v>
      </c>
      <c r="CA22" s="17">
        <v>-5.23705</v>
      </c>
      <c r="CB22" s="17"/>
      <c r="CC22" s="17"/>
      <c r="CD22" s="17"/>
      <c r="CE22" s="17">
        <v>0</v>
      </c>
      <c r="CF22" s="17">
        <v>103.6</v>
      </c>
      <c r="CG22" s="17">
        <v>106.44445</v>
      </c>
      <c r="CH22" s="17">
        <v>106.44445</v>
      </c>
      <c r="CI22" s="17">
        <v>-2.8444500000000001</v>
      </c>
      <c r="CJ22" s="17">
        <v>6.9</v>
      </c>
      <c r="CK22" s="17">
        <v>7.1533699999999998</v>
      </c>
      <c r="CL22" s="17">
        <v>7.1533699999999998</v>
      </c>
      <c r="CM22" s="17">
        <v>-0.25336999999999998</v>
      </c>
      <c r="CN22" s="17">
        <v>4.9000000000000004</v>
      </c>
      <c r="CO22" s="17">
        <v>3.8411900000000001</v>
      </c>
      <c r="CP22" s="17">
        <v>3.8411900000000001</v>
      </c>
      <c r="CQ22" s="17">
        <v>1.05881</v>
      </c>
      <c r="CR22" s="17">
        <v>22.4</v>
      </c>
      <c r="CS22" s="17">
        <v>22.280850000000001</v>
      </c>
      <c r="CT22" s="17">
        <v>22.280850000000001</v>
      </c>
      <c r="CU22" s="17">
        <v>0.11915000000000001</v>
      </c>
      <c r="CV22" s="17">
        <v>41.2</v>
      </c>
      <c r="CW22" s="17">
        <v>45.213619999999999</v>
      </c>
      <c r="CX22" s="17">
        <v>48.323039999999999</v>
      </c>
      <c r="CY22" s="17">
        <v>-7.1230399999999996</v>
      </c>
      <c r="CZ22" s="17">
        <v>49.1</v>
      </c>
      <c r="DA22" s="17">
        <v>80.473129999999998</v>
      </c>
      <c r="DB22" s="17">
        <v>40.465139999999998</v>
      </c>
      <c r="DC22" s="17">
        <v>8.6348599999999998</v>
      </c>
      <c r="DD22" s="17"/>
      <c r="DE22" s="17"/>
      <c r="DF22" s="17"/>
      <c r="DG22" s="17">
        <v>0</v>
      </c>
      <c r="DH22" s="17">
        <v>0</v>
      </c>
      <c r="DI22" s="17"/>
      <c r="DJ22" s="17"/>
      <c r="DK22" s="17">
        <v>0</v>
      </c>
      <c r="DL22" s="17"/>
      <c r="DM22" s="17"/>
      <c r="DN22" s="17"/>
      <c r="DO22" s="17">
        <v>0</v>
      </c>
      <c r="DP22" s="17">
        <v>5.0999999999999996</v>
      </c>
      <c r="DQ22" s="17">
        <v>6.39</v>
      </c>
      <c r="DR22" s="17">
        <v>6.39</v>
      </c>
      <c r="DS22" s="17">
        <v>-1.29</v>
      </c>
      <c r="DT22" s="17">
        <v>0</v>
      </c>
      <c r="DU22" s="17"/>
      <c r="DV22" s="17"/>
      <c r="DW22" s="17">
        <v>0</v>
      </c>
      <c r="DX22" s="17">
        <v>30.6</v>
      </c>
      <c r="DY22" s="17">
        <v>29.844339999999999</v>
      </c>
      <c r="DZ22" s="17">
        <v>29.844339999999999</v>
      </c>
      <c r="EA22" s="17">
        <v>0.75566</v>
      </c>
      <c r="EB22" s="17">
        <v>0</v>
      </c>
      <c r="EC22" s="17"/>
      <c r="ED22" s="17"/>
      <c r="EE22" s="17">
        <v>0</v>
      </c>
      <c r="EF22" s="17">
        <v>20.9</v>
      </c>
      <c r="EG22" s="17">
        <v>18.317990000000002</v>
      </c>
      <c r="EH22" s="17">
        <v>18.317990000000002</v>
      </c>
      <c r="EI22" s="17">
        <v>2.5820099999999999</v>
      </c>
      <c r="EJ22" s="17">
        <v>16.8</v>
      </c>
      <c r="EK22" s="17">
        <v>15.07785</v>
      </c>
      <c r="EL22" s="17">
        <v>15.07785</v>
      </c>
      <c r="EM22" s="17">
        <v>1.7221500000000001</v>
      </c>
      <c r="EN22" s="17">
        <v>11.4</v>
      </c>
      <c r="EO22" s="17">
        <v>11.360580000000001</v>
      </c>
      <c r="EP22" s="17">
        <v>11.360580000000001</v>
      </c>
      <c r="EQ22" s="17">
        <v>3.9419999999999997E-2</v>
      </c>
      <c r="ER22" s="17">
        <v>55.5</v>
      </c>
      <c r="ES22" s="17">
        <v>57.884250000000002</v>
      </c>
      <c r="ET22" s="17">
        <v>57.884250000000002</v>
      </c>
      <c r="EU22" s="17">
        <v>-2.3842500000000002</v>
      </c>
      <c r="EV22" s="17">
        <v>184.5</v>
      </c>
      <c r="EW22" s="17">
        <v>184.74316999999999</v>
      </c>
      <c r="EX22" s="17">
        <v>184.74316999999999</v>
      </c>
      <c r="EY22" s="17">
        <v>-0.24317</v>
      </c>
      <c r="EZ22" s="17">
        <v>185.2</v>
      </c>
      <c r="FA22" s="17">
        <v>184.74316999999999</v>
      </c>
      <c r="FB22" s="17">
        <v>184.74316999999999</v>
      </c>
      <c r="FC22" s="17">
        <v>0.45683000000000001</v>
      </c>
      <c r="FD22" s="17">
        <v>187.9</v>
      </c>
      <c r="FE22" s="17">
        <v>185.29795999999999</v>
      </c>
      <c r="FF22" s="17">
        <v>185.29795999999999</v>
      </c>
      <c r="FG22" s="17">
        <v>2.6020400000000001</v>
      </c>
      <c r="FH22" s="17">
        <v>49.6</v>
      </c>
      <c r="FI22" s="17">
        <v>87.035219999999995</v>
      </c>
      <c r="FJ22" s="17">
        <v>75.27037</v>
      </c>
      <c r="FK22" s="17">
        <v>-25.670369999999998</v>
      </c>
      <c r="FL22" s="17">
        <v>0</v>
      </c>
      <c r="FM22" s="17"/>
      <c r="FN22" s="17"/>
      <c r="FO22" s="17">
        <v>0</v>
      </c>
      <c r="FP22" s="17">
        <v>18.2</v>
      </c>
      <c r="FQ22" s="17">
        <v>20.546019999999999</v>
      </c>
      <c r="FR22" s="17">
        <v>20.544219999999999</v>
      </c>
      <c r="FS22" s="17">
        <v>-2.34422</v>
      </c>
      <c r="FT22" s="17">
        <v>0</v>
      </c>
      <c r="FU22" s="17"/>
      <c r="FV22" s="17"/>
      <c r="FW22" s="17">
        <v>0</v>
      </c>
      <c r="FX22" s="17">
        <v>18.3</v>
      </c>
      <c r="FY22" s="17">
        <v>41.450780000000002</v>
      </c>
      <c r="FZ22" s="17">
        <v>20.725390000000001</v>
      </c>
      <c r="GA22" s="17">
        <v>-2.4253900000000002</v>
      </c>
      <c r="GB22" s="17"/>
      <c r="GC22" s="17"/>
      <c r="GD22" s="17"/>
      <c r="GE22" s="17">
        <v>0</v>
      </c>
      <c r="GF22" s="17"/>
      <c r="GG22" s="17"/>
      <c r="GH22" s="17"/>
      <c r="GI22" s="17">
        <v>0</v>
      </c>
      <c r="GJ22" s="17">
        <v>6.7</v>
      </c>
      <c r="GK22" s="17">
        <v>6.8787000000000003</v>
      </c>
      <c r="GL22" s="17">
        <v>6.8787000000000003</v>
      </c>
      <c r="GM22" s="17">
        <v>-0.1787</v>
      </c>
      <c r="GN22" s="17">
        <v>57.9</v>
      </c>
      <c r="GO22" s="17">
        <v>49.800220000000003</v>
      </c>
      <c r="GP22" s="17">
        <v>36.102760000000004</v>
      </c>
      <c r="GQ22" s="17">
        <v>21.797239999999999</v>
      </c>
      <c r="GR22" s="17"/>
      <c r="GS22" s="17"/>
      <c r="GT22" s="17"/>
      <c r="GU22" s="17">
        <v>0</v>
      </c>
      <c r="GV22" s="17"/>
      <c r="GW22" s="17"/>
      <c r="GX22" s="17"/>
      <c r="GY22" s="17">
        <v>0</v>
      </c>
      <c r="GZ22" s="17"/>
      <c r="HA22" s="17"/>
      <c r="HB22" s="17"/>
      <c r="HC22" s="17">
        <v>0</v>
      </c>
      <c r="HD22" s="17"/>
      <c r="HE22" s="17"/>
      <c r="HF22" s="17"/>
      <c r="HG22" s="17">
        <v>0</v>
      </c>
      <c r="HH22" s="17">
        <v>11.6</v>
      </c>
      <c r="HI22" s="17">
        <v>37.974020000000003</v>
      </c>
      <c r="HJ22" s="17">
        <v>54.290260000000004</v>
      </c>
      <c r="HK22" s="17">
        <v>-42.690260000000002</v>
      </c>
      <c r="HL22" s="17">
        <v>0</v>
      </c>
      <c r="HM22" s="17"/>
      <c r="HN22" s="17"/>
      <c r="HO22" s="17">
        <v>0</v>
      </c>
      <c r="HP22" s="17"/>
      <c r="HQ22" s="17"/>
      <c r="HR22" s="17"/>
      <c r="HS22" s="17">
        <v>0</v>
      </c>
      <c r="HT22" s="17">
        <v>41.3</v>
      </c>
      <c r="HU22" s="17">
        <v>45.291899999999998</v>
      </c>
      <c r="HV22" s="17"/>
      <c r="HW22" s="17">
        <v>41.3</v>
      </c>
      <c r="HX22" s="17"/>
      <c r="HY22" s="17"/>
      <c r="HZ22" s="17"/>
      <c r="IA22" s="17">
        <v>0</v>
      </c>
      <c r="IB22" s="17"/>
      <c r="IC22" s="17"/>
      <c r="ID22" s="17"/>
      <c r="IE22" s="17">
        <v>0</v>
      </c>
      <c r="IF22" s="17"/>
      <c r="IG22" s="17"/>
      <c r="IH22" s="17"/>
      <c r="II22" s="17">
        <v>0</v>
      </c>
      <c r="IJ22" s="17">
        <v>33.5</v>
      </c>
      <c r="IK22" s="17">
        <v>89.686199999999999</v>
      </c>
      <c r="IL22" s="17">
        <v>75.302009999999996</v>
      </c>
      <c r="IM22" s="17">
        <v>-41.802010000000003</v>
      </c>
      <c r="IN22" s="17">
        <v>170.8</v>
      </c>
      <c r="IO22" s="17">
        <v>179.49968000000001</v>
      </c>
      <c r="IP22" s="17">
        <v>179.49968000000001</v>
      </c>
      <c r="IQ22" s="17">
        <v>-8.6996800000000007</v>
      </c>
      <c r="IR22" s="17">
        <v>168.9</v>
      </c>
      <c r="IS22" s="17">
        <v>179.49968000000001</v>
      </c>
      <c r="IT22" s="17">
        <v>179.49968000000001</v>
      </c>
      <c r="IU22" s="17">
        <v>-10.599679999999999</v>
      </c>
      <c r="IV22" s="17">
        <v>200</v>
      </c>
      <c r="IW22" s="17">
        <v>179.49968000000001</v>
      </c>
      <c r="IX22" s="17">
        <v>179.49968000000001</v>
      </c>
      <c r="IY22" s="17">
        <v>20.500319999999999</v>
      </c>
      <c r="IZ22" s="17">
        <v>253.3</v>
      </c>
      <c r="JA22" s="17">
        <v>270.05808000000002</v>
      </c>
      <c r="JB22" s="17">
        <v>270.05808000000002</v>
      </c>
      <c r="JC22" s="17">
        <v>-16.75808</v>
      </c>
      <c r="JD22" s="17">
        <v>66.400000000000006</v>
      </c>
      <c r="JE22" s="17">
        <v>74.215509999999995</v>
      </c>
      <c r="JF22" s="17">
        <v>74.215509999999995</v>
      </c>
      <c r="JG22" s="17">
        <v>-7.8155099999999997</v>
      </c>
      <c r="JH22" s="17"/>
      <c r="JI22" s="17"/>
      <c r="JJ22" s="17"/>
      <c r="JK22" s="17">
        <v>0</v>
      </c>
      <c r="JL22" s="17"/>
      <c r="JM22" s="17"/>
      <c r="JN22" s="17"/>
      <c r="JO22" s="17">
        <v>0</v>
      </c>
      <c r="JP22" s="17"/>
      <c r="JQ22" s="17"/>
      <c r="JR22" s="17"/>
      <c r="JS22" s="17">
        <v>0</v>
      </c>
      <c r="JT22" s="17"/>
      <c r="JU22" s="17"/>
      <c r="JV22" s="17"/>
      <c r="JW22" s="17">
        <v>0</v>
      </c>
      <c r="JX22" s="17">
        <v>24.8</v>
      </c>
      <c r="JY22" s="17">
        <v>26</v>
      </c>
      <c r="JZ22" s="17">
        <v>26</v>
      </c>
      <c r="KA22" s="17">
        <v>-1.2</v>
      </c>
      <c r="KB22" s="17"/>
      <c r="KC22" s="17"/>
      <c r="KD22" s="17"/>
      <c r="KE22" s="17">
        <v>0</v>
      </c>
      <c r="KF22" s="17"/>
      <c r="KG22" s="17"/>
      <c r="KH22" s="17"/>
      <c r="KI22" s="17">
        <v>0</v>
      </c>
      <c r="KJ22" s="17">
        <v>4.0999999999999996</v>
      </c>
      <c r="KK22" s="17"/>
      <c r="KL22" s="17"/>
      <c r="KM22" s="17">
        <v>4.0999999999999996</v>
      </c>
      <c r="KN22" s="17">
        <v>0.8</v>
      </c>
      <c r="KO22" s="17">
        <v>1.76851</v>
      </c>
      <c r="KP22" s="17">
        <v>1.76851</v>
      </c>
      <c r="KQ22" s="17">
        <v>-0.96850999999999998</v>
      </c>
      <c r="KR22" s="17">
        <v>77.8</v>
      </c>
      <c r="KS22" s="17">
        <v>135.39267000000001</v>
      </c>
      <c r="KT22" s="17">
        <v>133.95169000000001</v>
      </c>
      <c r="KU22" s="17">
        <v>-56.151690000000002</v>
      </c>
      <c r="KV22" s="17">
        <v>75.3</v>
      </c>
      <c r="KW22" s="17">
        <v>62.176180000000002</v>
      </c>
      <c r="KX22" s="17">
        <v>74.627949999999998</v>
      </c>
      <c r="KY22" s="17">
        <v>0.67205000000000004</v>
      </c>
      <c r="KZ22" s="17">
        <v>62.8</v>
      </c>
      <c r="LA22" s="17">
        <v>66.809659999999994</v>
      </c>
      <c r="LB22" s="17">
        <v>66.809659999999994</v>
      </c>
      <c r="LC22" s="17">
        <v>-4.0096600000000002</v>
      </c>
      <c r="LD22" s="17">
        <v>73.400000000000006</v>
      </c>
      <c r="LE22" s="17">
        <v>60.421039999999998</v>
      </c>
      <c r="LF22" s="17">
        <v>63.503999999999998</v>
      </c>
      <c r="LG22" s="17">
        <v>9.8960000000000008</v>
      </c>
      <c r="LH22" s="17">
        <v>27.2</v>
      </c>
      <c r="LI22" s="17">
        <v>28.73527</v>
      </c>
      <c r="LJ22" s="17">
        <v>29.806760000000001</v>
      </c>
      <c r="LK22" s="17">
        <v>-2.60676</v>
      </c>
      <c r="LL22" s="17">
        <v>0</v>
      </c>
      <c r="LM22" s="17"/>
      <c r="LN22" s="17"/>
      <c r="LO22" s="17">
        <v>0</v>
      </c>
      <c r="LP22" s="17">
        <v>48.6</v>
      </c>
      <c r="LQ22" s="17">
        <v>50.645899999999997</v>
      </c>
      <c r="LR22" s="17">
        <v>50.645899999999997</v>
      </c>
      <c r="LS22" s="17">
        <v>-2.0459000000000001</v>
      </c>
      <c r="LT22" s="17">
        <v>49.3</v>
      </c>
      <c r="LU22" s="17">
        <v>49.666240000000002</v>
      </c>
      <c r="LV22" s="17">
        <v>49.666240000000002</v>
      </c>
      <c r="LW22" s="17">
        <v>-0.36624000000000001</v>
      </c>
      <c r="LX22" s="17">
        <v>142</v>
      </c>
      <c r="LY22" s="17">
        <v>156.67233999999999</v>
      </c>
      <c r="LZ22" s="17">
        <v>156.67233999999999</v>
      </c>
      <c r="MA22" s="17">
        <v>-14.67234</v>
      </c>
      <c r="MB22" s="17">
        <v>144.30000000000001</v>
      </c>
      <c r="MC22" s="17">
        <v>156.67233999999999</v>
      </c>
      <c r="MD22" s="17">
        <v>156.67233999999999</v>
      </c>
      <c r="ME22" s="17">
        <v>-12.372339999999999</v>
      </c>
      <c r="MF22" s="17">
        <v>169.5</v>
      </c>
      <c r="MG22" s="17">
        <v>157.14282</v>
      </c>
      <c r="MH22" s="17">
        <v>157.14282</v>
      </c>
      <c r="MI22" s="17">
        <v>12.35718</v>
      </c>
      <c r="MJ22" s="17">
        <v>184.8</v>
      </c>
      <c r="MK22" s="17">
        <v>176.36183</v>
      </c>
      <c r="ML22" s="17">
        <v>176.36183</v>
      </c>
      <c r="MM22" s="17">
        <v>8.4381699999999995</v>
      </c>
      <c r="MN22" s="17">
        <v>0</v>
      </c>
      <c r="MO22" s="17">
        <v>95.336799999999997</v>
      </c>
      <c r="MP22" s="17"/>
      <c r="MQ22" s="17">
        <v>0</v>
      </c>
      <c r="MR22" s="17"/>
      <c r="MS22" s="17"/>
      <c r="MT22" s="17"/>
      <c r="MU22" s="17">
        <v>0</v>
      </c>
      <c r="MV22" s="17"/>
      <c r="MW22" s="17"/>
      <c r="MX22" s="17"/>
      <c r="MY22" s="17">
        <v>0</v>
      </c>
      <c r="MZ22" s="17"/>
      <c r="NA22" s="17"/>
      <c r="NB22" s="17"/>
      <c r="NC22" s="17">
        <v>0</v>
      </c>
      <c r="ND22" s="17">
        <v>209.3</v>
      </c>
      <c r="NE22" s="17">
        <v>205.29381000000001</v>
      </c>
      <c r="NF22" s="17">
        <v>205.29381000000001</v>
      </c>
      <c r="NG22" s="17">
        <v>4.0061900000000001</v>
      </c>
      <c r="NH22" s="17">
        <v>101.4</v>
      </c>
      <c r="NI22" s="17">
        <v>102.95515</v>
      </c>
      <c r="NJ22" s="17">
        <v>102.95515</v>
      </c>
      <c r="NK22" s="17">
        <v>-1.55515</v>
      </c>
      <c r="NL22" s="17">
        <v>8.1999999999999993</v>
      </c>
      <c r="NM22" s="17">
        <v>6.8044700000000002</v>
      </c>
      <c r="NN22" s="17">
        <v>6.8044700000000002</v>
      </c>
      <c r="NO22" s="17">
        <v>1.3955299999999999</v>
      </c>
      <c r="NP22" s="17">
        <v>5.7</v>
      </c>
      <c r="NQ22" s="17">
        <v>5.6854300000000002</v>
      </c>
      <c r="NR22" s="17">
        <v>5.6854300000000002</v>
      </c>
      <c r="NS22" s="17">
        <v>1.457E-2</v>
      </c>
      <c r="NT22" s="17">
        <v>26.4</v>
      </c>
      <c r="NU22" s="17">
        <v>39.78</v>
      </c>
      <c r="NV22" s="17">
        <v>59.625300000000003</v>
      </c>
      <c r="NW22" s="17">
        <v>-33.225299999999997</v>
      </c>
      <c r="NX22" s="17">
        <v>24</v>
      </c>
      <c r="NY22" s="17"/>
      <c r="NZ22" s="17">
        <v>7.98</v>
      </c>
      <c r="OA22" s="17">
        <v>16.02</v>
      </c>
      <c r="OB22" s="17">
        <v>12.4</v>
      </c>
      <c r="OC22" s="17">
        <v>9.01</v>
      </c>
      <c r="OD22" s="17">
        <v>8</v>
      </c>
      <c r="OE22" s="17">
        <v>4.4000000000000004</v>
      </c>
      <c r="OF22" s="17"/>
      <c r="OG22" s="17"/>
      <c r="OH22" s="17"/>
      <c r="OI22" s="17">
        <v>0</v>
      </c>
      <c r="OJ22" s="17">
        <v>0</v>
      </c>
      <c r="OK22" s="17">
        <v>0.3</v>
      </c>
      <c r="OL22" s="17">
        <v>0.3</v>
      </c>
      <c r="OM22" s="17">
        <v>-0.3</v>
      </c>
      <c r="ON22" s="17">
        <v>7.8</v>
      </c>
      <c r="OO22" s="17">
        <v>19.447620000000001</v>
      </c>
      <c r="OP22" s="17">
        <v>19.447620000000001</v>
      </c>
      <c r="OQ22" s="17">
        <v>-11.64762</v>
      </c>
      <c r="OR22" s="17">
        <v>0</v>
      </c>
      <c r="OS22" s="17"/>
      <c r="OT22" s="17"/>
      <c r="OU22" s="17">
        <v>0</v>
      </c>
      <c r="OV22" s="17">
        <v>0</v>
      </c>
      <c r="OW22" s="17"/>
      <c r="OX22" s="17"/>
      <c r="OY22" s="17">
        <v>0</v>
      </c>
      <c r="OZ22" s="17">
        <v>59.7</v>
      </c>
      <c r="PA22" s="17"/>
      <c r="PB22" s="17">
        <v>48.696199999999997</v>
      </c>
      <c r="PC22" s="17">
        <v>11.0038</v>
      </c>
      <c r="PD22" s="17">
        <v>22.8</v>
      </c>
      <c r="PE22" s="17"/>
      <c r="PF22" s="17">
        <v>16.07</v>
      </c>
      <c r="PG22" s="17">
        <v>6.73</v>
      </c>
      <c r="PH22" s="17">
        <v>0.4</v>
      </c>
      <c r="PI22" s="17">
        <v>0.41</v>
      </c>
      <c r="PJ22" s="17">
        <v>0.41</v>
      </c>
      <c r="PK22" s="17">
        <v>-0.01</v>
      </c>
      <c r="PL22" s="17">
        <v>0.7</v>
      </c>
      <c r="PM22" s="17">
        <v>1.3</v>
      </c>
      <c r="PN22" s="17">
        <v>1.3</v>
      </c>
      <c r="PO22" s="17">
        <v>-0.6</v>
      </c>
      <c r="PP22" s="17">
        <v>2.5</v>
      </c>
      <c r="PQ22" s="17">
        <v>2.5</v>
      </c>
      <c r="PR22" s="17">
        <v>2.5</v>
      </c>
      <c r="PS22" s="17">
        <v>0</v>
      </c>
      <c r="PT22" s="17">
        <v>11.9</v>
      </c>
      <c r="PU22" s="17">
        <v>2.07254</v>
      </c>
      <c r="PV22" s="17">
        <v>2.07254</v>
      </c>
      <c r="PW22" s="17">
        <v>9.8274600000000003</v>
      </c>
      <c r="PX22" s="17">
        <v>0</v>
      </c>
      <c r="PY22" s="17">
        <v>3.5</v>
      </c>
      <c r="PZ22" s="17">
        <v>3.5</v>
      </c>
      <c r="QA22" s="17">
        <v>-3.5</v>
      </c>
      <c r="QB22" s="17">
        <v>3</v>
      </c>
      <c r="QC22" s="17">
        <v>3.1</v>
      </c>
      <c r="QD22" s="17">
        <v>3.1</v>
      </c>
      <c r="QE22" s="17">
        <v>-0.1</v>
      </c>
      <c r="QF22" s="17">
        <v>3.7</v>
      </c>
      <c r="QG22" s="17">
        <v>3.4</v>
      </c>
      <c r="QH22" s="17">
        <v>3.4</v>
      </c>
      <c r="QI22" s="17">
        <v>0.3</v>
      </c>
      <c r="QJ22" s="17">
        <v>15.4</v>
      </c>
      <c r="QK22" s="17">
        <v>14.492749999999999</v>
      </c>
      <c r="QL22" s="17">
        <v>14.492749999999999</v>
      </c>
      <c r="QM22" s="17">
        <v>0.90725</v>
      </c>
      <c r="QN22" s="17">
        <v>5</v>
      </c>
      <c r="QO22" s="17">
        <v>7.6544999999999996</v>
      </c>
      <c r="QP22" s="17">
        <v>7.6544999999999996</v>
      </c>
      <c r="QQ22" s="17">
        <v>-2.6545000000000001</v>
      </c>
      <c r="QR22" s="17">
        <v>6.8</v>
      </c>
      <c r="QS22" s="17">
        <v>7.9523999999999999</v>
      </c>
      <c r="QT22" s="17">
        <v>7.9523999999999999</v>
      </c>
      <c r="QU22" s="17">
        <v>-1.1524000000000001</v>
      </c>
      <c r="QV22" s="17">
        <v>7.2</v>
      </c>
      <c r="QW22" s="17">
        <v>9.94</v>
      </c>
      <c r="QX22" s="17">
        <v>12.7081</v>
      </c>
      <c r="QY22" s="17">
        <v>-5.5080999999999998</v>
      </c>
      <c r="QZ22" s="17">
        <v>15.6</v>
      </c>
      <c r="RA22" s="17">
        <v>27.99</v>
      </c>
      <c r="RB22" s="17">
        <v>31.5168</v>
      </c>
      <c r="RC22" s="17">
        <v>-15.9168</v>
      </c>
      <c r="RD22" s="17">
        <v>0.3</v>
      </c>
      <c r="RE22" s="17">
        <v>0.96740000000000004</v>
      </c>
      <c r="RF22" s="17">
        <v>0.96740000000000004</v>
      </c>
      <c r="RG22" s="17">
        <v>-0.66739999999999999</v>
      </c>
      <c r="RH22" s="17">
        <v>1.8</v>
      </c>
      <c r="RI22" s="17">
        <v>2</v>
      </c>
      <c r="RJ22" s="17">
        <v>2</v>
      </c>
      <c r="RK22" s="17">
        <v>-0.2</v>
      </c>
      <c r="RL22" s="17">
        <v>11.4</v>
      </c>
      <c r="RM22" s="17">
        <v>10.821249999999999</v>
      </c>
      <c r="RN22" s="17">
        <v>14.841950000000001</v>
      </c>
      <c r="RO22" s="17">
        <v>-3.4419499999999998</v>
      </c>
      <c r="RP22" s="17">
        <v>1.4</v>
      </c>
      <c r="RQ22" s="17">
        <v>1.3480000000000001</v>
      </c>
      <c r="RR22" s="17">
        <v>1.3480000000000001</v>
      </c>
      <c r="RS22" s="17">
        <v>5.1999999999999998E-2</v>
      </c>
      <c r="RT22" s="17"/>
      <c r="RU22" s="17"/>
      <c r="RV22" s="17"/>
      <c r="RW22" s="17">
        <v>0</v>
      </c>
      <c r="RX22" s="17">
        <v>3.6</v>
      </c>
      <c r="RY22" s="17">
        <v>3.8</v>
      </c>
      <c r="RZ22" s="17">
        <v>3.8</v>
      </c>
      <c r="SA22" s="17">
        <v>-0.2</v>
      </c>
      <c r="SB22" s="17">
        <v>0</v>
      </c>
      <c r="SC22" s="17">
        <v>2.8500000000000001E-2</v>
      </c>
      <c r="SD22" s="17">
        <v>2.8500000000000001E-2</v>
      </c>
      <c r="SE22" s="17">
        <v>-2.8500000000000001E-2</v>
      </c>
      <c r="SF22" s="17">
        <v>0</v>
      </c>
      <c r="SG22" s="17">
        <v>6.8000000000000005E-2</v>
      </c>
      <c r="SH22" s="17">
        <v>6.8000000000000005E-2</v>
      </c>
      <c r="SI22" s="17">
        <v>-6.8000000000000005E-2</v>
      </c>
      <c r="SJ22" s="17">
        <v>4.2</v>
      </c>
      <c r="SK22" s="17">
        <v>3.9</v>
      </c>
      <c r="SL22" s="17">
        <v>3.9</v>
      </c>
      <c r="SM22" s="17">
        <v>0.3</v>
      </c>
      <c r="SN22" s="17">
        <v>4</v>
      </c>
      <c r="SO22" s="17">
        <v>3.3</v>
      </c>
      <c r="SP22" s="17">
        <v>3.3</v>
      </c>
      <c r="SQ22" s="17">
        <v>0.7</v>
      </c>
      <c r="SR22" s="17">
        <v>2.5</v>
      </c>
      <c r="SS22" s="17">
        <v>3</v>
      </c>
      <c r="ST22" s="17">
        <v>3</v>
      </c>
      <c r="SU22" s="17">
        <v>-0.5</v>
      </c>
      <c r="SV22" s="17">
        <v>3.8</v>
      </c>
      <c r="SW22" s="17">
        <v>4.5</v>
      </c>
      <c r="SX22" s="17">
        <v>4.5</v>
      </c>
      <c r="SY22" s="17">
        <v>-0.7</v>
      </c>
      <c r="SZ22" s="17">
        <v>3.9</v>
      </c>
      <c r="TA22" s="17">
        <v>5</v>
      </c>
      <c r="TB22" s="17">
        <v>7.7804000000000002</v>
      </c>
      <c r="TC22" s="17">
        <v>-3.8803999999999998</v>
      </c>
      <c r="TD22" s="17">
        <v>13.5</v>
      </c>
      <c r="TE22" s="17">
        <v>13.37</v>
      </c>
      <c r="TF22" s="17">
        <v>10.834899999999999</v>
      </c>
      <c r="TG22" s="17">
        <v>2.6650999999999998</v>
      </c>
      <c r="TH22" s="17">
        <v>8.8000000000000007</v>
      </c>
      <c r="TI22" s="17">
        <v>0.39</v>
      </c>
      <c r="TJ22" s="17">
        <v>0.39</v>
      </c>
      <c r="TK22" s="17">
        <v>8.41</v>
      </c>
      <c r="TL22" s="17">
        <v>7.8</v>
      </c>
      <c r="TM22" s="17">
        <v>61.34</v>
      </c>
      <c r="TN22" s="17">
        <v>67.260000000000005</v>
      </c>
      <c r="TO22" s="17">
        <v>-59.46</v>
      </c>
      <c r="TP22" s="17">
        <v>9.5</v>
      </c>
      <c r="TQ22" s="17">
        <v>21.94</v>
      </c>
      <c r="TR22" s="17">
        <v>72.239999999999995</v>
      </c>
      <c r="TS22" s="17">
        <v>-62.74</v>
      </c>
      <c r="TT22" s="17">
        <v>0.3</v>
      </c>
      <c r="TU22" s="17">
        <v>5.0599999999999996</v>
      </c>
      <c r="TV22" s="17">
        <v>8.31</v>
      </c>
      <c r="TW22" s="17">
        <v>-8.01</v>
      </c>
      <c r="TX22" s="17">
        <v>1</v>
      </c>
      <c r="TY22" s="17">
        <v>2.82</v>
      </c>
      <c r="TZ22" s="17">
        <v>3.8</v>
      </c>
      <c r="UA22" s="17">
        <v>-2.8</v>
      </c>
      <c r="UB22" s="17">
        <v>0.5</v>
      </c>
      <c r="UC22" s="17">
        <v>0.5</v>
      </c>
      <c r="UD22" s="17">
        <v>0.5</v>
      </c>
      <c r="UE22" s="17">
        <v>0</v>
      </c>
      <c r="UF22" s="17">
        <v>3.8</v>
      </c>
      <c r="UG22" s="17">
        <v>4</v>
      </c>
      <c r="UH22" s="17">
        <v>4</v>
      </c>
      <c r="UI22" s="17">
        <v>-0.2</v>
      </c>
      <c r="UJ22" s="17">
        <v>1.7</v>
      </c>
      <c r="UK22" s="17">
        <v>1.8</v>
      </c>
      <c r="UL22" s="17">
        <v>1.8</v>
      </c>
      <c r="UM22" s="17">
        <v>-0.1</v>
      </c>
      <c r="UN22" s="17">
        <v>7.9</v>
      </c>
      <c r="UO22" s="17">
        <v>7.2</v>
      </c>
      <c r="UP22" s="17">
        <v>7.2</v>
      </c>
      <c r="UQ22" s="17">
        <v>0.7</v>
      </c>
      <c r="UR22" s="17">
        <v>2.8</v>
      </c>
      <c r="US22" s="17">
        <v>2.9</v>
      </c>
      <c r="UT22" s="17">
        <v>2.9</v>
      </c>
      <c r="UU22" s="17">
        <v>-0.1</v>
      </c>
      <c r="UV22" s="17">
        <v>3.2</v>
      </c>
      <c r="UW22" s="17">
        <v>3.4</v>
      </c>
      <c r="UX22" s="17">
        <v>3.4</v>
      </c>
      <c r="UY22" s="17">
        <v>-0.2</v>
      </c>
      <c r="UZ22" s="17">
        <v>3.4</v>
      </c>
      <c r="VA22" s="17">
        <v>3.5</v>
      </c>
      <c r="VB22" s="17">
        <v>3.5</v>
      </c>
      <c r="VC22" s="17">
        <v>-0.1</v>
      </c>
      <c r="VD22" s="17">
        <v>10.7</v>
      </c>
      <c r="VE22" s="17">
        <v>8.98</v>
      </c>
      <c r="VF22" s="17">
        <v>5.27</v>
      </c>
      <c r="VG22" s="17">
        <v>5.43</v>
      </c>
      <c r="VH22" s="17">
        <v>73.099999999999994</v>
      </c>
      <c r="VI22" s="17">
        <v>1.19</v>
      </c>
      <c r="VJ22" s="17">
        <v>96.6614</v>
      </c>
      <c r="VK22" s="17">
        <v>-23.561399999999999</v>
      </c>
      <c r="VL22" s="17">
        <v>3</v>
      </c>
      <c r="VM22" s="17">
        <v>4.7699999999999996</v>
      </c>
      <c r="VN22" s="17">
        <v>4.7699999999999996</v>
      </c>
      <c r="VO22" s="17">
        <v>-1.77</v>
      </c>
      <c r="VP22" s="17">
        <v>43.6</v>
      </c>
      <c r="VQ22" s="17">
        <v>26</v>
      </c>
      <c r="VR22" s="17">
        <v>26</v>
      </c>
      <c r="VS22" s="17">
        <v>17.600000000000001</v>
      </c>
      <c r="VT22" s="17">
        <v>0.6</v>
      </c>
      <c r="VU22" s="17">
        <v>0.6</v>
      </c>
      <c r="VV22" s="17">
        <v>0.6</v>
      </c>
      <c r="VW22" s="17">
        <v>0</v>
      </c>
      <c r="VX22" s="17">
        <v>1.1000000000000001</v>
      </c>
      <c r="VY22" s="17"/>
      <c r="VZ22" s="17">
        <v>26</v>
      </c>
      <c r="WA22" s="17">
        <v>-24.9</v>
      </c>
      <c r="WB22" s="17">
        <v>4.5999999999999996</v>
      </c>
      <c r="WC22" s="17">
        <v>0.47</v>
      </c>
      <c r="WD22" s="17">
        <v>39</v>
      </c>
      <c r="WE22" s="17">
        <v>-34.4</v>
      </c>
      <c r="WF22" s="17">
        <v>33.1</v>
      </c>
      <c r="WG22" s="17">
        <v>18.72</v>
      </c>
      <c r="WH22" s="17">
        <v>18.72</v>
      </c>
      <c r="WI22" s="17">
        <v>14.38</v>
      </c>
      <c r="WJ22" s="17"/>
      <c r="WK22" s="17"/>
      <c r="WL22" s="17"/>
      <c r="WM22" s="17">
        <v>0</v>
      </c>
      <c r="WN22" s="17">
        <v>4.0999999999999996</v>
      </c>
      <c r="WO22" s="17">
        <v>4.2</v>
      </c>
      <c r="WP22" s="17">
        <v>4.2</v>
      </c>
      <c r="WQ22" s="17">
        <v>-0.1</v>
      </c>
      <c r="WR22" s="17">
        <v>2.2999999999999998</v>
      </c>
      <c r="WS22" s="17">
        <v>2.2999999999999998</v>
      </c>
      <c r="WT22" s="17">
        <v>2.2999999999999998</v>
      </c>
      <c r="WU22" s="17">
        <v>0</v>
      </c>
      <c r="WV22" s="17">
        <v>1.1000000000000001</v>
      </c>
      <c r="WW22" s="17">
        <v>1.1499999999999999</v>
      </c>
      <c r="WX22" s="17">
        <v>1.1499999999999999</v>
      </c>
      <c r="WY22" s="17">
        <v>-0.05</v>
      </c>
      <c r="WZ22" s="17">
        <v>2.2000000000000002</v>
      </c>
      <c r="XA22" s="17">
        <v>1.3</v>
      </c>
      <c r="XB22" s="17">
        <v>1.3</v>
      </c>
      <c r="XC22" s="17">
        <v>0.9</v>
      </c>
      <c r="XD22" s="17">
        <v>2.8</v>
      </c>
      <c r="XE22" s="17">
        <v>3.6345000000000001</v>
      </c>
      <c r="XF22" s="17">
        <v>3.6345000000000001</v>
      </c>
      <c r="XG22" s="17">
        <v>-0.83450000000000002</v>
      </c>
      <c r="XH22" s="17">
        <v>6.7</v>
      </c>
      <c r="XI22" s="17">
        <v>6.4</v>
      </c>
      <c r="XJ22" s="17">
        <v>6.4</v>
      </c>
      <c r="XK22" s="17">
        <v>0.3</v>
      </c>
      <c r="XL22" s="17">
        <v>10</v>
      </c>
      <c r="XM22" s="17">
        <v>9.6999999999999993</v>
      </c>
      <c r="XN22" s="17">
        <v>9.6999999999999993</v>
      </c>
      <c r="XO22" s="17">
        <v>0.3</v>
      </c>
      <c r="XP22" s="17">
        <v>19.8</v>
      </c>
      <c r="XQ22" s="17">
        <v>18.743960000000001</v>
      </c>
      <c r="XR22" s="17">
        <v>18.743960000000001</v>
      </c>
      <c r="XS22" s="17">
        <v>1.0560400000000001</v>
      </c>
      <c r="XT22" s="17">
        <v>8.8000000000000007</v>
      </c>
      <c r="XU22" s="17">
        <v>10.43478</v>
      </c>
      <c r="XV22" s="17">
        <v>10.43478</v>
      </c>
      <c r="XW22" s="17">
        <v>-1.6347799999999999</v>
      </c>
      <c r="XX22" s="17"/>
      <c r="XY22" s="17"/>
      <c r="XZ22" s="17"/>
      <c r="YA22" s="17">
        <v>0</v>
      </c>
      <c r="YB22" s="17"/>
      <c r="YC22" s="17"/>
      <c r="YD22" s="17"/>
      <c r="YE22" s="17">
        <v>0</v>
      </c>
      <c r="YF22" s="17">
        <v>14.8</v>
      </c>
      <c r="YG22" s="17">
        <v>13.52657</v>
      </c>
      <c r="YH22" s="17">
        <v>13.52657</v>
      </c>
      <c r="YI22" s="17">
        <v>1.2734300000000001</v>
      </c>
      <c r="YJ22" s="17">
        <v>0</v>
      </c>
      <c r="YK22" s="17"/>
      <c r="YL22" s="17">
        <v>14.492749999999999</v>
      </c>
      <c r="YM22" s="17">
        <v>-14.492749999999999</v>
      </c>
      <c r="YN22" s="17">
        <v>8.8000000000000007</v>
      </c>
      <c r="YO22" s="17">
        <v>7.6</v>
      </c>
      <c r="YP22" s="17">
        <v>7.6</v>
      </c>
      <c r="YQ22" s="17">
        <v>1.2</v>
      </c>
      <c r="YR22" s="17">
        <v>11.1</v>
      </c>
      <c r="YS22" s="17">
        <v>10.628019999999999</v>
      </c>
      <c r="YT22" s="17">
        <v>10.628019999999999</v>
      </c>
      <c r="YU22" s="17">
        <v>0.47198000000000001</v>
      </c>
      <c r="YV22" s="17">
        <v>11.7</v>
      </c>
      <c r="YW22" s="17">
        <v>12.13527</v>
      </c>
      <c r="YX22" s="17">
        <v>12.13527</v>
      </c>
      <c r="YY22" s="17">
        <v>-0.43526999999999999</v>
      </c>
    </row>
    <row r="23" spans="1:675" ht="24" customHeight="1" x14ac:dyDescent="0.3">
      <c r="A23" s="1"/>
      <c r="B23" s="16" t="s">
        <v>35</v>
      </c>
      <c r="C23" s="16" t="s">
        <v>807</v>
      </c>
      <c r="D23" s="17">
        <v>28.3</v>
      </c>
      <c r="E23" s="17">
        <v>47.832180000000001</v>
      </c>
      <c r="F23" s="17"/>
      <c r="G23" s="17">
        <v>28.3</v>
      </c>
      <c r="H23" s="17">
        <v>499.1</v>
      </c>
      <c r="I23" s="17">
        <v>532.72533999999996</v>
      </c>
      <c r="J23" s="17">
        <v>462.40033</v>
      </c>
      <c r="K23" s="17">
        <v>36.699669999999998</v>
      </c>
      <c r="L23" s="17">
        <v>167.9</v>
      </c>
      <c r="M23" s="17">
        <v>172.46780000000001</v>
      </c>
      <c r="N23" s="17">
        <v>149.70034000000001</v>
      </c>
      <c r="O23" s="17">
        <v>18.199660000000002</v>
      </c>
      <c r="P23" s="17"/>
      <c r="Q23" s="17"/>
      <c r="R23" s="17"/>
      <c r="S23" s="17">
        <v>0</v>
      </c>
      <c r="T23" s="17"/>
      <c r="U23" s="17"/>
      <c r="V23" s="17"/>
      <c r="W23" s="17">
        <v>0</v>
      </c>
      <c r="X23" s="17">
        <v>10</v>
      </c>
      <c r="Y23" s="17">
        <v>10.362690000000001</v>
      </c>
      <c r="Z23" s="17"/>
      <c r="AA23" s="17">
        <v>10</v>
      </c>
      <c r="AB23" s="17">
        <v>93.8</v>
      </c>
      <c r="AC23" s="17">
        <v>88.201400000000007</v>
      </c>
      <c r="AD23" s="17">
        <v>87.85</v>
      </c>
      <c r="AE23" s="17">
        <v>5.95</v>
      </c>
      <c r="AF23" s="17"/>
      <c r="AG23" s="17"/>
      <c r="AH23" s="17"/>
      <c r="AI23" s="17">
        <v>0</v>
      </c>
      <c r="AJ23" s="17">
        <v>0</v>
      </c>
      <c r="AK23" s="17"/>
      <c r="AL23" s="17"/>
      <c r="AM23" s="17">
        <v>0</v>
      </c>
      <c r="AN23" s="17">
        <v>180.4</v>
      </c>
      <c r="AO23" s="17">
        <v>190.92008999999999</v>
      </c>
      <c r="AP23" s="17">
        <v>190.92008999999999</v>
      </c>
      <c r="AQ23" s="17">
        <v>-10.52009</v>
      </c>
      <c r="AR23" s="17">
        <v>197.5</v>
      </c>
      <c r="AS23" s="17">
        <v>190.92008999999999</v>
      </c>
      <c r="AT23" s="17">
        <v>190.92008999999999</v>
      </c>
      <c r="AU23" s="17">
        <v>6.5799099999999999</v>
      </c>
      <c r="AV23" s="17">
        <v>196</v>
      </c>
      <c r="AW23" s="17">
        <v>190.92008999999999</v>
      </c>
      <c r="AX23" s="17">
        <v>190.92008999999999</v>
      </c>
      <c r="AY23" s="17">
        <v>5.0799099999999999</v>
      </c>
      <c r="AZ23" s="17">
        <v>281.5</v>
      </c>
      <c r="BA23" s="17">
        <v>287.24013000000002</v>
      </c>
      <c r="BB23" s="17">
        <v>287.24013000000002</v>
      </c>
      <c r="BC23" s="17">
        <v>-5.7401299999999997</v>
      </c>
      <c r="BD23" s="17">
        <v>199.6</v>
      </c>
      <c r="BE23" s="17">
        <v>204.02636000000001</v>
      </c>
      <c r="BF23" s="17">
        <v>204.02636000000001</v>
      </c>
      <c r="BG23" s="17">
        <v>-4.4263599999999999</v>
      </c>
      <c r="BH23" s="17"/>
      <c r="BI23" s="17"/>
      <c r="BJ23" s="17"/>
      <c r="BK23" s="17">
        <v>0</v>
      </c>
      <c r="BL23" s="17">
        <v>97.4</v>
      </c>
      <c r="BM23" s="17">
        <v>183.27728999999999</v>
      </c>
      <c r="BN23" s="17">
        <v>256.48973000000001</v>
      </c>
      <c r="BO23" s="17">
        <v>-159.08973</v>
      </c>
      <c r="BP23" s="17">
        <v>3</v>
      </c>
      <c r="BQ23" s="17">
        <v>3.8975900000000001</v>
      </c>
      <c r="BR23" s="17">
        <v>3.8975900000000001</v>
      </c>
      <c r="BS23" s="17">
        <v>-0.89759</v>
      </c>
      <c r="BT23" s="17">
        <v>12.7</v>
      </c>
      <c r="BU23" s="17">
        <v>15.965310000000001</v>
      </c>
      <c r="BV23" s="17">
        <v>15.965310000000001</v>
      </c>
      <c r="BW23" s="17">
        <v>-3.2653099999999999</v>
      </c>
      <c r="BX23" s="17">
        <v>12.9</v>
      </c>
      <c r="BY23" s="17">
        <v>17.937049999999999</v>
      </c>
      <c r="BZ23" s="17">
        <v>17.937049999999999</v>
      </c>
      <c r="CA23" s="17">
        <v>-5.0370499999999998</v>
      </c>
      <c r="CB23" s="17"/>
      <c r="CC23" s="17"/>
      <c r="CD23" s="17"/>
      <c r="CE23" s="17">
        <v>0</v>
      </c>
      <c r="CF23" s="17">
        <v>107.6</v>
      </c>
      <c r="CG23" s="17">
        <v>106.44445</v>
      </c>
      <c r="CH23" s="17">
        <v>106.44445</v>
      </c>
      <c r="CI23" s="17">
        <v>1.1555500000000001</v>
      </c>
      <c r="CJ23" s="17">
        <v>7.9</v>
      </c>
      <c r="CK23" s="17">
        <v>7.1533699999999998</v>
      </c>
      <c r="CL23" s="17">
        <v>7.1533699999999998</v>
      </c>
      <c r="CM23" s="17">
        <v>0.74663000000000002</v>
      </c>
      <c r="CN23" s="17">
        <v>5.4</v>
      </c>
      <c r="CO23" s="17">
        <v>3.8411900000000001</v>
      </c>
      <c r="CP23" s="17">
        <v>3.8411900000000001</v>
      </c>
      <c r="CQ23" s="17">
        <v>1.55881</v>
      </c>
      <c r="CR23" s="17">
        <v>22.6</v>
      </c>
      <c r="CS23" s="17">
        <v>22.280850000000001</v>
      </c>
      <c r="CT23" s="17">
        <v>22.280850000000001</v>
      </c>
      <c r="CU23" s="17">
        <v>0.31914999999999999</v>
      </c>
      <c r="CV23" s="17">
        <v>46.2</v>
      </c>
      <c r="CW23" s="17">
        <v>45.388390000000001</v>
      </c>
      <c r="CX23" s="17">
        <v>49.349580000000003</v>
      </c>
      <c r="CY23" s="17">
        <v>-3.1495799999999998</v>
      </c>
      <c r="CZ23" s="17">
        <v>46.9</v>
      </c>
      <c r="DA23" s="17">
        <v>92.820080000000004</v>
      </c>
      <c r="DB23" s="17">
        <v>46.774320000000003</v>
      </c>
      <c r="DC23" s="17">
        <v>0.12567999999999999</v>
      </c>
      <c r="DD23" s="17"/>
      <c r="DE23" s="17"/>
      <c r="DF23" s="17"/>
      <c r="DG23" s="17">
        <v>0</v>
      </c>
      <c r="DH23" s="17">
        <v>0</v>
      </c>
      <c r="DI23" s="17"/>
      <c r="DJ23" s="17"/>
      <c r="DK23" s="17">
        <v>0</v>
      </c>
      <c r="DL23" s="17"/>
      <c r="DM23" s="17"/>
      <c r="DN23" s="17"/>
      <c r="DO23" s="17">
        <v>0</v>
      </c>
      <c r="DP23" s="17">
        <v>5.0999999999999996</v>
      </c>
      <c r="DQ23" s="17">
        <v>6.39</v>
      </c>
      <c r="DR23" s="17">
        <v>6.39</v>
      </c>
      <c r="DS23" s="17">
        <v>-1.29</v>
      </c>
      <c r="DT23" s="17">
        <v>0</v>
      </c>
      <c r="DU23" s="17"/>
      <c r="DV23" s="17"/>
      <c r="DW23" s="17">
        <v>0</v>
      </c>
      <c r="DX23" s="17">
        <v>29.9</v>
      </c>
      <c r="DY23" s="17">
        <v>29.844339999999999</v>
      </c>
      <c r="DZ23" s="17">
        <v>29.844339999999999</v>
      </c>
      <c r="EA23" s="17">
        <v>5.5660000000000001E-2</v>
      </c>
      <c r="EB23" s="17">
        <v>0</v>
      </c>
      <c r="EC23" s="17"/>
      <c r="ED23" s="17"/>
      <c r="EE23" s="17">
        <v>0</v>
      </c>
      <c r="EF23" s="17">
        <v>20.9</v>
      </c>
      <c r="EG23" s="17">
        <v>18.317990000000002</v>
      </c>
      <c r="EH23" s="17">
        <v>18.317990000000002</v>
      </c>
      <c r="EI23" s="17">
        <v>2.5820099999999999</v>
      </c>
      <c r="EJ23" s="17">
        <v>16.399999999999999</v>
      </c>
      <c r="EK23" s="17">
        <v>15.07785</v>
      </c>
      <c r="EL23" s="17">
        <v>15.07785</v>
      </c>
      <c r="EM23" s="17">
        <v>1.3221499999999999</v>
      </c>
      <c r="EN23" s="17">
        <v>11.4</v>
      </c>
      <c r="EO23" s="17">
        <v>11.3569</v>
      </c>
      <c r="EP23" s="17">
        <v>11.3569</v>
      </c>
      <c r="EQ23" s="17">
        <v>4.3099999999999999E-2</v>
      </c>
      <c r="ER23" s="17">
        <v>57.3</v>
      </c>
      <c r="ES23" s="17">
        <v>57.884250000000002</v>
      </c>
      <c r="ET23" s="17">
        <v>57.884250000000002</v>
      </c>
      <c r="EU23" s="17">
        <v>-0.58425000000000005</v>
      </c>
      <c r="EV23" s="17">
        <v>185.4</v>
      </c>
      <c r="EW23" s="17">
        <v>184.74316999999999</v>
      </c>
      <c r="EX23" s="17">
        <v>184.74316999999999</v>
      </c>
      <c r="EY23" s="17">
        <v>0.65683000000000002</v>
      </c>
      <c r="EZ23" s="17">
        <v>185.2</v>
      </c>
      <c r="FA23" s="17">
        <v>184.74316999999999</v>
      </c>
      <c r="FB23" s="17">
        <v>184.74316999999999</v>
      </c>
      <c r="FC23" s="17">
        <v>0.45683000000000001</v>
      </c>
      <c r="FD23" s="17">
        <v>187.8</v>
      </c>
      <c r="FE23" s="17">
        <v>185.29795999999999</v>
      </c>
      <c r="FF23" s="17">
        <v>185.29795999999999</v>
      </c>
      <c r="FG23" s="17">
        <v>2.50204</v>
      </c>
      <c r="FH23" s="17">
        <v>52.5</v>
      </c>
      <c r="FI23" s="17">
        <v>87.035219999999995</v>
      </c>
      <c r="FJ23" s="17">
        <v>75.893619999999999</v>
      </c>
      <c r="FK23" s="17">
        <v>-23.393619999999999</v>
      </c>
      <c r="FL23" s="17">
        <v>0</v>
      </c>
      <c r="FM23" s="17"/>
      <c r="FN23" s="17"/>
      <c r="FO23" s="17">
        <v>0</v>
      </c>
      <c r="FP23" s="17">
        <v>20.6</v>
      </c>
      <c r="FQ23" s="17">
        <v>20.546019999999999</v>
      </c>
      <c r="FR23" s="17">
        <v>20.544219999999999</v>
      </c>
      <c r="FS23" s="17">
        <v>5.5780000000000003E-2</v>
      </c>
      <c r="FT23" s="17">
        <v>0</v>
      </c>
      <c r="FU23" s="17"/>
      <c r="FV23" s="17"/>
      <c r="FW23" s="17">
        <v>0</v>
      </c>
      <c r="FX23" s="17">
        <v>41.9</v>
      </c>
      <c r="FY23" s="17">
        <v>41.450780000000002</v>
      </c>
      <c r="FZ23" s="17">
        <v>20.725390000000001</v>
      </c>
      <c r="GA23" s="17">
        <v>21.174610000000001</v>
      </c>
      <c r="GB23" s="17"/>
      <c r="GC23" s="17"/>
      <c r="GD23" s="17"/>
      <c r="GE23" s="17">
        <v>0</v>
      </c>
      <c r="GF23" s="17"/>
      <c r="GG23" s="17"/>
      <c r="GH23" s="17"/>
      <c r="GI23" s="17">
        <v>0</v>
      </c>
      <c r="GJ23" s="17">
        <v>6.7</v>
      </c>
      <c r="GK23" s="17">
        <v>6.8787000000000003</v>
      </c>
      <c r="GL23" s="17">
        <v>6.8787000000000003</v>
      </c>
      <c r="GM23" s="17">
        <v>-0.1787</v>
      </c>
      <c r="GN23" s="17">
        <v>60.5</v>
      </c>
      <c r="GO23" s="17">
        <v>49.800220000000003</v>
      </c>
      <c r="GP23" s="17">
        <v>15.544040000000001</v>
      </c>
      <c r="GQ23" s="17">
        <v>44.955959999999997</v>
      </c>
      <c r="GR23" s="17"/>
      <c r="GS23" s="17"/>
      <c r="GT23" s="17"/>
      <c r="GU23" s="17">
        <v>0</v>
      </c>
      <c r="GV23" s="17"/>
      <c r="GW23" s="17"/>
      <c r="GX23" s="17"/>
      <c r="GY23" s="17">
        <v>0</v>
      </c>
      <c r="GZ23" s="17"/>
      <c r="HA23" s="17"/>
      <c r="HB23" s="17"/>
      <c r="HC23" s="17">
        <v>0</v>
      </c>
      <c r="HD23" s="17"/>
      <c r="HE23" s="17"/>
      <c r="HF23" s="17"/>
      <c r="HG23" s="17">
        <v>0</v>
      </c>
      <c r="HH23" s="17">
        <v>15.3</v>
      </c>
      <c r="HI23" s="17">
        <v>50.399520000000003</v>
      </c>
      <c r="HJ23" s="17">
        <v>42.85575</v>
      </c>
      <c r="HK23" s="17">
        <v>-27.55575</v>
      </c>
      <c r="HL23" s="17">
        <v>0</v>
      </c>
      <c r="HM23" s="17"/>
      <c r="HN23" s="17"/>
      <c r="HO23" s="17">
        <v>0</v>
      </c>
      <c r="HP23" s="17"/>
      <c r="HQ23" s="17"/>
      <c r="HR23" s="17"/>
      <c r="HS23" s="17">
        <v>0</v>
      </c>
      <c r="HT23" s="17">
        <v>42</v>
      </c>
      <c r="HU23" s="17">
        <v>45.291899999999998</v>
      </c>
      <c r="HV23" s="17"/>
      <c r="HW23" s="17">
        <v>42</v>
      </c>
      <c r="HX23" s="17"/>
      <c r="HY23" s="17"/>
      <c r="HZ23" s="17"/>
      <c r="IA23" s="17">
        <v>0</v>
      </c>
      <c r="IB23" s="17"/>
      <c r="IC23" s="17"/>
      <c r="ID23" s="17"/>
      <c r="IE23" s="17">
        <v>0</v>
      </c>
      <c r="IF23" s="17"/>
      <c r="IG23" s="17"/>
      <c r="IH23" s="17"/>
      <c r="II23" s="17">
        <v>0</v>
      </c>
      <c r="IJ23" s="17">
        <v>35.299999999999997</v>
      </c>
      <c r="IK23" s="17">
        <v>89.686199999999999</v>
      </c>
      <c r="IL23" s="17">
        <v>76.064030000000002</v>
      </c>
      <c r="IM23" s="17">
        <v>-40.764029999999998</v>
      </c>
      <c r="IN23" s="17">
        <v>170</v>
      </c>
      <c r="IO23" s="17">
        <v>179.29353</v>
      </c>
      <c r="IP23" s="17">
        <v>179.29353</v>
      </c>
      <c r="IQ23" s="17">
        <v>-9.2935300000000005</v>
      </c>
      <c r="IR23" s="17">
        <v>168.1</v>
      </c>
      <c r="IS23" s="17">
        <v>179.29353</v>
      </c>
      <c r="IT23" s="17">
        <v>179.29353</v>
      </c>
      <c r="IU23" s="17">
        <v>-11.193530000000001</v>
      </c>
      <c r="IV23" s="17">
        <v>200</v>
      </c>
      <c r="IW23" s="17">
        <v>179.29353</v>
      </c>
      <c r="IX23" s="17">
        <v>179.29353</v>
      </c>
      <c r="IY23" s="17">
        <v>20.706469999999999</v>
      </c>
      <c r="IZ23" s="17">
        <v>252.8</v>
      </c>
      <c r="JA23" s="17">
        <v>269.74793</v>
      </c>
      <c r="JB23" s="17">
        <v>269.74793</v>
      </c>
      <c r="JC23" s="17">
        <v>-16.947929999999999</v>
      </c>
      <c r="JD23" s="17">
        <v>68.8</v>
      </c>
      <c r="JE23" s="17">
        <v>74.215509999999995</v>
      </c>
      <c r="JF23" s="17">
        <v>74.215509999999995</v>
      </c>
      <c r="JG23" s="17">
        <v>-5.4155100000000003</v>
      </c>
      <c r="JH23" s="17"/>
      <c r="JI23" s="17"/>
      <c r="JJ23" s="17"/>
      <c r="JK23" s="17">
        <v>0</v>
      </c>
      <c r="JL23" s="17"/>
      <c r="JM23" s="17"/>
      <c r="JN23" s="17"/>
      <c r="JO23" s="17">
        <v>0</v>
      </c>
      <c r="JP23" s="17"/>
      <c r="JQ23" s="17"/>
      <c r="JR23" s="17"/>
      <c r="JS23" s="17">
        <v>0</v>
      </c>
      <c r="JT23" s="17"/>
      <c r="JU23" s="17"/>
      <c r="JV23" s="17"/>
      <c r="JW23" s="17">
        <v>0</v>
      </c>
      <c r="JX23" s="17">
        <v>26.2</v>
      </c>
      <c r="JY23" s="17">
        <v>26</v>
      </c>
      <c r="JZ23" s="17">
        <v>26</v>
      </c>
      <c r="KA23" s="17">
        <v>0.2</v>
      </c>
      <c r="KB23" s="17"/>
      <c r="KC23" s="17"/>
      <c r="KD23" s="17"/>
      <c r="KE23" s="17">
        <v>0</v>
      </c>
      <c r="KF23" s="17"/>
      <c r="KG23" s="17"/>
      <c r="KH23" s="17"/>
      <c r="KI23" s="17">
        <v>0</v>
      </c>
      <c r="KJ23" s="17">
        <v>4.0999999999999996</v>
      </c>
      <c r="KK23" s="17"/>
      <c r="KL23" s="17"/>
      <c r="KM23" s="17">
        <v>4.0999999999999996</v>
      </c>
      <c r="KN23" s="17">
        <v>0.8</v>
      </c>
      <c r="KO23" s="17">
        <v>1.76851</v>
      </c>
      <c r="KP23" s="17">
        <v>1.76851</v>
      </c>
      <c r="KQ23" s="17">
        <v>-0.96850999999999998</v>
      </c>
      <c r="KR23" s="17">
        <v>104.5</v>
      </c>
      <c r="KS23" s="17">
        <v>123.04573000000001</v>
      </c>
      <c r="KT23" s="17">
        <v>127.64251</v>
      </c>
      <c r="KU23" s="17">
        <v>-23.142510000000001</v>
      </c>
      <c r="KV23" s="17">
        <v>58.6</v>
      </c>
      <c r="KW23" s="17">
        <v>73.468239999999994</v>
      </c>
      <c r="KX23" s="17">
        <v>74.627949999999998</v>
      </c>
      <c r="KY23" s="17">
        <v>-16.027950000000001</v>
      </c>
      <c r="KZ23" s="17">
        <v>65</v>
      </c>
      <c r="LA23" s="17">
        <v>66.809659999999994</v>
      </c>
      <c r="LB23" s="17">
        <v>66.809659999999994</v>
      </c>
      <c r="LC23" s="17">
        <v>-1.80966</v>
      </c>
      <c r="LD23" s="17">
        <v>74.7</v>
      </c>
      <c r="LE23" s="17">
        <v>64.880240000000001</v>
      </c>
      <c r="LF23" s="17">
        <v>65.274640000000005</v>
      </c>
      <c r="LG23" s="17">
        <v>9.4253599999999995</v>
      </c>
      <c r="LH23" s="17">
        <v>29.8</v>
      </c>
      <c r="LI23" s="17">
        <v>28.873449999999998</v>
      </c>
      <c r="LJ23" s="17">
        <v>29.66816</v>
      </c>
      <c r="LK23" s="17">
        <v>0.13184000000000001</v>
      </c>
      <c r="LL23" s="17">
        <v>0</v>
      </c>
      <c r="LM23" s="17"/>
      <c r="LN23" s="17"/>
      <c r="LO23" s="17">
        <v>0</v>
      </c>
      <c r="LP23" s="17">
        <v>48.6</v>
      </c>
      <c r="LQ23" s="17">
        <v>50.645899999999997</v>
      </c>
      <c r="LR23" s="17">
        <v>50.645899999999997</v>
      </c>
      <c r="LS23" s="17">
        <v>-2.0459000000000001</v>
      </c>
      <c r="LT23" s="17">
        <v>49.2</v>
      </c>
      <c r="LU23" s="17">
        <v>49.666240000000002</v>
      </c>
      <c r="LV23" s="17">
        <v>49.666240000000002</v>
      </c>
      <c r="LW23" s="17">
        <v>-0.46623999999999999</v>
      </c>
      <c r="LX23" s="17">
        <v>141.9</v>
      </c>
      <c r="LY23" s="17">
        <v>156.19618</v>
      </c>
      <c r="LZ23" s="17">
        <v>156.19618</v>
      </c>
      <c r="MA23" s="17">
        <v>-14.29618</v>
      </c>
      <c r="MB23" s="17">
        <v>144.1</v>
      </c>
      <c r="MC23" s="17">
        <v>156.19618</v>
      </c>
      <c r="MD23" s="17">
        <v>156.19618</v>
      </c>
      <c r="ME23" s="17">
        <v>-12.09618</v>
      </c>
      <c r="MF23" s="17">
        <v>169.3</v>
      </c>
      <c r="MG23" s="17">
        <v>156.66524000000001</v>
      </c>
      <c r="MH23" s="17">
        <v>156.66524000000001</v>
      </c>
      <c r="MI23" s="17">
        <v>12.63476</v>
      </c>
      <c r="MJ23" s="17">
        <v>184.3</v>
      </c>
      <c r="MK23" s="17">
        <v>176.36183</v>
      </c>
      <c r="ML23" s="17">
        <v>176.36183</v>
      </c>
      <c r="MM23" s="17">
        <v>7.9381700000000004</v>
      </c>
      <c r="MN23" s="17">
        <v>0</v>
      </c>
      <c r="MO23" s="17"/>
      <c r="MP23" s="17"/>
      <c r="MQ23" s="17">
        <v>0</v>
      </c>
      <c r="MR23" s="17"/>
      <c r="MS23" s="17"/>
      <c r="MT23" s="17"/>
      <c r="MU23" s="17">
        <v>0</v>
      </c>
      <c r="MV23" s="17"/>
      <c r="MW23" s="17"/>
      <c r="MX23" s="17"/>
      <c r="MY23" s="17">
        <v>0</v>
      </c>
      <c r="MZ23" s="17"/>
      <c r="NA23" s="17"/>
      <c r="NB23" s="17"/>
      <c r="NC23" s="17">
        <v>0</v>
      </c>
      <c r="ND23" s="17">
        <v>209.4</v>
      </c>
      <c r="NE23" s="17">
        <v>205.29381000000001</v>
      </c>
      <c r="NF23" s="17">
        <v>205.29381000000001</v>
      </c>
      <c r="NG23" s="17">
        <v>4.1061899999999998</v>
      </c>
      <c r="NH23" s="17">
        <v>101.5</v>
      </c>
      <c r="NI23" s="17">
        <v>102.95515</v>
      </c>
      <c r="NJ23" s="17">
        <v>102.95515</v>
      </c>
      <c r="NK23" s="17">
        <v>-1.4551499999999999</v>
      </c>
      <c r="NL23" s="17">
        <v>8.3000000000000007</v>
      </c>
      <c r="NM23" s="17">
        <v>6.8044700000000002</v>
      </c>
      <c r="NN23" s="17">
        <v>6.8044700000000002</v>
      </c>
      <c r="NO23" s="17">
        <v>1.49553</v>
      </c>
      <c r="NP23" s="17">
        <v>5.7</v>
      </c>
      <c r="NQ23" s="17">
        <v>5.6854300000000002</v>
      </c>
      <c r="NR23" s="17">
        <v>5.6854300000000002</v>
      </c>
      <c r="NS23" s="17">
        <v>1.457E-2</v>
      </c>
      <c r="NT23" s="17">
        <v>21.5</v>
      </c>
      <c r="NU23" s="17">
        <v>44.05</v>
      </c>
      <c r="NV23" s="17">
        <v>61.170200000000001</v>
      </c>
      <c r="NW23" s="17">
        <v>-39.670200000000001</v>
      </c>
      <c r="NX23" s="17">
        <v>49.7</v>
      </c>
      <c r="NY23" s="17">
        <v>7.98</v>
      </c>
      <c r="NZ23" s="17">
        <v>18.57</v>
      </c>
      <c r="OA23" s="17">
        <v>31.13</v>
      </c>
      <c r="OB23" s="17">
        <v>12.5</v>
      </c>
      <c r="OC23" s="17">
        <v>11.97</v>
      </c>
      <c r="OD23" s="17">
        <v>11.1</v>
      </c>
      <c r="OE23" s="17">
        <v>1.4</v>
      </c>
      <c r="OF23" s="17"/>
      <c r="OG23" s="17"/>
      <c r="OH23" s="17"/>
      <c r="OI23" s="17">
        <v>0</v>
      </c>
      <c r="OJ23" s="17">
        <v>0</v>
      </c>
      <c r="OK23" s="17">
        <v>0.4</v>
      </c>
      <c r="OL23" s="17">
        <v>0.4</v>
      </c>
      <c r="OM23" s="17">
        <v>-0.4</v>
      </c>
      <c r="ON23" s="17">
        <v>8.1</v>
      </c>
      <c r="OO23" s="17">
        <v>20.33764</v>
      </c>
      <c r="OP23" s="17">
        <v>19.447620000000001</v>
      </c>
      <c r="OQ23" s="17">
        <v>-11.347619999999999</v>
      </c>
      <c r="OR23" s="17">
        <v>10</v>
      </c>
      <c r="OS23" s="17">
        <v>9</v>
      </c>
      <c r="OT23" s="17">
        <v>9</v>
      </c>
      <c r="OU23" s="17">
        <v>1</v>
      </c>
      <c r="OV23" s="17">
        <v>0</v>
      </c>
      <c r="OW23" s="17">
        <v>1.34755</v>
      </c>
      <c r="OX23" s="17"/>
      <c r="OY23" s="17">
        <v>0</v>
      </c>
      <c r="OZ23" s="17">
        <v>128</v>
      </c>
      <c r="PA23" s="17">
        <v>29.78</v>
      </c>
      <c r="PB23" s="17">
        <v>108.608</v>
      </c>
      <c r="PC23" s="17">
        <v>19.391999999999999</v>
      </c>
      <c r="PD23" s="17">
        <v>48.8</v>
      </c>
      <c r="PE23" s="17">
        <v>0.6</v>
      </c>
      <c r="PF23" s="17">
        <v>46.19</v>
      </c>
      <c r="PG23" s="17">
        <v>2.61</v>
      </c>
      <c r="PH23" s="17">
        <v>0.4</v>
      </c>
      <c r="PI23" s="17">
        <v>0.41</v>
      </c>
      <c r="PJ23" s="17">
        <v>0.41</v>
      </c>
      <c r="PK23" s="17">
        <v>-0.01</v>
      </c>
      <c r="PL23" s="17">
        <v>1.3</v>
      </c>
      <c r="PM23" s="17">
        <v>1.3</v>
      </c>
      <c r="PN23" s="17">
        <v>1.3</v>
      </c>
      <c r="PO23" s="17">
        <v>0</v>
      </c>
      <c r="PP23" s="17">
        <v>2.5</v>
      </c>
      <c r="PQ23" s="17">
        <v>2.5</v>
      </c>
      <c r="PR23" s="17">
        <v>2.5</v>
      </c>
      <c r="PS23" s="17">
        <v>0</v>
      </c>
      <c r="PT23" s="17">
        <v>12.5</v>
      </c>
      <c r="PU23" s="17"/>
      <c r="PV23" s="17">
        <v>2.07254</v>
      </c>
      <c r="PW23" s="17">
        <v>10.42746</v>
      </c>
      <c r="PX23" s="17">
        <v>2.2000000000000002</v>
      </c>
      <c r="PY23" s="17">
        <v>3.5</v>
      </c>
      <c r="PZ23" s="17">
        <v>3.5</v>
      </c>
      <c r="QA23" s="17">
        <v>-1.3</v>
      </c>
      <c r="QB23" s="17">
        <v>3.1</v>
      </c>
      <c r="QC23" s="17"/>
      <c r="QD23" s="17"/>
      <c r="QE23" s="17">
        <v>3.1</v>
      </c>
      <c r="QF23" s="17">
        <v>3.6</v>
      </c>
      <c r="QG23" s="17">
        <v>3.4</v>
      </c>
      <c r="QH23" s="17">
        <v>3.4</v>
      </c>
      <c r="QI23" s="17">
        <v>0.2</v>
      </c>
      <c r="QJ23" s="17">
        <v>15.4</v>
      </c>
      <c r="QK23" s="17">
        <v>14.492749999999999</v>
      </c>
      <c r="QL23" s="17">
        <v>14.492749999999999</v>
      </c>
      <c r="QM23" s="17">
        <v>0.90725</v>
      </c>
      <c r="QN23" s="17">
        <v>9</v>
      </c>
      <c r="QO23" s="17">
        <v>10.991</v>
      </c>
      <c r="QP23" s="17">
        <v>10.991</v>
      </c>
      <c r="QQ23" s="17">
        <v>-1.9910000000000001</v>
      </c>
      <c r="QR23" s="17">
        <v>13.9</v>
      </c>
      <c r="QS23" s="17">
        <v>13.022600000000001</v>
      </c>
      <c r="QT23" s="17">
        <v>13.022600000000001</v>
      </c>
      <c r="QU23" s="17">
        <v>0.87739999999999996</v>
      </c>
      <c r="QV23" s="17">
        <v>5</v>
      </c>
      <c r="QW23" s="17">
        <v>10.85</v>
      </c>
      <c r="QX23" s="17">
        <v>13.2361</v>
      </c>
      <c r="QY23" s="17">
        <v>-8.2361000000000004</v>
      </c>
      <c r="QZ23" s="17">
        <v>13</v>
      </c>
      <c r="RA23" s="17">
        <v>30.88</v>
      </c>
      <c r="RB23" s="17">
        <v>33.923099999999998</v>
      </c>
      <c r="RC23" s="17">
        <v>-20.923100000000002</v>
      </c>
      <c r="RD23" s="17">
        <v>0.8</v>
      </c>
      <c r="RE23" s="17">
        <v>3.4550000000000001</v>
      </c>
      <c r="RF23" s="17">
        <v>3.4550000000000001</v>
      </c>
      <c r="RG23" s="17">
        <v>-2.6549999999999998</v>
      </c>
      <c r="RH23" s="17">
        <v>1.8</v>
      </c>
      <c r="RI23" s="17">
        <v>2</v>
      </c>
      <c r="RJ23" s="17">
        <v>2</v>
      </c>
      <c r="RK23" s="17">
        <v>-0.2</v>
      </c>
      <c r="RL23" s="17">
        <v>4.5</v>
      </c>
      <c r="RM23" s="17">
        <v>13.681480000000001</v>
      </c>
      <c r="RN23" s="17">
        <v>12.20983</v>
      </c>
      <c r="RO23" s="17">
        <v>-7.7098300000000002</v>
      </c>
      <c r="RP23" s="17">
        <v>1.4</v>
      </c>
      <c r="RQ23" s="17">
        <v>1.3360000000000001</v>
      </c>
      <c r="RR23" s="17">
        <v>1.3360000000000001</v>
      </c>
      <c r="RS23" s="17">
        <v>6.4000000000000001E-2</v>
      </c>
      <c r="RT23" s="17"/>
      <c r="RU23" s="17"/>
      <c r="RV23" s="17"/>
      <c r="RW23" s="17">
        <v>0</v>
      </c>
      <c r="RX23" s="17">
        <v>3.8</v>
      </c>
      <c r="RY23" s="17">
        <v>3.8</v>
      </c>
      <c r="RZ23" s="17">
        <v>3.8</v>
      </c>
      <c r="SA23" s="17">
        <v>0</v>
      </c>
      <c r="SB23" s="17">
        <v>0</v>
      </c>
      <c r="SC23" s="17">
        <v>7.0199999999999999E-2</v>
      </c>
      <c r="SD23" s="17">
        <v>7.0199999999999999E-2</v>
      </c>
      <c r="SE23" s="17">
        <v>-7.0199999999999999E-2</v>
      </c>
      <c r="SF23" s="17">
        <v>0.1</v>
      </c>
      <c r="SG23" s="17">
        <v>8.2000000000000003E-2</v>
      </c>
      <c r="SH23" s="17">
        <v>8.2000000000000003E-2</v>
      </c>
      <c r="SI23" s="17">
        <v>1.7999999999999999E-2</v>
      </c>
      <c r="SJ23" s="17">
        <v>4.3</v>
      </c>
      <c r="SK23" s="17">
        <v>3.9</v>
      </c>
      <c r="SL23" s="17">
        <v>3.9</v>
      </c>
      <c r="SM23" s="17">
        <v>0.4</v>
      </c>
      <c r="SN23" s="17">
        <v>4</v>
      </c>
      <c r="SO23" s="17">
        <v>3.3</v>
      </c>
      <c r="SP23" s="17">
        <v>3.3</v>
      </c>
      <c r="SQ23" s="17">
        <v>0.7</v>
      </c>
      <c r="SR23" s="17">
        <v>3</v>
      </c>
      <c r="SS23" s="17">
        <v>3</v>
      </c>
      <c r="ST23" s="17">
        <v>3</v>
      </c>
      <c r="SU23" s="17">
        <v>0</v>
      </c>
      <c r="SV23" s="17">
        <v>4.3</v>
      </c>
      <c r="SW23" s="17">
        <v>4.5</v>
      </c>
      <c r="SX23" s="17">
        <v>4.5</v>
      </c>
      <c r="SY23" s="17">
        <v>-0.2</v>
      </c>
      <c r="SZ23" s="17">
        <v>5.4</v>
      </c>
      <c r="TA23" s="17">
        <v>5.49</v>
      </c>
      <c r="TB23" s="17">
        <v>7.8837999999999999</v>
      </c>
      <c r="TC23" s="17">
        <v>-2.4838</v>
      </c>
      <c r="TD23" s="17">
        <v>14.9</v>
      </c>
      <c r="TE23" s="17">
        <v>16.86</v>
      </c>
      <c r="TF23" s="17">
        <v>12.6082</v>
      </c>
      <c r="TG23" s="17">
        <v>2.2917999999999998</v>
      </c>
      <c r="TH23" s="17">
        <v>19.7</v>
      </c>
      <c r="TI23" s="17">
        <v>9.7200000000000006</v>
      </c>
      <c r="TJ23" s="17">
        <v>9.7200000000000006</v>
      </c>
      <c r="TK23" s="17">
        <v>9.98</v>
      </c>
      <c r="TL23" s="17">
        <v>5.6</v>
      </c>
      <c r="TM23" s="17">
        <v>62.15</v>
      </c>
      <c r="TN23" s="17">
        <v>67.260000000000005</v>
      </c>
      <c r="TO23" s="17">
        <v>-61.66</v>
      </c>
      <c r="TP23" s="17">
        <v>7.1</v>
      </c>
      <c r="TQ23" s="17">
        <v>24.69</v>
      </c>
      <c r="TR23" s="17">
        <v>72.239999999999995</v>
      </c>
      <c r="TS23" s="17">
        <v>-65.14</v>
      </c>
      <c r="TT23" s="17">
        <v>0.3</v>
      </c>
      <c r="TU23" s="17">
        <v>5.5</v>
      </c>
      <c r="TV23" s="17">
        <v>8.31</v>
      </c>
      <c r="TW23" s="17">
        <v>-8.01</v>
      </c>
      <c r="TX23" s="17">
        <v>0.7</v>
      </c>
      <c r="TY23" s="17">
        <v>2.95</v>
      </c>
      <c r="TZ23" s="17">
        <v>3.8</v>
      </c>
      <c r="UA23" s="17">
        <v>-3.1</v>
      </c>
      <c r="UB23" s="17">
        <v>0.8</v>
      </c>
      <c r="UC23" s="17">
        <v>12.34</v>
      </c>
      <c r="UD23" s="17">
        <v>12.34</v>
      </c>
      <c r="UE23" s="17">
        <v>-11.54</v>
      </c>
      <c r="UF23" s="17">
        <v>3.8</v>
      </c>
      <c r="UG23" s="17">
        <v>4</v>
      </c>
      <c r="UH23" s="17">
        <v>4</v>
      </c>
      <c r="UI23" s="17">
        <v>-0.2</v>
      </c>
      <c r="UJ23" s="17">
        <v>1.7</v>
      </c>
      <c r="UK23" s="17">
        <v>1.8</v>
      </c>
      <c r="UL23" s="17">
        <v>1.8</v>
      </c>
      <c r="UM23" s="17">
        <v>-0.1</v>
      </c>
      <c r="UN23" s="17">
        <v>7.9</v>
      </c>
      <c r="UO23" s="17">
        <v>7.2</v>
      </c>
      <c r="UP23" s="17">
        <v>7.2</v>
      </c>
      <c r="UQ23" s="17">
        <v>0.7</v>
      </c>
      <c r="UR23" s="17">
        <v>2.8</v>
      </c>
      <c r="US23" s="17">
        <v>2.9</v>
      </c>
      <c r="UT23" s="17">
        <v>2.9</v>
      </c>
      <c r="UU23" s="17">
        <v>-0.1</v>
      </c>
      <c r="UV23" s="17">
        <v>3.2</v>
      </c>
      <c r="UW23" s="17">
        <v>3.4</v>
      </c>
      <c r="UX23" s="17">
        <v>3.4</v>
      </c>
      <c r="UY23" s="17">
        <v>-0.2</v>
      </c>
      <c r="UZ23" s="17">
        <v>3.3</v>
      </c>
      <c r="VA23" s="17">
        <v>3.5</v>
      </c>
      <c r="VB23" s="17">
        <v>3.5</v>
      </c>
      <c r="VC23" s="17">
        <v>-0.2</v>
      </c>
      <c r="VD23" s="17">
        <v>11.4</v>
      </c>
      <c r="VE23" s="17">
        <v>11.2</v>
      </c>
      <c r="VF23" s="17">
        <v>8</v>
      </c>
      <c r="VG23" s="17">
        <v>3.4</v>
      </c>
      <c r="VH23" s="17">
        <v>157.9</v>
      </c>
      <c r="VI23" s="17">
        <v>39.81</v>
      </c>
      <c r="VJ23" s="17">
        <v>172.5</v>
      </c>
      <c r="VK23" s="17">
        <v>-14.6</v>
      </c>
      <c r="VL23" s="17">
        <v>5.7</v>
      </c>
      <c r="VM23" s="17">
        <v>6.0415000000000001</v>
      </c>
      <c r="VN23" s="17">
        <v>6.0415000000000001</v>
      </c>
      <c r="VO23" s="17">
        <v>-0.34150000000000003</v>
      </c>
      <c r="VP23" s="17">
        <v>89.4</v>
      </c>
      <c r="VQ23" s="17">
        <v>59</v>
      </c>
      <c r="VR23" s="17">
        <v>59</v>
      </c>
      <c r="VS23" s="17">
        <v>30.4</v>
      </c>
      <c r="VT23" s="17">
        <v>0.6</v>
      </c>
      <c r="VU23" s="17">
        <v>0.6</v>
      </c>
      <c r="VV23" s="17">
        <v>0.6</v>
      </c>
      <c r="VW23" s="17">
        <v>0</v>
      </c>
      <c r="VX23" s="17">
        <v>6.7</v>
      </c>
      <c r="VY23" s="17"/>
      <c r="VZ23" s="17">
        <v>29</v>
      </c>
      <c r="WA23" s="17">
        <v>-22.3</v>
      </c>
      <c r="WB23" s="17">
        <v>6.3</v>
      </c>
      <c r="WC23" s="17">
        <v>5.54</v>
      </c>
      <c r="WD23" s="17">
        <v>41</v>
      </c>
      <c r="WE23" s="17">
        <v>-34.700000000000003</v>
      </c>
      <c r="WF23" s="17">
        <v>69</v>
      </c>
      <c r="WG23" s="17">
        <v>42.48</v>
      </c>
      <c r="WH23" s="17">
        <v>42.48</v>
      </c>
      <c r="WI23" s="17">
        <v>26.52</v>
      </c>
      <c r="WJ23" s="17"/>
      <c r="WK23" s="17"/>
      <c r="WL23" s="17"/>
      <c r="WM23" s="17">
        <v>0</v>
      </c>
      <c r="WN23" s="17">
        <v>4.0999999999999996</v>
      </c>
      <c r="WO23" s="17">
        <v>4.2</v>
      </c>
      <c r="WP23" s="17">
        <v>4.2</v>
      </c>
      <c r="WQ23" s="17">
        <v>-0.1</v>
      </c>
      <c r="WR23" s="17">
        <v>2.2999999999999998</v>
      </c>
      <c r="WS23" s="17">
        <v>2.2999999999999998</v>
      </c>
      <c r="WT23" s="17">
        <v>2.2999999999999998</v>
      </c>
      <c r="WU23" s="17">
        <v>0</v>
      </c>
      <c r="WV23" s="17">
        <v>1.1000000000000001</v>
      </c>
      <c r="WW23" s="17">
        <v>1.1499999999999999</v>
      </c>
      <c r="WX23" s="17">
        <v>1.1499999999999999</v>
      </c>
      <c r="WY23" s="17">
        <v>-0.05</v>
      </c>
      <c r="WZ23" s="17">
        <v>2.2000000000000002</v>
      </c>
      <c r="XA23" s="17">
        <v>1.3</v>
      </c>
      <c r="XB23" s="17">
        <v>1.3</v>
      </c>
      <c r="XC23" s="17">
        <v>0.9</v>
      </c>
      <c r="XD23" s="17">
        <v>5.2</v>
      </c>
      <c r="XE23" s="17">
        <v>5.7405999999999997</v>
      </c>
      <c r="XF23" s="17">
        <v>5.7405999999999997</v>
      </c>
      <c r="XG23" s="17">
        <v>-0.54059999999999997</v>
      </c>
      <c r="XH23" s="17">
        <v>6.6</v>
      </c>
      <c r="XI23" s="17">
        <v>6.4</v>
      </c>
      <c r="XJ23" s="17">
        <v>6.4</v>
      </c>
      <c r="XK23" s="17">
        <v>0.2</v>
      </c>
      <c r="XL23" s="17">
        <v>10</v>
      </c>
      <c r="XM23" s="17">
        <v>9.6999999999999993</v>
      </c>
      <c r="XN23" s="17">
        <v>9.6999999999999993</v>
      </c>
      <c r="XO23" s="17">
        <v>0.3</v>
      </c>
      <c r="XP23" s="17">
        <v>20</v>
      </c>
      <c r="XQ23" s="17">
        <v>18.743960000000001</v>
      </c>
      <c r="XR23" s="17">
        <v>18.743960000000001</v>
      </c>
      <c r="XS23" s="17">
        <v>1.25604</v>
      </c>
      <c r="XT23" s="17">
        <v>8.4</v>
      </c>
      <c r="XU23" s="17">
        <v>10.43478</v>
      </c>
      <c r="XV23" s="17">
        <v>10.43478</v>
      </c>
      <c r="XW23" s="17">
        <v>-2.03478</v>
      </c>
      <c r="XX23" s="17"/>
      <c r="XY23" s="17"/>
      <c r="XZ23" s="17"/>
      <c r="YA23" s="17">
        <v>0</v>
      </c>
      <c r="YB23" s="17"/>
      <c r="YC23" s="17"/>
      <c r="YD23" s="17"/>
      <c r="YE23" s="17">
        <v>0</v>
      </c>
      <c r="YF23" s="17">
        <v>14.9</v>
      </c>
      <c r="YG23" s="17">
        <v>13.52657</v>
      </c>
      <c r="YH23" s="17">
        <v>13.52657</v>
      </c>
      <c r="YI23" s="17">
        <v>1.3734299999999999</v>
      </c>
      <c r="YJ23" s="17">
        <v>0</v>
      </c>
      <c r="YK23" s="17"/>
      <c r="YL23" s="17">
        <v>14.492749999999999</v>
      </c>
      <c r="YM23" s="17">
        <v>-14.492749999999999</v>
      </c>
      <c r="YN23" s="17">
        <v>7.5</v>
      </c>
      <c r="YO23" s="17">
        <v>7.6</v>
      </c>
      <c r="YP23" s="17">
        <v>7.6</v>
      </c>
      <c r="YQ23" s="17">
        <v>-0.1</v>
      </c>
      <c r="YR23" s="17">
        <v>11.1</v>
      </c>
      <c r="YS23" s="17">
        <v>10.628019999999999</v>
      </c>
      <c r="YT23" s="17">
        <v>10.628019999999999</v>
      </c>
      <c r="YU23" s="17">
        <v>0.47198000000000001</v>
      </c>
      <c r="YV23" s="17">
        <v>11.9</v>
      </c>
      <c r="YW23" s="17">
        <v>12.13527</v>
      </c>
      <c r="YX23" s="17">
        <v>12.13527</v>
      </c>
      <c r="YY23" s="17">
        <v>-0.23527000000000001</v>
      </c>
    </row>
    <row r="24" spans="1:675" ht="24" customHeight="1" x14ac:dyDescent="0.3">
      <c r="A24" s="1"/>
      <c r="B24" s="18" t="s">
        <v>35</v>
      </c>
      <c r="C24" s="18" t="s">
        <v>808</v>
      </c>
      <c r="D24" s="19">
        <v>26</v>
      </c>
      <c r="E24" s="19">
        <v>23.097940000000001</v>
      </c>
      <c r="F24" s="19"/>
      <c r="G24" s="19">
        <v>26</v>
      </c>
      <c r="H24" s="19">
        <v>349.6</v>
      </c>
      <c r="I24" s="19">
        <v>501.40964000000002</v>
      </c>
      <c r="J24" s="19">
        <v>406.27695</v>
      </c>
      <c r="K24" s="19">
        <v>-56.676949999999998</v>
      </c>
      <c r="L24" s="19">
        <v>112.4</v>
      </c>
      <c r="M24" s="19">
        <v>162.32946000000001</v>
      </c>
      <c r="N24" s="19">
        <v>131.53061</v>
      </c>
      <c r="O24" s="19">
        <v>-19.130610000000001</v>
      </c>
      <c r="P24" s="19"/>
      <c r="Q24" s="19"/>
      <c r="R24" s="19"/>
      <c r="S24" s="19">
        <v>0</v>
      </c>
      <c r="T24" s="19"/>
      <c r="U24" s="19"/>
      <c r="V24" s="19"/>
      <c r="W24" s="19">
        <v>0</v>
      </c>
      <c r="X24" s="19">
        <v>10.1</v>
      </c>
      <c r="Y24" s="19">
        <v>10.362690000000001</v>
      </c>
      <c r="Z24" s="19">
        <v>10.362690000000001</v>
      </c>
      <c r="AA24" s="19">
        <v>-0.26268999999999998</v>
      </c>
      <c r="AB24" s="19">
        <v>90.8</v>
      </c>
      <c r="AC24" s="19">
        <v>88.201400000000007</v>
      </c>
      <c r="AD24" s="19">
        <v>87.85</v>
      </c>
      <c r="AE24" s="19">
        <v>2.95</v>
      </c>
      <c r="AF24" s="19"/>
      <c r="AG24" s="19"/>
      <c r="AH24" s="19"/>
      <c r="AI24" s="19">
        <v>0</v>
      </c>
      <c r="AJ24" s="19">
        <v>0</v>
      </c>
      <c r="AK24" s="19"/>
      <c r="AL24" s="19"/>
      <c r="AM24" s="19">
        <v>0</v>
      </c>
      <c r="AN24" s="19">
        <v>180.6</v>
      </c>
      <c r="AO24" s="19">
        <v>190.92008999999999</v>
      </c>
      <c r="AP24" s="19">
        <v>190.92008999999999</v>
      </c>
      <c r="AQ24" s="19">
        <v>-10.32009</v>
      </c>
      <c r="AR24" s="19">
        <v>198.3</v>
      </c>
      <c r="AS24" s="19">
        <v>190.92008999999999</v>
      </c>
      <c r="AT24" s="19">
        <v>190.92008999999999</v>
      </c>
      <c r="AU24" s="19">
        <v>7.3799099999999997</v>
      </c>
      <c r="AV24" s="19">
        <v>198.2</v>
      </c>
      <c r="AW24" s="19">
        <v>190.92008999999999</v>
      </c>
      <c r="AX24" s="19">
        <v>190.92008999999999</v>
      </c>
      <c r="AY24" s="19">
        <v>7.2799100000000001</v>
      </c>
      <c r="AZ24" s="19">
        <v>281.5</v>
      </c>
      <c r="BA24" s="19">
        <v>287.24013000000002</v>
      </c>
      <c r="BB24" s="19">
        <v>287.24013000000002</v>
      </c>
      <c r="BC24" s="19">
        <v>-5.7401299999999997</v>
      </c>
      <c r="BD24" s="19">
        <v>201.3</v>
      </c>
      <c r="BE24" s="19">
        <v>204.02636000000001</v>
      </c>
      <c r="BF24" s="19">
        <v>204.02636000000001</v>
      </c>
      <c r="BG24" s="19">
        <v>-2.7263600000000001</v>
      </c>
      <c r="BH24" s="19"/>
      <c r="BI24" s="19"/>
      <c r="BJ24" s="19"/>
      <c r="BK24" s="19">
        <v>0</v>
      </c>
      <c r="BL24" s="19">
        <v>152</v>
      </c>
      <c r="BM24" s="19">
        <v>183.27728999999999</v>
      </c>
      <c r="BN24" s="19">
        <v>245.05808999999999</v>
      </c>
      <c r="BO24" s="19">
        <v>-93.058090000000007</v>
      </c>
      <c r="BP24" s="19">
        <v>3</v>
      </c>
      <c r="BQ24" s="19">
        <v>3.8975900000000001</v>
      </c>
      <c r="BR24" s="19">
        <v>3.8975900000000001</v>
      </c>
      <c r="BS24" s="19">
        <v>-0.89759</v>
      </c>
      <c r="BT24" s="19">
        <v>12.8</v>
      </c>
      <c r="BU24" s="19">
        <v>15.965310000000001</v>
      </c>
      <c r="BV24" s="19">
        <v>15.965310000000001</v>
      </c>
      <c r="BW24" s="19">
        <v>-3.1653099999999998</v>
      </c>
      <c r="BX24" s="19">
        <v>12.9</v>
      </c>
      <c r="BY24" s="19">
        <v>17.937049999999999</v>
      </c>
      <c r="BZ24" s="19">
        <v>17.937049999999999</v>
      </c>
      <c r="CA24" s="19">
        <v>-5.0370499999999998</v>
      </c>
      <c r="CB24" s="19"/>
      <c r="CC24" s="19"/>
      <c r="CD24" s="19"/>
      <c r="CE24" s="19">
        <v>0</v>
      </c>
      <c r="CF24" s="19">
        <v>105</v>
      </c>
      <c r="CG24" s="19">
        <v>106.44445</v>
      </c>
      <c r="CH24" s="19">
        <v>106.44445</v>
      </c>
      <c r="CI24" s="19">
        <v>-1.44445</v>
      </c>
      <c r="CJ24" s="19">
        <v>7.8</v>
      </c>
      <c r="CK24" s="19">
        <v>7.1533699999999998</v>
      </c>
      <c r="CL24" s="19">
        <v>7.1533699999999998</v>
      </c>
      <c r="CM24" s="19">
        <v>0.64663000000000004</v>
      </c>
      <c r="CN24" s="19">
        <v>5.3</v>
      </c>
      <c r="CO24" s="19">
        <v>3.8411900000000001</v>
      </c>
      <c r="CP24" s="19">
        <v>3.8411900000000001</v>
      </c>
      <c r="CQ24" s="19">
        <v>1.4588099999999999</v>
      </c>
      <c r="CR24" s="19">
        <v>22.5</v>
      </c>
      <c r="CS24" s="19">
        <v>22.280850000000001</v>
      </c>
      <c r="CT24" s="19">
        <v>22.280850000000001</v>
      </c>
      <c r="CU24" s="19">
        <v>0.21915000000000001</v>
      </c>
      <c r="CV24" s="19">
        <v>46.3</v>
      </c>
      <c r="CW24" s="19">
        <v>39.059060000000002</v>
      </c>
      <c r="CX24" s="19">
        <v>35.79571</v>
      </c>
      <c r="CY24" s="19">
        <v>10.504289999999999</v>
      </c>
      <c r="CZ24" s="19">
        <v>52.5</v>
      </c>
      <c r="DA24" s="19">
        <v>80.54786</v>
      </c>
      <c r="DB24" s="19">
        <v>31.596769999999999</v>
      </c>
      <c r="DC24" s="19">
        <v>20.903230000000001</v>
      </c>
      <c r="DD24" s="19"/>
      <c r="DE24" s="19"/>
      <c r="DF24" s="19"/>
      <c r="DG24" s="19">
        <v>0</v>
      </c>
      <c r="DH24" s="19">
        <v>0</v>
      </c>
      <c r="DI24" s="19"/>
      <c r="DJ24" s="19"/>
      <c r="DK24" s="19">
        <v>0</v>
      </c>
      <c r="DL24" s="19"/>
      <c r="DM24" s="19"/>
      <c r="DN24" s="19"/>
      <c r="DO24" s="19">
        <v>0</v>
      </c>
      <c r="DP24" s="19">
        <v>5.0999999999999996</v>
      </c>
      <c r="DQ24" s="19">
        <v>6.39</v>
      </c>
      <c r="DR24" s="19">
        <v>6.39</v>
      </c>
      <c r="DS24" s="19">
        <v>-1.29</v>
      </c>
      <c r="DT24" s="19">
        <v>0</v>
      </c>
      <c r="DU24" s="19"/>
      <c r="DV24" s="19"/>
      <c r="DW24" s="19">
        <v>0</v>
      </c>
      <c r="DX24" s="19">
        <v>30</v>
      </c>
      <c r="DY24" s="19">
        <v>29.844339999999999</v>
      </c>
      <c r="DZ24" s="19">
        <v>29.844339999999999</v>
      </c>
      <c r="EA24" s="19">
        <v>0.15565999999999999</v>
      </c>
      <c r="EB24" s="19">
        <v>0</v>
      </c>
      <c r="EC24" s="19"/>
      <c r="ED24" s="19"/>
      <c r="EE24" s="19">
        <v>0</v>
      </c>
      <c r="EF24" s="19">
        <v>19.7</v>
      </c>
      <c r="EG24" s="19">
        <v>18.317990000000002</v>
      </c>
      <c r="EH24" s="19">
        <v>18.317990000000002</v>
      </c>
      <c r="EI24" s="19">
        <v>1.38201</v>
      </c>
      <c r="EJ24" s="19">
        <v>16.399999999999999</v>
      </c>
      <c r="EK24" s="19">
        <v>15.07785</v>
      </c>
      <c r="EL24" s="19">
        <v>15.07785</v>
      </c>
      <c r="EM24" s="19">
        <v>1.3221499999999999</v>
      </c>
      <c r="EN24" s="19">
        <v>11.4</v>
      </c>
      <c r="EO24" s="19">
        <v>11.36195</v>
      </c>
      <c r="EP24" s="19">
        <v>11.36195</v>
      </c>
      <c r="EQ24" s="19">
        <v>3.805E-2</v>
      </c>
      <c r="ER24" s="19">
        <v>57.2</v>
      </c>
      <c r="ES24" s="19">
        <v>57.884250000000002</v>
      </c>
      <c r="ET24" s="19">
        <v>57.884250000000002</v>
      </c>
      <c r="EU24" s="19">
        <v>-0.68425000000000002</v>
      </c>
      <c r="EV24" s="19">
        <v>184.8</v>
      </c>
      <c r="EW24" s="19">
        <v>184.74316999999999</v>
      </c>
      <c r="EX24" s="19">
        <v>184.74316999999999</v>
      </c>
      <c r="EY24" s="19">
        <v>5.6829999999999999E-2</v>
      </c>
      <c r="EZ24" s="19">
        <v>184.4</v>
      </c>
      <c r="FA24" s="19">
        <v>184.74316999999999</v>
      </c>
      <c r="FB24" s="19">
        <v>184.74316999999999</v>
      </c>
      <c r="FC24" s="19">
        <v>-0.34316999999999998</v>
      </c>
      <c r="FD24" s="19">
        <v>188</v>
      </c>
      <c r="FE24" s="19">
        <v>185.29795999999999</v>
      </c>
      <c r="FF24" s="19">
        <v>185.29795999999999</v>
      </c>
      <c r="FG24" s="19">
        <v>2.7020400000000002</v>
      </c>
      <c r="FH24" s="19">
        <v>53.1</v>
      </c>
      <c r="FI24" s="19">
        <v>87.035219999999995</v>
      </c>
      <c r="FJ24" s="19">
        <v>62.295140000000004</v>
      </c>
      <c r="FK24" s="19">
        <v>-9.1951400000000003</v>
      </c>
      <c r="FL24" s="19">
        <v>0</v>
      </c>
      <c r="FM24" s="19"/>
      <c r="FN24" s="19"/>
      <c r="FO24" s="19">
        <v>0</v>
      </c>
      <c r="FP24" s="19">
        <v>24.3</v>
      </c>
      <c r="FQ24" s="19">
        <v>20.546019999999999</v>
      </c>
      <c r="FR24" s="19">
        <v>20.544219999999999</v>
      </c>
      <c r="FS24" s="19">
        <v>3.7557800000000001</v>
      </c>
      <c r="FT24" s="19">
        <v>0</v>
      </c>
      <c r="FU24" s="19"/>
      <c r="FV24" s="19"/>
      <c r="FW24" s="19">
        <v>0</v>
      </c>
      <c r="FX24" s="19">
        <v>40.5</v>
      </c>
      <c r="FY24" s="19">
        <v>41.450780000000002</v>
      </c>
      <c r="FZ24" s="19">
        <v>38.916040000000002</v>
      </c>
      <c r="GA24" s="19">
        <v>1.58396</v>
      </c>
      <c r="GB24" s="19"/>
      <c r="GC24" s="19"/>
      <c r="GD24" s="19"/>
      <c r="GE24" s="19">
        <v>0</v>
      </c>
      <c r="GF24" s="19"/>
      <c r="GG24" s="19"/>
      <c r="GH24" s="19"/>
      <c r="GI24" s="19">
        <v>0</v>
      </c>
      <c r="GJ24" s="19">
        <v>6.7</v>
      </c>
      <c r="GK24" s="19">
        <v>6.8787000000000003</v>
      </c>
      <c r="GL24" s="19">
        <v>6.8787000000000003</v>
      </c>
      <c r="GM24" s="19">
        <v>-0.1787</v>
      </c>
      <c r="GN24" s="19">
        <v>60.6</v>
      </c>
      <c r="GO24" s="19">
        <v>49.800220000000003</v>
      </c>
      <c r="GP24" s="19">
        <v>15.544040000000001</v>
      </c>
      <c r="GQ24" s="19">
        <v>45.055959999999999</v>
      </c>
      <c r="GR24" s="19"/>
      <c r="GS24" s="19"/>
      <c r="GT24" s="19"/>
      <c r="GU24" s="19">
        <v>0</v>
      </c>
      <c r="GV24" s="19"/>
      <c r="GW24" s="19"/>
      <c r="GX24" s="19"/>
      <c r="GY24" s="19">
        <v>0</v>
      </c>
      <c r="GZ24" s="19"/>
      <c r="HA24" s="19"/>
      <c r="HB24" s="19"/>
      <c r="HC24" s="19">
        <v>0</v>
      </c>
      <c r="HD24" s="19"/>
      <c r="HE24" s="19"/>
      <c r="HF24" s="19"/>
      <c r="HG24" s="19">
        <v>0</v>
      </c>
      <c r="HH24" s="19">
        <v>14.9</v>
      </c>
      <c r="HI24" s="19">
        <v>72.516480000000001</v>
      </c>
      <c r="HJ24" s="19">
        <v>52.311450000000001</v>
      </c>
      <c r="HK24" s="19">
        <v>-37.411450000000002</v>
      </c>
      <c r="HL24" s="19">
        <v>0</v>
      </c>
      <c r="HM24" s="19"/>
      <c r="HN24" s="19"/>
      <c r="HO24" s="19">
        <v>0</v>
      </c>
      <c r="HP24" s="19"/>
      <c r="HQ24" s="19"/>
      <c r="HR24" s="19"/>
      <c r="HS24" s="19">
        <v>0</v>
      </c>
      <c r="HT24" s="19">
        <v>42</v>
      </c>
      <c r="HU24" s="19">
        <v>45.291899999999998</v>
      </c>
      <c r="HV24" s="19"/>
      <c r="HW24" s="19">
        <v>42</v>
      </c>
      <c r="HX24" s="19"/>
      <c r="HY24" s="19"/>
      <c r="HZ24" s="19"/>
      <c r="IA24" s="19">
        <v>0</v>
      </c>
      <c r="IB24" s="19"/>
      <c r="IC24" s="19"/>
      <c r="ID24" s="19"/>
      <c r="IE24" s="19">
        <v>0</v>
      </c>
      <c r="IF24" s="19"/>
      <c r="IG24" s="19"/>
      <c r="IH24" s="19"/>
      <c r="II24" s="19">
        <v>0</v>
      </c>
      <c r="IJ24" s="19">
        <v>35.1</v>
      </c>
      <c r="IK24" s="19">
        <v>89.686199999999999</v>
      </c>
      <c r="IL24" s="19">
        <v>59.43797</v>
      </c>
      <c r="IM24" s="19">
        <v>-24.337969999999999</v>
      </c>
      <c r="IN24" s="19">
        <v>170.6</v>
      </c>
      <c r="IO24" s="19">
        <v>178.64848000000001</v>
      </c>
      <c r="IP24" s="19">
        <v>178.64848000000001</v>
      </c>
      <c r="IQ24" s="19">
        <v>-8.0484799999999996</v>
      </c>
      <c r="IR24" s="19">
        <v>168.6</v>
      </c>
      <c r="IS24" s="19">
        <v>178.64848000000001</v>
      </c>
      <c r="IT24" s="19">
        <v>178.64848000000001</v>
      </c>
      <c r="IU24" s="19">
        <v>-10.04848</v>
      </c>
      <c r="IV24" s="19">
        <v>200</v>
      </c>
      <c r="IW24" s="19">
        <v>178.64848000000001</v>
      </c>
      <c r="IX24" s="19">
        <v>178.64848000000001</v>
      </c>
      <c r="IY24" s="19">
        <v>21.351520000000001</v>
      </c>
      <c r="IZ24" s="19">
        <v>254.6</v>
      </c>
      <c r="JA24" s="19">
        <v>268.77744000000001</v>
      </c>
      <c r="JB24" s="19">
        <v>268.77744000000001</v>
      </c>
      <c r="JC24" s="19">
        <v>-14.177440000000001</v>
      </c>
      <c r="JD24" s="19">
        <v>68.3</v>
      </c>
      <c r="JE24" s="19">
        <v>74.215509999999995</v>
      </c>
      <c r="JF24" s="19">
        <v>74.215509999999995</v>
      </c>
      <c r="JG24" s="19">
        <v>-5.9155100000000003</v>
      </c>
      <c r="JH24" s="19"/>
      <c r="JI24" s="19"/>
      <c r="JJ24" s="19"/>
      <c r="JK24" s="19">
        <v>0</v>
      </c>
      <c r="JL24" s="19"/>
      <c r="JM24" s="19"/>
      <c r="JN24" s="19"/>
      <c r="JO24" s="19">
        <v>0</v>
      </c>
      <c r="JP24" s="19"/>
      <c r="JQ24" s="19"/>
      <c r="JR24" s="19"/>
      <c r="JS24" s="19">
        <v>0</v>
      </c>
      <c r="JT24" s="19"/>
      <c r="JU24" s="19"/>
      <c r="JV24" s="19"/>
      <c r="JW24" s="19">
        <v>0</v>
      </c>
      <c r="JX24" s="19">
        <v>25.8</v>
      </c>
      <c r="JY24" s="19">
        <v>26</v>
      </c>
      <c r="JZ24" s="19">
        <v>26</v>
      </c>
      <c r="KA24" s="19">
        <v>-0.2</v>
      </c>
      <c r="KB24" s="19"/>
      <c r="KC24" s="19"/>
      <c r="KD24" s="19"/>
      <c r="KE24" s="19">
        <v>0</v>
      </c>
      <c r="KF24" s="19"/>
      <c r="KG24" s="19"/>
      <c r="KH24" s="19"/>
      <c r="KI24" s="19">
        <v>0</v>
      </c>
      <c r="KJ24" s="19">
        <v>4.0999999999999996</v>
      </c>
      <c r="KK24" s="19"/>
      <c r="KL24" s="19"/>
      <c r="KM24" s="19">
        <v>4.0999999999999996</v>
      </c>
      <c r="KN24" s="19">
        <v>0.8</v>
      </c>
      <c r="KO24" s="19">
        <v>1.76851</v>
      </c>
      <c r="KP24" s="19">
        <v>1.76851</v>
      </c>
      <c r="KQ24" s="19">
        <v>-0.96850999999999998</v>
      </c>
      <c r="KR24" s="19">
        <v>130.19999999999999</v>
      </c>
      <c r="KS24" s="19">
        <v>135.31795</v>
      </c>
      <c r="KT24" s="19">
        <v>158.18539999999999</v>
      </c>
      <c r="KU24" s="19">
        <v>-27.985399999999998</v>
      </c>
      <c r="KV24" s="19">
        <v>79</v>
      </c>
      <c r="KW24" s="19">
        <v>58.937199999999997</v>
      </c>
      <c r="KX24" s="19">
        <v>49.48733</v>
      </c>
      <c r="KY24" s="19">
        <v>29.51267</v>
      </c>
      <c r="KZ24" s="19">
        <v>64.900000000000006</v>
      </c>
      <c r="LA24" s="19">
        <v>66.809659999999994</v>
      </c>
      <c r="LB24" s="19">
        <v>66.809659999999994</v>
      </c>
      <c r="LC24" s="19">
        <v>-1.9096599999999999</v>
      </c>
      <c r="LD24" s="19">
        <v>74.8</v>
      </c>
      <c r="LE24" s="19">
        <v>61.03978</v>
      </c>
      <c r="LF24" s="19">
        <v>55.410299999999999</v>
      </c>
      <c r="LG24" s="19">
        <v>19.389700000000001</v>
      </c>
      <c r="LH24" s="19">
        <v>30.4</v>
      </c>
      <c r="LI24" s="19">
        <v>28.97982</v>
      </c>
      <c r="LJ24" s="19">
        <v>29.806760000000001</v>
      </c>
      <c r="LK24" s="19">
        <v>0.59323999999999999</v>
      </c>
      <c r="LL24" s="19">
        <v>0</v>
      </c>
      <c r="LM24" s="19"/>
      <c r="LN24" s="19"/>
      <c r="LO24" s="19">
        <v>0</v>
      </c>
      <c r="LP24" s="19">
        <v>48.4</v>
      </c>
      <c r="LQ24" s="19">
        <v>50.645899999999997</v>
      </c>
      <c r="LR24" s="19">
        <v>50.645899999999997</v>
      </c>
      <c r="LS24" s="19">
        <v>-2.2458999999999998</v>
      </c>
      <c r="LT24" s="19">
        <v>49.2</v>
      </c>
      <c r="LU24" s="19">
        <v>49.666240000000002</v>
      </c>
      <c r="LV24" s="19">
        <v>49.666240000000002</v>
      </c>
      <c r="LW24" s="19">
        <v>-0.46623999999999999</v>
      </c>
      <c r="LX24" s="19">
        <v>141.6</v>
      </c>
      <c r="LY24" s="19">
        <v>155.47704999999999</v>
      </c>
      <c r="LZ24" s="19">
        <v>155.47704999999999</v>
      </c>
      <c r="MA24" s="19">
        <v>-13.877050000000001</v>
      </c>
      <c r="MB24" s="19">
        <v>144.19999999999999</v>
      </c>
      <c r="MC24" s="19">
        <v>155.47704999999999</v>
      </c>
      <c r="MD24" s="19">
        <v>155.47704999999999</v>
      </c>
      <c r="ME24" s="19">
        <v>-11.277049999999999</v>
      </c>
      <c r="MF24" s="19">
        <v>169.9</v>
      </c>
      <c r="MG24" s="19">
        <v>155.94395</v>
      </c>
      <c r="MH24" s="19">
        <v>155.94395</v>
      </c>
      <c r="MI24" s="19">
        <v>13.956049999999999</v>
      </c>
      <c r="MJ24" s="19">
        <v>184.2</v>
      </c>
      <c r="MK24" s="19">
        <v>176.36183</v>
      </c>
      <c r="ML24" s="19">
        <v>176.36183</v>
      </c>
      <c r="MM24" s="19">
        <v>7.8381699999999999</v>
      </c>
      <c r="MN24" s="19">
        <v>0</v>
      </c>
      <c r="MO24" s="19"/>
      <c r="MP24" s="19"/>
      <c r="MQ24" s="19">
        <v>0</v>
      </c>
      <c r="MR24" s="19"/>
      <c r="MS24" s="19"/>
      <c r="MT24" s="19"/>
      <c r="MU24" s="19">
        <v>0</v>
      </c>
      <c r="MV24" s="19"/>
      <c r="MW24" s="19"/>
      <c r="MX24" s="19"/>
      <c r="MY24" s="19">
        <v>0</v>
      </c>
      <c r="MZ24" s="19"/>
      <c r="NA24" s="19"/>
      <c r="NB24" s="19"/>
      <c r="NC24" s="19">
        <v>0</v>
      </c>
      <c r="ND24" s="19">
        <v>209.6</v>
      </c>
      <c r="NE24" s="19">
        <v>205.29381000000001</v>
      </c>
      <c r="NF24" s="19">
        <v>205.29381000000001</v>
      </c>
      <c r="NG24" s="19">
        <v>4.30619</v>
      </c>
      <c r="NH24" s="19">
        <v>101.4</v>
      </c>
      <c r="NI24" s="19">
        <v>102.95515</v>
      </c>
      <c r="NJ24" s="19">
        <v>102.95515</v>
      </c>
      <c r="NK24" s="19">
        <v>-1.55515</v>
      </c>
      <c r="NL24" s="19">
        <v>8.1999999999999993</v>
      </c>
      <c r="NM24" s="19">
        <v>6.8044700000000002</v>
      </c>
      <c r="NN24" s="19">
        <v>6.8044700000000002</v>
      </c>
      <c r="NO24" s="19">
        <v>1.3955299999999999</v>
      </c>
      <c r="NP24" s="19">
        <v>5.6</v>
      </c>
      <c r="NQ24" s="19">
        <v>5.6854300000000002</v>
      </c>
      <c r="NR24" s="19">
        <v>5.6854300000000002</v>
      </c>
      <c r="NS24" s="19">
        <v>-8.5430000000000006E-2</v>
      </c>
      <c r="NT24" s="19">
        <v>17.600000000000001</v>
      </c>
      <c r="NU24" s="19">
        <v>48.56</v>
      </c>
      <c r="NV24" s="19">
        <v>62.962699999999998</v>
      </c>
      <c r="NW24" s="19">
        <v>-45.362699999999997</v>
      </c>
      <c r="NX24" s="19">
        <v>70</v>
      </c>
      <c r="NY24" s="19">
        <v>18.57</v>
      </c>
      <c r="NZ24" s="19">
        <v>30.21</v>
      </c>
      <c r="OA24" s="19">
        <v>39.79</v>
      </c>
      <c r="OB24" s="19">
        <v>11</v>
      </c>
      <c r="OC24" s="19">
        <v>11.83</v>
      </c>
      <c r="OD24" s="19">
        <v>11.1</v>
      </c>
      <c r="OE24" s="19">
        <v>-0.1</v>
      </c>
      <c r="OF24" s="19"/>
      <c r="OG24" s="19"/>
      <c r="OH24" s="19"/>
      <c r="OI24" s="19">
        <v>0</v>
      </c>
      <c r="OJ24" s="19">
        <v>0</v>
      </c>
      <c r="OK24" s="19">
        <v>0.4</v>
      </c>
      <c r="OL24" s="19">
        <v>0.4</v>
      </c>
      <c r="OM24" s="19">
        <v>-0.4</v>
      </c>
      <c r="ON24" s="19">
        <v>8.1999999999999993</v>
      </c>
      <c r="OO24" s="19">
        <v>19.447620000000001</v>
      </c>
      <c r="OP24" s="19">
        <v>19.447620000000001</v>
      </c>
      <c r="OQ24" s="19">
        <v>-11.24762</v>
      </c>
      <c r="OR24" s="19">
        <v>9.8000000000000007</v>
      </c>
      <c r="OS24" s="19">
        <v>9</v>
      </c>
      <c r="OT24" s="19">
        <v>9</v>
      </c>
      <c r="OU24" s="19">
        <v>0.8</v>
      </c>
      <c r="OV24" s="19">
        <v>0</v>
      </c>
      <c r="OW24" s="19">
        <v>1.34755</v>
      </c>
      <c r="OX24" s="19">
        <v>1.34755</v>
      </c>
      <c r="OY24" s="19">
        <v>-1.34755</v>
      </c>
      <c r="OZ24" s="19">
        <v>172.4</v>
      </c>
      <c r="PA24" s="19">
        <v>88.7</v>
      </c>
      <c r="PB24" s="19">
        <v>157.93950000000001</v>
      </c>
      <c r="PC24" s="19">
        <v>14.4605</v>
      </c>
      <c r="PD24" s="19">
        <v>86.4</v>
      </c>
      <c r="PE24" s="19">
        <v>16.07</v>
      </c>
      <c r="PF24" s="19">
        <v>74.95</v>
      </c>
      <c r="PG24" s="19">
        <v>11.45</v>
      </c>
      <c r="PH24" s="19">
        <v>0.4</v>
      </c>
      <c r="PI24" s="19">
        <v>0.41</v>
      </c>
      <c r="PJ24" s="19">
        <v>0.41</v>
      </c>
      <c r="PK24" s="19">
        <v>-0.01</v>
      </c>
      <c r="PL24" s="19">
        <v>1.5</v>
      </c>
      <c r="PM24" s="19">
        <v>1.3</v>
      </c>
      <c r="PN24" s="19">
        <v>1.3</v>
      </c>
      <c r="PO24" s="19">
        <v>0.2</v>
      </c>
      <c r="PP24" s="19">
        <v>2.4</v>
      </c>
      <c r="PQ24" s="19">
        <v>2.5</v>
      </c>
      <c r="PR24" s="19">
        <v>2.5</v>
      </c>
      <c r="PS24" s="19">
        <v>-0.1</v>
      </c>
      <c r="PT24" s="19">
        <v>12.3</v>
      </c>
      <c r="PU24" s="19">
        <v>2.07254</v>
      </c>
      <c r="PV24" s="19">
        <v>2.07254</v>
      </c>
      <c r="PW24" s="19">
        <v>10.227460000000001</v>
      </c>
      <c r="PX24" s="19">
        <v>3.3</v>
      </c>
      <c r="PY24" s="19">
        <v>3.5</v>
      </c>
      <c r="PZ24" s="19">
        <v>3.5</v>
      </c>
      <c r="QA24" s="19">
        <v>-0.2</v>
      </c>
      <c r="QB24" s="19">
        <v>0</v>
      </c>
      <c r="QC24" s="19"/>
      <c r="QD24" s="19"/>
      <c r="QE24" s="19">
        <v>0</v>
      </c>
      <c r="QF24" s="19">
        <v>3.6</v>
      </c>
      <c r="QG24" s="19">
        <v>3.4</v>
      </c>
      <c r="QH24" s="19">
        <v>3.4</v>
      </c>
      <c r="QI24" s="19">
        <v>0.2</v>
      </c>
      <c r="QJ24" s="19">
        <v>15.4</v>
      </c>
      <c r="QK24" s="19">
        <v>14.492749999999999</v>
      </c>
      <c r="QL24" s="19">
        <v>14.492749999999999</v>
      </c>
      <c r="QM24" s="19">
        <v>0.90725</v>
      </c>
      <c r="QN24" s="19">
        <v>11.5</v>
      </c>
      <c r="QO24" s="19">
        <v>12.0753</v>
      </c>
      <c r="QP24" s="19">
        <v>12.0753</v>
      </c>
      <c r="QQ24" s="19">
        <v>-0.57530000000000003</v>
      </c>
      <c r="QR24" s="19">
        <v>13.7</v>
      </c>
      <c r="QS24" s="19">
        <v>14.545999999999999</v>
      </c>
      <c r="QT24" s="19">
        <v>14.545999999999999</v>
      </c>
      <c r="QU24" s="19">
        <v>-0.84599999999999997</v>
      </c>
      <c r="QV24" s="19">
        <v>5.2</v>
      </c>
      <c r="QW24" s="19">
        <v>11.88</v>
      </c>
      <c r="QX24" s="19">
        <v>13.8833</v>
      </c>
      <c r="QY24" s="19">
        <v>-8.6832999999999991</v>
      </c>
      <c r="QZ24" s="19">
        <v>10.8</v>
      </c>
      <c r="RA24" s="19">
        <v>34.659999999999997</v>
      </c>
      <c r="RB24" s="19">
        <v>37.215899999999998</v>
      </c>
      <c r="RC24" s="19">
        <v>-26.415900000000001</v>
      </c>
      <c r="RD24" s="19">
        <v>1.5</v>
      </c>
      <c r="RE24" s="19">
        <v>3.4550000000000001</v>
      </c>
      <c r="RF24" s="19">
        <v>3.4550000000000001</v>
      </c>
      <c r="RG24" s="19">
        <v>-1.9550000000000001</v>
      </c>
      <c r="RH24" s="19">
        <v>2.2000000000000002</v>
      </c>
      <c r="RI24" s="19">
        <v>2</v>
      </c>
      <c r="RJ24" s="19">
        <v>2</v>
      </c>
      <c r="RK24" s="19">
        <v>0.2</v>
      </c>
      <c r="RL24" s="19">
        <v>5.2</v>
      </c>
      <c r="RM24" s="19">
        <v>18.772590000000001</v>
      </c>
      <c r="RN24" s="19">
        <v>14.38644</v>
      </c>
      <c r="RO24" s="19">
        <v>-9.1864399999999993</v>
      </c>
      <c r="RP24" s="19">
        <v>1.4</v>
      </c>
      <c r="RQ24" s="19">
        <v>1.3240000000000001</v>
      </c>
      <c r="RR24" s="19">
        <v>1.3240000000000001</v>
      </c>
      <c r="RS24" s="19">
        <v>7.5999999999999998E-2</v>
      </c>
      <c r="RT24" s="19"/>
      <c r="RU24" s="19"/>
      <c r="RV24" s="19"/>
      <c r="RW24" s="19">
        <v>0</v>
      </c>
      <c r="RX24" s="19">
        <v>3.9</v>
      </c>
      <c r="RY24" s="19">
        <v>3.8</v>
      </c>
      <c r="RZ24" s="19">
        <v>3.8</v>
      </c>
      <c r="SA24" s="19">
        <v>0.1</v>
      </c>
      <c r="SB24" s="19">
        <v>0</v>
      </c>
      <c r="SC24" s="19">
        <v>0.1278</v>
      </c>
      <c r="SD24" s="19">
        <v>0.1278</v>
      </c>
      <c r="SE24" s="19">
        <v>-0.1278</v>
      </c>
      <c r="SF24" s="19">
        <v>0.2</v>
      </c>
      <c r="SG24" s="19">
        <v>0.122</v>
      </c>
      <c r="SH24" s="19">
        <v>0.122</v>
      </c>
      <c r="SI24" s="19">
        <v>7.8E-2</v>
      </c>
      <c r="SJ24" s="19">
        <v>4.3</v>
      </c>
      <c r="SK24" s="19">
        <v>3.9</v>
      </c>
      <c r="SL24" s="19">
        <v>3.9</v>
      </c>
      <c r="SM24" s="19">
        <v>0.4</v>
      </c>
      <c r="SN24" s="19">
        <v>3.9</v>
      </c>
      <c r="SO24" s="19">
        <v>3.3</v>
      </c>
      <c r="SP24" s="19">
        <v>3.3</v>
      </c>
      <c r="SQ24" s="19">
        <v>0.6</v>
      </c>
      <c r="SR24" s="19">
        <v>2.9</v>
      </c>
      <c r="SS24" s="19">
        <v>3</v>
      </c>
      <c r="ST24" s="19">
        <v>3</v>
      </c>
      <c r="SU24" s="19">
        <v>-0.1</v>
      </c>
      <c r="SV24" s="19">
        <v>4.2</v>
      </c>
      <c r="SW24" s="19">
        <v>4.5</v>
      </c>
      <c r="SX24" s="19">
        <v>4.5</v>
      </c>
      <c r="SY24" s="19">
        <v>-0.3</v>
      </c>
      <c r="SZ24" s="19">
        <v>9.3000000000000007</v>
      </c>
      <c r="TA24" s="19">
        <v>5.49</v>
      </c>
      <c r="TB24" s="19">
        <v>7.5053000000000001</v>
      </c>
      <c r="TC24" s="19">
        <v>1.7947</v>
      </c>
      <c r="TD24" s="19">
        <v>17</v>
      </c>
      <c r="TE24" s="19">
        <v>18.559999999999999</v>
      </c>
      <c r="TF24" s="19">
        <v>12.5959</v>
      </c>
      <c r="TG24" s="19">
        <v>4.4040999999999997</v>
      </c>
      <c r="TH24" s="19">
        <v>29</v>
      </c>
      <c r="TI24" s="19">
        <v>19.09</v>
      </c>
      <c r="TJ24" s="19">
        <v>19.09</v>
      </c>
      <c r="TK24" s="19">
        <v>9.91</v>
      </c>
      <c r="TL24" s="19">
        <v>14</v>
      </c>
      <c r="TM24" s="19">
        <v>62.96</v>
      </c>
      <c r="TN24" s="19">
        <v>67.260000000000005</v>
      </c>
      <c r="TO24" s="19">
        <v>-53.26</v>
      </c>
      <c r="TP24" s="19">
        <v>19</v>
      </c>
      <c r="TQ24" s="19">
        <v>27.43</v>
      </c>
      <c r="TR24" s="19">
        <v>72.239999999999995</v>
      </c>
      <c r="TS24" s="19">
        <v>-53.24</v>
      </c>
      <c r="TT24" s="19">
        <v>1.1000000000000001</v>
      </c>
      <c r="TU24" s="19">
        <v>5.95</v>
      </c>
      <c r="TV24" s="19">
        <v>8.31</v>
      </c>
      <c r="TW24" s="19">
        <v>-7.21</v>
      </c>
      <c r="TX24" s="19">
        <v>1.6</v>
      </c>
      <c r="TY24" s="19">
        <v>3.09</v>
      </c>
      <c r="TZ24" s="19">
        <v>3.8</v>
      </c>
      <c r="UA24" s="19">
        <v>-2.2000000000000002</v>
      </c>
      <c r="UB24" s="19">
        <v>1.8</v>
      </c>
      <c r="UC24" s="19">
        <v>24.25</v>
      </c>
      <c r="UD24" s="19">
        <v>24.25</v>
      </c>
      <c r="UE24" s="19">
        <v>-22.45</v>
      </c>
      <c r="UF24" s="19">
        <v>3.8</v>
      </c>
      <c r="UG24" s="19">
        <v>4</v>
      </c>
      <c r="UH24" s="19">
        <v>4</v>
      </c>
      <c r="UI24" s="19">
        <v>-0.2</v>
      </c>
      <c r="UJ24" s="19">
        <v>1.7</v>
      </c>
      <c r="UK24" s="19">
        <v>1.8</v>
      </c>
      <c r="UL24" s="19">
        <v>1.8</v>
      </c>
      <c r="UM24" s="19">
        <v>-0.1</v>
      </c>
      <c r="UN24" s="19">
        <v>7.9</v>
      </c>
      <c r="UO24" s="19">
        <v>7.2</v>
      </c>
      <c r="UP24" s="19">
        <v>7.2</v>
      </c>
      <c r="UQ24" s="19">
        <v>0.7</v>
      </c>
      <c r="UR24" s="19">
        <v>2.8</v>
      </c>
      <c r="US24" s="19">
        <v>2.9</v>
      </c>
      <c r="UT24" s="19">
        <v>2.9</v>
      </c>
      <c r="UU24" s="19">
        <v>-0.1</v>
      </c>
      <c r="UV24" s="19">
        <v>3.2</v>
      </c>
      <c r="UW24" s="19">
        <v>3.4</v>
      </c>
      <c r="UX24" s="19">
        <v>3.4</v>
      </c>
      <c r="UY24" s="19">
        <v>-0.2</v>
      </c>
      <c r="UZ24" s="19">
        <v>3.3</v>
      </c>
      <c r="VA24" s="19">
        <v>3.5</v>
      </c>
      <c r="VB24" s="19">
        <v>3.5</v>
      </c>
      <c r="VC24" s="19">
        <v>-0.2</v>
      </c>
      <c r="VD24" s="19">
        <v>10.8</v>
      </c>
      <c r="VE24" s="19">
        <v>10.69</v>
      </c>
      <c r="VF24" s="19">
        <v>8</v>
      </c>
      <c r="VG24" s="19">
        <v>2.8</v>
      </c>
      <c r="VH24" s="19">
        <v>208.9</v>
      </c>
      <c r="VI24" s="19">
        <v>96.66</v>
      </c>
      <c r="VJ24" s="19">
        <v>214.98609999999999</v>
      </c>
      <c r="VK24" s="19">
        <v>-6.0861000000000001</v>
      </c>
      <c r="VL24" s="19">
        <v>8.3000000000000007</v>
      </c>
      <c r="VM24" s="19">
        <v>9.1464999999999996</v>
      </c>
      <c r="VN24" s="19">
        <v>9.1464999999999996</v>
      </c>
      <c r="VO24" s="19">
        <v>-0.84650000000000003</v>
      </c>
      <c r="VP24" s="19">
        <v>123.7</v>
      </c>
      <c r="VQ24" s="19">
        <v>96</v>
      </c>
      <c r="VR24" s="19">
        <v>96</v>
      </c>
      <c r="VS24" s="19">
        <v>27.7</v>
      </c>
      <c r="VT24" s="19">
        <v>0.6</v>
      </c>
      <c r="VU24" s="19">
        <v>0.6</v>
      </c>
      <c r="VV24" s="19">
        <v>0.6</v>
      </c>
      <c r="VW24" s="19">
        <v>0</v>
      </c>
      <c r="VX24" s="19">
        <v>7.5</v>
      </c>
      <c r="VY24" s="19"/>
      <c r="VZ24" s="19">
        <v>33</v>
      </c>
      <c r="WA24" s="19">
        <v>-25.5</v>
      </c>
      <c r="WB24" s="19">
        <v>11.3</v>
      </c>
      <c r="WC24" s="19">
        <v>6.3</v>
      </c>
      <c r="WD24" s="19">
        <v>43</v>
      </c>
      <c r="WE24" s="19">
        <v>-31.7</v>
      </c>
      <c r="WF24" s="19">
        <v>89.5</v>
      </c>
      <c r="WG24" s="19">
        <v>69.12</v>
      </c>
      <c r="WH24" s="19">
        <v>69.12</v>
      </c>
      <c r="WI24" s="19">
        <v>20.38</v>
      </c>
      <c r="WJ24" s="19"/>
      <c r="WK24" s="19"/>
      <c r="WL24" s="19"/>
      <c r="WM24" s="19">
        <v>0</v>
      </c>
      <c r="WN24" s="19">
        <v>4.0999999999999996</v>
      </c>
      <c r="WO24" s="19">
        <v>4.2</v>
      </c>
      <c r="WP24" s="19">
        <v>4.2</v>
      </c>
      <c r="WQ24" s="19">
        <v>-0.1</v>
      </c>
      <c r="WR24" s="19">
        <v>2.2999999999999998</v>
      </c>
      <c r="WS24" s="19">
        <v>2.2999999999999998</v>
      </c>
      <c r="WT24" s="19">
        <v>2.2999999999999998</v>
      </c>
      <c r="WU24" s="19">
        <v>0</v>
      </c>
      <c r="WV24" s="19">
        <v>1.1000000000000001</v>
      </c>
      <c r="WW24" s="19">
        <v>1.1499999999999999</v>
      </c>
      <c r="WX24" s="19">
        <v>1.1499999999999999</v>
      </c>
      <c r="WY24" s="19">
        <v>-0.05</v>
      </c>
      <c r="WZ24" s="19">
        <v>2.2000000000000002</v>
      </c>
      <c r="XA24" s="19">
        <v>1.3</v>
      </c>
      <c r="XB24" s="19">
        <v>1.3</v>
      </c>
      <c r="XC24" s="19">
        <v>0.9</v>
      </c>
      <c r="XD24" s="19">
        <v>7.5</v>
      </c>
      <c r="XE24" s="19">
        <v>8.4738000000000007</v>
      </c>
      <c r="XF24" s="19">
        <v>8.4738000000000007</v>
      </c>
      <c r="XG24" s="19">
        <v>-0.9738</v>
      </c>
      <c r="XH24" s="19">
        <v>6.7</v>
      </c>
      <c r="XI24" s="19">
        <v>6.4</v>
      </c>
      <c r="XJ24" s="19">
        <v>6.4</v>
      </c>
      <c r="XK24" s="19">
        <v>0.3</v>
      </c>
      <c r="XL24" s="19">
        <v>10</v>
      </c>
      <c r="XM24" s="19">
        <v>9.6999999999999993</v>
      </c>
      <c r="XN24" s="19">
        <v>9.6999999999999993</v>
      </c>
      <c r="XO24" s="19">
        <v>0.3</v>
      </c>
      <c r="XP24" s="19">
        <v>20</v>
      </c>
      <c r="XQ24" s="19">
        <v>18.743960000000001</v>
      </c>
      <c r="XR24" s="19">
        <v>18.743960000000001</v>
      </c>
      <c r="XS24" s="19">
        <v>1.25604</v>
      </c>
      <c r="XT24" s="19">
        <v>8.4</v>
      </c>
      <c r="XU24" s="19">
        <v>10.43478</v>
      </c>
      <c r="XV24" s="19">
        <v>10.43478</v>
      </c>
      <c r="XW24" s="19">
        <v>-2.03478</v>
      </c>
      <c r="XX24" s="19"/>
      <c r="XY24" s="19"/>
      <c r="XZ24" s="19"/>
      <c r="YA24" s="19">
        <v>0</v>
      </c>
      <c r="YB24" s="19"/>
      <c r="YC24" s="19"/>
      <c r="YD24" s="19"/>
      <c r="YE24" s="19">
        <v>0</v>
      </c>
      <c r="YF24" s="19">
        <v>15.7</v>
      </c>
      <c r="YG24" s="19">
        <v>13.52657</v>
      </c>
      <c r="YH24" s="19">
        <v>13.52657</v>
      </c>
      <c r="YI24" s="19">
        <v>2.1734300000000002</v>
      </c>
      <c r="YJ24" s="19">
        <v>0</v>
      </c>
      <c r="YK24" s="19"/>
      <c r="YL24" s="19">
        <v>14.492749999999999</v>
      </c>
      <c r="YM24" s="19">
        <v>-14.492749999999999</v>
      </c>
      <c r="YN24" s="19">
        <v>7.2</v>
      </c>
      <c r="YO24" s="19">
        <v>7.6</v>
      </c>
      <c r="YP24" s="19">
        <v>7.6</v>
      </c>
      <c r="YQ24" s="19">
        <v>-0.4</v>
      </c>
      <c r="YR24" s="19">
        <v>11.1</v>
      </c>
      <c r="YS24" s="19">
        <v>10.628019999999999</v>
      </c>
      <c r="YT24" s="19">
        <v>10.628019999999999</v>
      </c>
      <c r="YU24" s="19">
        <v>0.47198000000000001</v>
      </c>
      <c r="YV24" s="19">
        <v>11.1</v>
      </c>
      <c r="YW24" s="19">
        <v>12.13527</v>
      </c>
      <c r="YX24" s="19">
        <v>12.13527</v>
      </c>
      <c r="YY24" s="19">
        <v>-1.0352699999999999</v>
      </c>
    </row>
    <row r="25" spans="1:675" ht="24" customHeight="1" x14ac:dyDescent="0.3">
      <c r="A25" s="1"/>
      <c r="B25" s="13" t="s">
        <v>35</v>
      </c>
      <c r="C25" s="13" t="s">
        <v>809</v>
      </c>
      <c r="D25" s="14">
        <v>31.5</v>
      </c>
      <c r="E25" s="14">
        <v>69.146590000000003</v>
      </c>
      <c r="F25" s="14">
        <v>57.803199999999997</v>
      </c>
      <c r="G25" s="14">
        <v>-26.3032</v>
      </c>
      <c r="H25" s="14">
        <v>352.6</v>
      </c>
      <c r="I25" s="14">
        <v>512.52859999999998</v>
      </c>
      <c r="J25" s="14">
        <v>348.66307999999998</v>
      </c>
      <c r="K25" s="14">
        <v>3.9369200000000002</v>
      </c>
      <c r="L25" s="14">
        <v>111.7</v>
      </c>
      <c r="M25" s="14">
        <v>165.92918</v>
      </c>
      <c r="N25" s="14">
        <v>112.87833999999999</v>
      </c>
      <c r="O25" s="14">
        <v>-1.1783399999999999</v>
      </c>
      <c r="P25" s="14"/>
      <c r="Q25" s="14"/>
      <c r="R25" s="14"/>
      <c r="S25" s="14">
        <v>0</v>
      </c>
      <c r="T25" s="14"/>
      <c r="U25" s="14"/>
      <c r="V25" s="14"/>
      <c r="W25" s="14">
        <v>0</v>
      </c>
      <c r="X25" s="14">
        <v>60.2</v>
      </c>
      <c r="Y25" s="14">
        <v>71.929900000000004</v>
      </c>
      <c r="Z25" s="14">
        <v>60.810630000000003</v>
      </c>
      <c r="AA25" s="14">
        <v>-0.61063000000000001</v>
      </c>
      <c r="AB25" s="14">
        <v>94.4</v>
      </c>
      <c r="AC25" s="14">
        <v>88.201400000000007</v>
      </c>
      <c r="AD25" s="14">
        <v>87.85</v>
      </c>
      <c r="AE25" s="14">
        <v>6.55</v>
      </c>
      <c r="AF25" s="14"/>
      <c r="AG25" s="14"/>
      <c r="AH25" s="14"/>
      <c r="AI25" s="14">
        <v>0</v>
      </c>
      <c r="AJ25" s="14">
        <v>0</v>
      </c>
      <c r="AK25" s="14"/>
      <c r="AL25" s="14"/>
      <c r="AM25" s="14">
        <v>0</v>
      </c>
      <c r="AN25" s="14">
        <v>180.9</v>
      </c>
      <c r="AO25" s="14">
        <v>190.92008999999999</v>
      </c>
      <c r="AP25" s="14">
        <v>189.58808999999999</v>
      </c>
      <c r="AQ25" s="14">
        <v>-8.6880900000000008</v>
      </c>
      <c r="AR25" s="14">
        <v>198.6</v>
      </c>
      <c r="AS25" s="14">
        <v>190.92008999999999</v>
      </c>
      <c r="AT25" s="14">
        <v>189.58808999999999</v>
      </c>
      <c r="AU25" s="14">
        <v>9.0119100000000003</v>
      </c>
      <c r="AV25" s="14">
        <v>198.3</v>
      </c>
      <c r="AW25" s="14">
        <v>190.92008999999999</v>
      </c>
      <c r="AX25" s="14">
        <v>189.58808999999999</v>
      </c>
      <c r="AY25" s="14">
        <v>8.7119099999999996</v>
      </c>
      <c r="AZ25" s="14">
        <v>283.5</v>
      </c>
      <c r="BA25" s="14">
        <v>287.24013000000002</v>
      </c>
      <c r="BB25" s="14">
        <v>285.23613</v>
      </c>
      <c r="BC25" s="14">
        <v>-1.73613</v>
      </c>
      <c r="BD25" s="14">
        <v>199.7</v>
      </c>
      <c r="BE25" s="14">
        <v>204.02636000000001</v>
      </c>
      <c r="BF25" s="14">
        <v>204.02636000000001</v>
      </c>
      <c r="BG25" s="14">
        <v>-4.3263600000000002</v>
      </c>
      <c r="BH25" s="14"/>
      <c r="BI25" s="14"/>
      <c r="BJ25" s="14"/>
      <c r="BK25" s="14">
        <v>0</v>
      </c>
      <c r="BL25" s="14">
        <v>164.6</v>
      </c>
      <c r="BM25" s="14">
        <v>183.27728999999999</v>
      </c>
      <c r="BN25" s="14">
        <v>183.27728999999999</v>
      </c>
      <c r="BO25" s="14">
        <v>-18.677289999999999</v>
      </c>
      <c r="BP25" s="14">
        <v>3</v>
      </c>
      <c r="BQ25" s="14">
        <v>3.8975900000000001</v>
      </c>
      <c r="BR25" s="14">
        <v>3.8975900000000001</v>
      </c>
      <c r="BS25" s="14">
        <v>-0.89759</v>
      </c>
      <c r="BT25" s="14">
        <v>12.6</v>
      </c>
      <c r="BU25" s="14">
        <v>15.965310000000001</v>
      </c>
      <c r="BV25" s="14">
        <v>15.965310000000001</v>
      </c>
      <c r="BW25" s="14">
        <v>-3.36531</v>
      </c>
      <c r="BX25" s="14">
        <v>12.5</v>
      </c>
      <c r="BY25" s="14">
        <v>17.937049999999999</v>
      </c>
      <c r="BZ25" s="14">
        <v>17.937049999999999</v>
      </c>
      <c r="CA25" s="14">
        <v>-5.4370500000000002</v>
      </c>
      <c r="CB25" s="14"/>
      <c r="CC25" s="14"/>
      <c r="CD25" s="14"/>
      <c r="CE25" s="14">
        <v>0</v>
      </c>
      <c r="CF25" s="14">
        <v>107.4</v>
      </c>
      <c r="CG25" s="14">
        <v>106.44445</v>
      </c>
      <c r="CH25" s="14">
        <v>106.44445</v>
      </c>
      <c r="CI25" s="14">
        <v>0.95555000000000001</v>
      </c>
      <c r="CJ25" s="14">
        <v>8</v>
      </c>
      <c r="CK25" s="14">
        <v>7.1533699999999998</v>
      </c>
      <c r="CL25" s="14">
        <v>7.1533699999999998</v>
      </c>
      <c r="CM25" s="14">
        <v>0.84662999999999999</v>
      </c>
      <c r="CN25" s="14">
        <v>5.3</v>
      </c>
      <c r="CO25" s="14">
        <v>3.8411900000000001</v>
      </c>
      <c r="CP25" s="14">
        <v>3.8411900000000001</v>
      </c>
      <c r="CQ25" s="14">
        <v>1.4588099999999999</v>
      </c>
      <c r="CR25" s="14">
        <v>22.4</v>
      </c>
      <c r="CS25" s="14">
        <v>22.280850000000001</v>
      </c>
      <c r="CT25" s="14">
        <v>22.280850000000001</v>
      </c>
      <c r="CU25" s="14">
        <v>0.11915000000000001</v>
      </c>
      <c r="CV25" s="14">
        <v>46.2</v>
      </c>
      <c r="CW25" s="14">
        <v>54.940179999999998</v>
      </c>
      <c r="CX25" s="14">
        <v>50.250329999999998</v>
      </c>
      <c r="CY25" s="14">
        <v>-4.0503299999999998</v>
      </c>
      <c r="CZ25" s="14">
        <v>26</v>
      </c>
      <c r="DA25" s="14">
        <v>20.725390000000001</v>
      </c>
      <c r="DB25" s="14">
        <v>20.725390000000001</v>
      </c>
      <c r="DC25" s="14">
        <v>5.27461</v>
      </c>
      <c r="DD25" s="14"/>
      <c r="DE25" s="14"/>
      <c r="DF25" s="14"/>
      <c r="DG25" s="14">
        <v>0</v>
      </c>
      <c r="DH25" s="14">
        <v>0</v>
      </c>
      <c r="DI25" s="14"/>
      <c r="DJ25" s="14"/>
      <c r="DK25" s="14">
        <v>0</v>
      </c>
      <c r="DL25" s="14"/>
      <c r="DM25" s="14"/>
      <c r="DN25" s="14"/>
      <c r="DO25" s="14">
        <v>0</v>
      </c>
      <c r="DP25" s="14">
        <v>5.0999999999999996</v>
      </c>
      <c r="DQ25" s="14">
        <v>6.39</v>
      </c>
      <c r="DR25" s="14">
        <v>6.39</v>
      </c>
      <c r="DS25" s="14">
        <v>-1.29</v>
      </c>
      <c r="DT25" s="14">
        <v>0</v>
      </c>
      <c r="DU25" s="14"/>
      <c r="DV25" s="14"/>
      <c r="DW25" s="14">
        <v>0</v>
      </c>
      <c r="DX25" s="14">
        <v>29.6</v>
      </c>
      <c r="DY25" s="14">
        <v>29.844339999999999</v>
      </c>
      <c r="DZ25" s="14">
        <v>29.844339999999999</v>
      </c>
      <c r="EA25" s="14">
        <v>-0.24434</v>
      </c>
      <c r="EB25" s="14">
        <v>0</v>
      </c>
      <c r="EC25" s="14"/>
      <c r="ED25" s="14"/>
      <c r="EE25" s="14">
        <v>0</v>
      </c>
      <c r="EF25" s="14">
        <v>20.3</v>
      </c>
      <c r="EG25" s="14">
        <v>18.317990000000002</v>
      </c>
      <c r="EH25" s="14">
        <v>18.317990000000002</v>
      </c>
      <c r="EI25" s="14">
        <v>1.98201</v>
      </c>
      <c r="EJ25" s="14">
        <v>16.600000000000001</v>
      </c>
      <c r="EK25" s="14">
        <v>15.07785</v>
      </c>
      <c r="EL25" s="14">
        <v>15.07785</v>
      </c>
      <c r="EM25" s="14">
        <v>1.5221499999999999</v>
      </c>
      <c r="EN25" s="14">
        <v>11.4</v>
      </c>
      <c r="EO25" s="14">
        <v>11.352779999999999</v>
      </c>
      <c r="EP25" s="14">
        <v>11.352779999999999</v>
      </c>
      <c r="EQ25" s="14">
        <v>4.7219999999999998E-2</v>
      </c>
      <c r="ER25" s="14">
        <v>57.7</v>
      </c>
      <c r="ES25" s="14">
        <v>57.884250000000002</v>
      </c>
      <c r="ET25" s="14">
        <v>57.884250000000002</v>
      </c>
      <c r="EU25" s="14">
        <v>-0.18425</v>
      </c>
      <c r="EV25" s="14">
        <v>185.6</v>
      </c>
      <c r="EW25" s="14">
        <v>184.74316999999999</v>
      </c>
      <c r="EX25" s="14">
        <v>184.74316999999999</v>
      </c>
      <c r="EY25" s="14">
        <v>0.85682999999999998</v>
      </c>
      <c r="EZ25" s="14">
        <v>185.8</v>
      </c>
      <c r="FA25" s="14">
        <v>184.74316999999999</v>
      </c>
      <c r="FB25" s="14">
        <v>184.74316999999999</v>
      </c>
      <c r="FC25" s="14">
        <v>1.0568299999999999</v>
      </c>
      <c r="FD25" s="14">
        <v>188.1</v>
      </c>
      <c r="FE25" s="14">
        <v>185.29795999999999</v>
      </c>
      <c r="FF25" s="14">
        <v>185.29795999999999</v>
      </c>
      <c r="FG25" s="14">
        <v>2.8020399999999999</v>
      </c>
      <c r="FH25" s="14">
        <v>55.6</v>
      </c>
      <c r="FI25" s="14">
        <v>54.373849999999997</v>
      </c>
      <c r="FJ25" s="14">
        <v>71.66234</v>
      </c>
      <c r="FK25" s="14">
        <v>-16.062339999999999</v>
      </c>
      <c r="FL25" s="14">
        <v>0</v>
      </c>
      <c r="FM25" s="14"/>
      <c r="FN25" s="14">
        <v>25.957370000000001</v>
      </c>
      <c r="FO25" s="14">
        <v>-25.957370000000001</v>
      </c>
      <c r="FP25" s="14">
        <v>25.7</v>
      </c>
      <c r="FQ25" s="14">
        <v>20.546019999999999</v>
      </c>
      <c r="FR25" s="14">
        <v>20.544219999999999</v>
      </c>
      <c r="FS25" s="14">
        <v>5.15578</v>
      </c>
      <c r="FT25" s="14">
        <v>0</v>
      </c>
      <c r="FU25" s="14"/>
      <c r="FV25" s="14"/>
      <c r="FW25" s="14">
        <v>0</v>
      </c>
      <c r="FX25" s="14">
        <v>80.2</v>
      </c>
      <c r="FY25" s="14">
        <v>86.108379999999997</v>
      </c>
      <c r="FZ25" s="14">
        <v>53.886009999999999</v>
      </c>
      <c r="GA25" s="14">
        <v>26.31399</v>
      </c>
      <c r="GB25" s="14"/>
      <c r="GC25" s="14"/>
      <c r="GD25" s="14"/>
      <c r="GE25" s="14">
        <v>0</v>
      </c>
      <c r="GF25" s="14"/>
      <c r="GG25" s="14"/>
      <c r="GH25" s="14"/>
      <c r="GI25" s="14">
        <v>0</v>
      </c>
      <c r="GJ25" s="14">
        <v>6.8</v>
      </c>
      <c r="GK25" s="14">
        <v>6.8787000000000003</v>
      </c>
      <c r="GL25" s="14">
        <v>6.8787000000000003</v>
      </c>
      <c r="GM25" s="14">
        <v>-7.8700000000000006E-2</v>
      </c>
      <c r="GN25" s="14">
        <v>60.6</v>
      </c>
      <c r="GO25" s="14">
        <v>104.78104999999999</v>
      </c>
      <c r="GP25" s="14">
        <v>49.396340000000002</v>
      </c>
      <c r="GQ25" s="14">
        <v>11.203659999999999</v>
      </c>
      <c r="GR25" s="14"/>
      <c r="GS25" s="14"/>
      <c r="GT25" s="14"/>
      <c r="GU25" s="14">
        <v>0</v>
      </c>
      <c r="GV25" s="14"/>
      <c r="GW25" s="14"/>
      <c r="GX25" s="14"/>
      <c r="GY25" s="14">
        <v>0</v>
      </c>
      <c r="GZ25" s="14"/>
      <c r="HA25" s="14"/>
      <c r="HB25" s="14"/>
      <c r="HC25" s="14">
        <v>0</v>
      </c>
      <c r="HD25" s="14"/>
      <c r="HE25" s="14"/>
      <c r="HF25" s="14"/>
      <c r="HG25" s="14">
        <v>0</v>
      </c>
      <c r="HH25" s="14">
        <v>10.3</v>
      </c>
      <c r="HI25" s="14">
        <v>7.6206399999999999</v>
      </c>
      <c r="HJ25" s="14">
        <v>49.219290000000001</v>
      </c>
      <c r="HK25" s="14">
        <v>-38.919289999999997</v>
      </c>
      <c r="HL25" s="14">
        <v>0</v>
      </c>
      <c r="HM25" s="14"/>
      <c r="HN25" s="14">
        <v>59.40558</v>
      </c>
      <c r="HO25" s="14">
        <v>-59.40558</v>
      </c>
      <c r="HP25" s="14"/>
      <c r="HQ25" s="14"/>
      <c r="HR25" s="14"/>
      <c r="HS25" s="14">
        <v>0</v>
      </c>
      <c r="HT25" s="14">
        <v>41.8</v>
      </c>
      <c r="HU25" s="14">
        <v>45.291899999999998</v>
      </c>
      <c r="HV25" s="14"/>
      <c r="HW25" s="14">
        <v>41.8</v>
      </c>
      <c r="HX25" s="14"/>
      <c r="HY25" s="14"/>
      <c r="HZ25" s="14"/>
      <c r="IA25" s="14">
        <v>0</v>
      </c>
      <c r="IB25" s="14"/>
      <c r="IC25" s="14"/>
      <c r="ID25" s="14"/>
      <c r="IE25" s="14">
        <v>0</v>
      </c>
      <c r="IF25" s="14"/>
      <c r="IG25" s="14"/>
      <c r="IH25" s="14"/>
      <c r="II25" s="14">
        <v>0</v>
      </c>
      <c r="IJ25" s="14">
        <v>35.200000000000003</v>
      </c>
      <c r="IK25" s="14">
        <v>49.753070000000001</v>
      </c>
      <c r="IL25" s="14">
        <v>70.890690000000006</v>
      </c>
      <c r="IM25" s="14">
        <v>-35.690689999999996</v>
      </c>
      <c r="IN25" s="14">
        <v>170.2</v>
      </c>
      <c r="IO25" s="14">
        <v>177.50023999999999</v>
      </c>
      <c r="IP25" s="14">
        <v>177.50023999999999</v>
      </c>
      <c r="IQ25" s="14">
        <v>-7.3002399999999996</v>
      </c>
      <c r="IR25" s="14">
        <v>167.9</v>
      </c>
      <c r="IS25" s="14">
        <v>177.50023999999999</v>
      </c>
      <c r="IT25" s="14">
        <v>177.50023999999999</v>
      </c>
      <c r="IU25" s="14">
        <v>-9.6002399999999994</v>
      </c>
      <c r="IV25" s="14">
        <v>200</v>
      </c>
      <c r="IW25" s="14">
        <v>177.50023999999999</v>
      </c>
      <c r="IX25" s="14">
        <v>177.50023999999999</v>
      </c>
      <c r="IY25" s="14">
        <v>22.499759999999998</v>
      </c>
      <c r="IZ25" s="14">
        <v>253.1</v>
      </c>
      <c r="JA25" s="14">
        <v>267.04991999999999</v>
      </c>
      <c r="JB25" s="14">
        <v>267.04991999999999</v>
      </c>
      <c r="JC25" s="14">
        <v>-13.949920000000001</v>
      </c>
      <c r="JD25" s="14">
        <v>68.900000000000006</v>
      </c>
      <c r="JE25" s="14">
        <v>74.215509999999995</v>
      </c>
      <c r="JF25" s="14">
        <v>74.215509999999995</v>
      </c>
      <c r="JG25" s="14">
        <v>-5.3155099999999997</v>
      </c>
      <c r="JH25" s="14"/>
      <c r="JI25" s="14"/>
      <c r="JJ25" s="14"/>
      <c r="JK25" s="14">
        <v>0</v>
      </c>
      <c r="JL25" s="14"/>
      <c r="JM25" s="14"/>
      <c r="JN25" s="14"/>
      <c r="JO25" s="14">
        <v>0</v>
      </c>
      <c r="JP25" s="14"/>
      <c r="JQ25" s="14"/>
      <c r="JR25" s="14"/>
      <c r="JS25" s="14">
        <v>0</v>
      </c>
      <c r="JT25" s="14"/>
      <c r="JU25" s="14"/>
      <c r="JV25" s="14"/>
      <c r="JW25" s="14">
        <v>0</v>
      </c>
      <c r="JX25" s="14">
        <v>26.3</v>
      </c>
      <c r="JY25" s="14">
        <v>26</v>
      </c>
      <c r="JZ25" s="14">
        <v>26</v>
      </c>
      <c r="KA25" s="14">
        <v>0.3</v>
      </c>
      <c r="KB25" s="14"/>
      <c r="KC25" s="14"/>
      <c r="KD25" s="14"/>
      <c r="KE25" s="14">
        <v>0</v>
      </c>
      <c r="KF25" s="14"/>
      <c r="KG25" s="14"/>
      <c r="KH25" s="14"/>
      <c r="KI25" s="14">
        <v>0</v>
      </c>
      <c r="KJ25" s="14">
        <v>4.0999999999999996</v>
      </c>
      <c r="KK25" s="14"/>
      <c r="KL25" s="14"/>
      <c r="KM25" s="14">
        <v>4.0999999999999996</v>
      </c>
      <c r="KN25" s="14">
        <v>0.8</v>
      </c>
      <c r="KO25" s="14">
        <v>1.76851</v>
      </c>
      <c r="KP25" s="14">
        <v>1.76851</v>
      </c>
      <c r="KQ25" s="14">
        <v>-0.96850999999999998</v>
      </c>
      <c r="KR25" s="14">
        <v>146</v>
      </c>
      <c r="KS25" s="14">
        <v>150.48282</v>
      </c>
      <c r="KT25" s="14">
        <v>133.95169000000001</v>
      </c>
      <c r="KU25" s="14">
        <v>12.048310000000001</v>
      </c>
      <c r="KV25" s="14">
        <v>71.7</v>
      </c>
      <c r="KW25" s="14">
        <v>74.657790000000006</v>
      </c>
      <c r="KX25" s="14">
        <v>65.177379999999999</v>
      </c>
      <c r="KY25" s="14">
        <v>6.5226199999999999</v>
      </c>
      <c r="KZ25" s="14">
        <v>65.2</v>
      </c>
      <c r="LA25" s="14">
        <v>66.809659999999994</v>
      </c>
      <c r="LB25" s="14">
        <v>66.809659999999994</v>
      </c>
      <c r="LC25" s="14">
        <v>-1.6096600000000001</v>
      </c>
      <c r="LD25" s="14">
        <v>74.599999999999994</v>
      </c>
      <c r="LE25" s="14">
        <v>67.247770000000003</v>
      </c>
      <c r="LF25" s="14">
        <v>63.503999999999998</v>
      </c>
      <c r="LG25" s="14">
        <v>11.096</v>
      </c>
      <c r="LH25" s="14">
        <v>30.6</v>
      </c>
      <c r="LI25" s="14">
        <v>27.695609999999999</v>
      </c>
      <c r="LJ25" s="14">
        <v>29.806760000000001</v>
      </c>
      <c r="LK25" s="14">
        <v>0.79323999999999995</v>
      </c>
      <c r="LL25" s="14">
        <v>0</v>
      </c>
      <c r="LM25" s="14"/>
      <c r="LN25" s="14"/>
      <c r="LO25" s="14">
        <v>0</v>
      </c>
      <c r="LP25" s="14">
        <v>48.3</v>
      </c>
      <c r="LQ25" s="14">
        <v>50.645899999999997</v>
      </c>
      <c r="LR25" s="14">
        <v>50.645899999999997</v>
      </c>
      <c r="LS25" s="14">
        <v>-2.3458999999999999</v>
      </c>
      <c r="LT25" s="14">
        <v>49.2</v>
      </c>
      <c r="LU25" s="14">
        <v>49.666240000000002</v>
      </c>
      <c r="LV25" s="14">
        <v>49.666240000000002</v>
      </c>
      <c r="LW25" s="14">
        <v>-0.46623999999999999</v>
      </c>
      <c r="LX25" s="14">
        <v>141.9</v>
      </c>
      <c r="LY25" s="14">
        <v>154.63104000000001</v>
      </c>
      <c r="LZ25" s="14">
        <v>154.63104000000001</v>
      </c>
      <c r="MA25" s="14">
        <v>-12.73104</v>
      </c>
      <c r="MB25" s="14">
        <v>144.1</v>
      </c>
      <c r="MC25" s="14">
        <v>154.63104000000001</v>
      </c>
      <c r="MD25" s="14">
        <v>154.63104000000001</v>
      </c>
      <c r="ME25" s="14">
        <v>-10.531040000000001</v>
      </c>
      <c r="MF25" s="14">
        <v>169.8</v>
      </c>
      <c r="MG25" s="14">
        <v>155.09540000000001</v>
      </c>
      <c r="MH25" s="14">
        <v>155.09540000000001</v>
      </c>
      <c r="MI25" s="14">
        <v>14.704599999999999</v>
      </c>
      <c r="MJ25" s="14">
        <v>183.1</v>
      </c>
      <c r="MK25" s="14">
        <v>176.36183</v>
      </c>
      <c r="ML25" s="14">
        <v>176.36183</v>
      </c>
      <c r="MM25" s="14">
        <v>6.7381700000000002</v>
      </c>
      <c r="MN25" s="14">
        <v>0</v>
      </c>
      <c r="MO25" s="14"/>
      <c r="MP25" s="14"/>
      <c r="MQ25" s="14">
        <v>0</v>
      </c>
      <c r="MR25" s="14"/>
      <c r="MS25" s="14"/>
      <c r="MT25" s="14"/>
      <c r="MU25" s="14">
        <v>0</v>
      </c>
      <c r="MV25" s="14"/>
      <c r="MW25" s="14"/>
      <c r="MX25" s="14"/>
      <c r="MY25" s="14">
        <v>0</v>
      </c>
      <c r="MZ25" s="14"/>
      <c r="NA25" s="14"/>
      <c r="NB25" s="14"/>
      <c r="NC25" s="14">
        <v>0</v>
      </c>
      <c r="ND25" s="14">
        <v>209.6</v>
      </c>
      <c r="NE25" s="14">
        <v>205.29381000000001</v>
      </c>
      <c r="NF25" s="14">
        <v>205.29381000000001</v>
      </c>
      <c r="NG25" s="14">
        <v>4.30619</v>
      </c>
      <c r="NH25" s="14">
        <v>101.4</v>
      </c>
      <c r="NI25" s="14">
        <v>102.95515</v>
      </c>
      <c r="NJ25" s="14">
        <v>102.95515</v>
      </c>
      <c r="NK25" s="14">
        <v>-1.55515</v>
      </c>
      <c r="NL25" s="14">
        <v>8.1999999999999993</v>
      </c>
      <c r="NM25" s="14">
        <v>6.8044700000000002</v>
      </c>
      <c r="NN25" s="14">
        <v>6.8044700000000002</v>
      </c>
      <c r="NO25" s="14">
        <v>1.3955299999999999</v>
      </c>
      <c r="NP25" s="14">
        <v>5.6</v>
      </c>
      <c r="NQ25" s="14">
        <v>5.6854300000000002</v>
      </c>
      <c r="NR25" s="14">
        <v>5.6854300000000002</v>
      </c>
      <c r="NS25" s="14">
        <v>-8.5430000000000006E-2</v>
      </c>
      <c r="NT25" s="14">
        <v>26.2</v>
      </c>
      <c r="NU25" s="14">
        <v>42.51</v>
      </c>
      <c r="NV25" s="14">
        <v>64.652699999999996</v>
      </c>
      <c r="NW25" s="14">
        <v>-38.4527</v>
      </c>
      <c r="NX25" s="14">
        <v>73.599999999999994</v>
      </c>
      <c r="NY25" s="14">
        <v>30.21</v>
      </c>
      <c r="NZ25" s="14">
        <v>40.49</v>
      </c>
      <c r="OA25" s="14">
        <v>33.11</v>
      </c>
      <c r="OB25" s="14">
        <v>12.6</v>
      </c>
      <c r="OC25" s="14">
        <v>17.45</v>
      </c>
      <c r="OD25" s="14">
        <v>14.12</v>
      </c>
      <c r="OE25" s="14">
        <v>-1.52</v>
      </c>
      <c r="OF25" s="14"/>
      <c r="OG25" s="14"/>
      <c r="OH25" s="14"/>
      <c r="OI25" s="14">
        <v>0</v>
      </c>
      <c r="OJ25" s="14">
        <v>0</v>
      </c>
      <c r="OK25" s="14">
        <v>0.4</v>
      </c>
      <c r="OL25" s="14">
        <v>0.4</v>
      </c>
      <c r="OM25" s="14">
        <v>-0.4</v>
      </c>
      <c r="ON25" s="14">
        <v>8.1999999999999993</v>
      </c>
      <c r="OO25" s="14">
        <v>19.447620000000001</v>
      </c>
      <c r="OP25" s="14">
        <v>19.447620000000001</v>
      </c>
      <c r="OQ25" s="14">
        <v>-11.24762</v>
      </c>
      <c r="OR25" s="14">
        <v>9.9</v>
      </c>
      <c r="OS25" s="14">
        <v>9</v>
      </c>
      <c r="OT25" s="14">
        <v>9</v>
      </c>
      <c r="OU25" s="14">
        <v>0.9</v>
      </c>
      <c r="OV25" s="14">
        <v>0</v>
      </c>
      <c r="OW25" s="14">
        <v>5.3532599999999997</v>
      </c>
      <c r="OX25" s="14">
        <v>4.62981</v>
      </c>
      <c r="OY25" s="14">
        <v>-4.62981</v>
      </c>
      <c r="OZ25" s="14">
        <v>176.9</v>
      </c>
      <c r="PA25" s="14">
        <v>148.61000000000001</v>
      </c>
      <c r="PB25" s="14">
        <v>174.50399999999999</v>
      </c>
      <c r="PC25" s="14">
        <v>2.3959999999999999</v>
      </c>
      <c r="PD25" s="14">
        <v>89.4</v>
      </c>
      <c r="PE25" s="14">
        <v>46.19</v>
      </c>
      <c r="PF25" s="14">
        <v>84.61</v>
      </c>
      <c r="PG25" s="14">
        <v>4.79</v>
      </c>
      <c r="PH25" s="14">
        <v>0.4</v>
      </c>
      <c r="PI25" s="14">
        <v>0.41</v>
      </c>
      <c r="PJ25" s="14">
        <v>0.41</v>
      </c>
      <c r="PK25" s="14">
        <v>-0.01</v>
      </c>
      <c r="PL25" s="14">
        <v>1.3</v>
      </c>
      <c r="PM25" s="14">
        <v>1.3</v>
      </c>
      <c r="PN25" s="14">
        <v>1.3</v>
      </c>
      <c r="PO25" s="14">
        <v>0</v>
      </c>
      <c r="PP25" s="14">
        <v>2.5</v>
      </c>
      <c r="PQ25" s="14">
        <v>2.5</v>
      </c>
      <c r="PR25" s="14">
        <v>2.5</v>
      </c>
      <c r="PS25" s="14">
        <v>0</v>
      </c>
      <c r="PT25" s="14">
        <v>12.6</v>
      </c>
      <c r="PU25" s="14">
        <v>2.07254</v>
      </c>
      <c r="PV25" s="14">
        <v>2.07254</v>
      </c>
      <c r="PW25" s="14">
        <v>10.52746</v>
      </c>
      <c r="PX25" s="14">
        <v>3.3</v>
      </c>
      <c r="PY25" s="14">
        <v>3.5</v>
      </c>
      <c r="PZ25" s="14">
        <v>3.5</v>
      </c>
      <c r="QA25" s="14">
        <v>-0.2</v>
      </c>
      <c r="QB25" s="14">
        <v>0</v>
      </c>
      <c r="QC25" s="14"/>
      <c r="QD25" s="14"/>
      <c r="QE25" s="14">
        <v>0</v>
      </c>
      <c r="QF25" s="14">
        <v>3.6</v>
      </c>
      <c r="QG25" s="14">
        <v>3.4</v>
      </c>
      <c r="QH25" s="14">
        <v>3.4</v>
      </c>
      <c r="QI25" s="14">
        <v>0.2</v>
      </c>
      <c r="QJ25" s="14">
        <v>15.4</v>
      </c>
      <c r="QK25" s="14">
        <v>14.492749999999999</v>
      </c>
      <c r="QL25" s="14">
        <v>14.492749999999999</v>
      </c>
      <c r="QM25" s="14">
        <v>0.90725</v>
      </c>
      <c r="QN25" s="14">
        <v>12.9</v>
      </c>
      <c r="QO25" s="14">
        <v>12.4979</v>
      </c>
      <c r="QP25" s="14">
        <v>12.4979</v>
      </c>
      <c r="QQ25" s="14">
        <v>0.40210000000000001</v>
      </c>
      <c r="QR25" s="14">
        <v>16.399999999999999</v>
      </c>
      <c r="QS25" s="14">
        <v>15.096</v>
      </c>
      <c r="QT25" s="14">
        <v>15.096</v>
      </c>
      <c r="QU25" s="14">
        <v>1.304</v>
      </c>
      <c r="QV25" s="14">
        <v>7.9</v>
      </c>
      <c r="QW25" s="14">
        <v>9.6</v>
      </c>
      <c r="QX25" s="14">
        <v>14.5197</v>
      </c>
      <c r="QY25" s="14">
        <v>-6.6196999999999999</v>
      </c>
      <c r="QZ25" s="14">
        <v>17.3</v>
      </c>
      <c r="RA25" s="14">
        <v>36.950000000000003</v>
      </c>
      <c r="RB25" s="14">
        <v>39.994399999999999</v>
      </c>
      <c r="RC25" s="14">
        <v>-22.694400000000002</v>
      </c>
      <c r="RD25" s="14">
        <v>3.1</v>
      </c>
      <c r="RE25" s="14">
        <v>6.2190000000000003</v>
      </c>
      <c r="RF25" s="14">
        <v>6.2190000000000003</v>
      </c>
      <c r="RG25" s="14">
        <v>-3.1190000000000002</v>
      </c>
      <c r="RH25" s="14">
        <v>1.9</v>
      </c>
      <c r="RI25" s="14">
        <v>2</v>
      </c>
      <c r="RJ25" s="14">
        <v>2</v>
      </c>
      <c r="RK25" s="14">
        <v>-0.1</v>
      </c>
      <c r="RL25" s="14">
        <v>4.3</v>
      </c>
      <c r="RM25" s="14">
        <v>3.8342000000000001</v>
      </c>
      <c r="RN25" s="14">
        <v>13.674659999999999</v>
      </c>
      <c r="RO25" s="14">
        <v>-9.3746600000000004</v>
      </c>
      <c r="RP25" s="14">
        <v>1.4</v>
      </c>
      <c r="RQ25" s="14">
        <v>1.3080000000000001</v>
      </c>
      <c r="RR25" s="14">
        <v>1.3080000000000001</v>
      </c>
      <c r="RS25" s="14">
        <v>9.1999999999999998E-2</v>
      </c>
      <c r="RT25" s="14"/>
      <c r="RU25" s="14"/>
      <c r="RV25" s="14"/>
      <c r="RW25" s="14">
        <v>0</v>
      </c>
      <c r="RX25" s="14">
        <v>4</v>
      </c>
      <c r="RY25" s="14">
        <v>3.8</v>
      </c>
      <c r="RZ25" s="14">
        <v>3.8</v>
      </c>
      <c r="SA25" s="14">
        <v>0.2</v>
      </c>
      <c r="SB25" s="14">
        <v>0</v>
      </c>
      <c r="SC25" s="14">
        <v>0.1862</v>
      </c>
      <c r="SD25" s="14">
        <v>0.1862</v>
      </c>
      <c r="SE25" s="14">
        <v>-0.1862</v>
      </c>
      <c r="SF25" s="14">
        <v>0.2</v>
      </c>
      <c r="SG25" s="14">
        <v>0.58099999999999996</v>
      </c>
      <c r="SH25" s="14">
        <v>0.58099999999999996</v>
      </c>
      <c r="SI25" s="14">
        <v>-0.38100000000000001</v>
      </c>
      <c r="SJ25" s="14">
        <v>4.3</v>
      </c>
      <c r="SK25" s="14">
        <v>3.9</v>
      </c>
      <c r="SL25" s="14">
        <v>3.9</v>
      </c>
      <c r="SM25" s="14">
        <v>0.4</v>
      </c>
      <c r="SN25" s="14">
        <v>3.7</v>
      </c>
      <c r="SO25" s="14">
        <v>3.3</v>
      </c>
      <c r="SP25" s="14">
        <v>3.3</v>
      </c>
      <c r="SQ25" s="14">
        <v>0.4</v>
      </c>
      <c r="SR25" s="14">
        <v>3.1</v>
      </c>
      <c r="SS25" s="14">
        <v>3</v>
      </c>
      <c r="ST25" s="14">
        <v>3</v>
      </c>
      <c r="SU25" s="14">
        <v>0.1</v>
      </c>
      <c r="SV25" s="14">
        <v>4.3</v>
      </c>
      <c r="SW25" s="14">
        <v>4.5</v>
      </c>
      <c r="SX25" s="14">
        <v>4.5</v>
      </c>
      <c r="SY25" s="14">
        <v>-0.2</v>
      </c>
      <c r="SZ25" s="14">
        <v>11.2</v>
      </c>
      <c r="TA25" s="14">
        <v>5.86</v>
      </c>
      <c r="TB25" s="14">
        <v>7.7191999999999998</v>
      </c>
      <c r="TC25" s="14">
        <v>3.4807999999999999</v>
      </c>
      <c r="TD25" s="14">
        <v>24.6</v>
      </c>
      <c r="TE25" s="14">
        <v>17.940000000000001</v>
      </c>
      <c r="TF25" s="14">
        <v>13.247</v>
      </c>
      <c r="TG25" s="14">
        <v>11.353</v>
      </c>
      <c r="TH25" s="14">
        <v>32.299999999999997</v>
      </c>
      <c r="TI25" s="14">
        <v>27.43</v>
      </c>
      <c r="TJ25" s="14">
        <v>27.43</v>
      </c>
      <c r="TK25" s="14">
        <v>4.87</v>
      </c>
      <c r="TL25" s="14">
        <v>19.899999999999999</v>
      </c>
      <c r="TM25" s="14">
        <v>43.19</v>
      </c>
      <c r="TN25" s="14">
        <v>67.260000000000005</v>
      </c>
      <c r="TO25" s="14">
        <v>-47.36</v>
      </c>
      <c r="TP25" s="14">
        <v>28.6</v>
      </c>
      <c r="TQ25" s="14">
        <v>23.85</v>
      </c>
      <c r="TR25" s="14">
        <v>72.239999999999995</v>
      </c>
      <c r="TS25" s="14">
        <v>-43.64</v>
      </c>
      <c r="TT25" s="14">
        <v>3.2</v>
      </c>
      <c r="TU25" s="14">
        <v>4.34</v>
      </c>
      <c r="TV25" s="14">
        <v>8.31</v>
      </c>
      <c r="TW25" s="14">
        <v>-5.1100000000000003</v>
      </c>
      <c r="TX25" s="14">
        <v>2.2999999999999998</v>
      </c>
      <c r="TY25" s="14">
        <v>1.88</v>
      </c>
      <c r="TZ25" s="14">
        <v>3.8</v>
      </c>
      <c r="UA25" s="14">
        <v>-1.5</v>
      </c>
      <c r="UB25" s="14">
        <v>1.8</v>
      </c>
      <c r="UC25" s="14">
        <v>34.83</v>
      </c>
      <c r="UD25" s="14">
        <v>34.83</v>
      </c>
      <c r="UE25" s="14">
        <v>-33.03</v>
      </c>
      <c r="UF25" s="14">
        <v>3.8</v>
      </c>
      <c r="UG25" s="14">
        <v>4</v>
      </c>
      <c r="UH25" s="14">
        <v>4</v>
      </c>
      <c r="UI25" s="14">
        <v>-0.2</v>
      </c>
      <c r="UJ25" s="14">
        <v>1.7</v>
      </c>
      <c r="UK25" s="14">
        <v>1.8</v>
      </c>
      <c r="UL25" s="14">
        <v>1.8</v>
      </c>
      <c r="UM25" s="14">
        <v>-0.1</v>
      </c>
      <c r="UN25" s="14">
        <v>8.1</v>
      </c>
      <c r="UO25" s="14">
        <v>7.2</v>
      </c>
      <c r="UP25" s="14">
        <v>7.2</v>
      </c>
      <c r="UQ25" s="14">
        <v>0.9</v>
      </c>
      <c r="UR25" s="14">
        <v>2.8</v>
      </c>
      <c r="US25" s="14">
        <v>2.9</v>
      </c>
      <c r="UT25" s="14">
        <v>2.9</v>
      </c>
      <c r="UU25" s="14">
        <v>-0.1</v>
      </c>
      <c r="UV25" s="14">
        <v>3.2</v>
      </c>
      <c r="UW25" s="14">
        <v>3.4</v>
      </c>
      <c r="UX25" s="14">
        <v>3.4</v>
      </c>
      <c r="UY25" s="14">
        <v>-0.2</v>
      </c>
      <c r="UZ25" s="14">
        <v>3.3</v>
      </c>
      <c r="VA25" s="14">
        <v>3.5</v>
      </c>
      <c r="VB25" s="14">
        <v>3.5</v>
      </c>
      <c r="VC25" s="14">
        <v>-0.2</v>
      </c>
      <c r="VD25" s="14">
        <v>12.2</v>
      </c>
      <c r="VE25" s="14">
        <v>15.3</v>
      </c>
      <c r="VF25" s="14">
        <v>11.1</v>
      </c>
      <c r="VG25" s="14">
        <v>1.1000000000000001</v>
      </c>
      <c r="VH25" s="14">
        <v>214.2</v>
      </c>
      <c r="VI25" s="14">
        <v>172.5</v>
      </c>
      <c r="VJ25" s="14">
        <v>222.9682</v>
      </c>
      <c r="VK25" s="14">
        <v>-8.7682000000000002</v>
      </c>
      <c r="VL25" s="14">
        <v>10.6</v>
      </c>
      <c r="VM25" s="14">
        <v>10.2875</v>
      </c>
      <c r="VN25" s="14">
        <v>10.2875</v>
      </c>
      <c r="VO25" s="14">
        <v>0.3125</v>
      </c>
      <c r="VP25" s="14">
        <v>125.3</v>
      </c>
      <c r="VQ25" s="14">
        <v>118</v>
      </c>
      <c r="VR25" s="14">
        <v>118</v>
      </c>
      <c r="VS25" s="14">
        <v>7.3</v>
      </c>
      <c r="VT25" s="14">
        <v>0.6</v>
      </c>
      <c r="VU25" s="14">
        <v>0.6</v>
      </c>
      <c r="VV25" s="14">
        <v>0.6</v>
      </c>
      <c r="VW25" s="14">
        <v>0</v>
      </c>
      <c r="VX25" s="14">
        <v>10.5</v>
      </c>
      <c r="VY25" s="14">
        <v>2.23</v>
      </c>
      <c r="VZ25" s="14">
        <v>35</v>
      </c>
      <c r="WA25" s="14">
        <v>-24.5</v>
      </c>
      <c r="WB25" s="14">
        <v>19.5</v>
      </c>
      <c r="WC25" s="14">
        <v>13.3</v>
      </c>
      <c r="WD25" s="14">
        <v>44</v>
      </c>
      <c r="WE25" s="14">
        <v>-24.5</v>
      </c>
      <c r="WF25" s="14">
        <v>91.9</v>
      </c>
      <c r="WG25" s="14">
        <v>84.96</v>
      </c>
      <c r="WH25" s="14">
        <v>84.96</v>
      </c>
      <c r="WI25" s="14">
        <v>6.94</v>
      </c>
      <c r="WJ25" s="14"/>
      <c r="WK25" s="14"/>
      <c r="WL25" s="14"/>
      <c r="WM25" s="14">
        <v>0</v>
      </c>
      <c r="WN25" s="14">
        <v>4.0999999999999996</v>
      </c>
      <c r="WO25" s="14">
        <v>4.2</v>
      </c>
      <c r="WP25" s="14">
        <v>4.2</v>
      </c>
      <c r="WQ25" s="14">
        <v>-0.1</v>
      </c>
      <c r="WR25" s="14">
        <v>2.2999999999999998</v>
      </c>
      <c r="WS25" s="14">
        <v>2.2999999999999998</v>
      </c>
      <c r="WT25" s="14">
        <v>2.2999999999999998</v>
      </c>
      <c r="WU25" s="14">
        <v>0</v>
      </c>
      <c r="WV25" s="14">
        <v>1.1000000000000001</v>
      </c>
      <c r="WW25" s="14">
        <v>1.1499999999999999</v>
      </c>
      <c r="WX25" s="14">
        <v>1.1499999999999999</v>
      </c>
      <c r="WY25" s="14">
        <v>-0.05</v>
      </c>
      <c r="WZ25" s="14">
        <v>2.2000000000000002</v>
      </c>
      <c r="XA25" s="14">
        <v>1.3</v>
      </c>
      <c r="XB25" s="14">
        <v>1.3</v>
      </c>
      <c r="XC25" s="14">
        <v>0.9</v>
      </c>
      <c r="XD25" s="14">
        <v>9.6</v>
      </c>
      <c r="XE25" s="14">
        <v>10.236499999999999</v>
      </c>
      <c r="XF25" s="14">
        <v>10.236499999999999</v>
      </c>
      <c r="XG25" s="14">
        <v>-0.63649999999999995</v>
      </c>
      <c r="XH25" s="14">
        <v>6.7</v>
      </c>
      <c r="XI25" s="14">
        <v>6.4</v>
      </c>
      <c r="XJ25" s="14">
        <v>6.4</v>
      </c>
      <c r="XK25" s="14">
        <v>0.3</v>
      </c>
      <c r="XL25" s="14">
        <v>10</v>
      </c>
      <c r="XM25" s="14">
        <v>9.6999999999999993</v>
      </c>
      <c r="XN25" s="14">
        <v>9.6999999999999993</v>
      </c>
      <c r="XO25" s="14">
        <v>0.3</v>
      </c>
      <c r="XP25" s="14">
        <v>20</v>
      </c>
      <c r="XQ25" s="14">
        <v>18.743960000000001</v>
      </c>
      <c r="XR25" s="14">
        <v>18.743960000000001</v>
      </c>
      <c r="XS25" s="14">
        <v>1.25604</v>
      </c>
      <c r="XT25" s="14">
        <v>8.6999999999999993</v>
      </c>
      <c r="XU25" s="14">
        <v>10.43478</v>
      </c>
      <c r="XV25" s="14">
        <v>10.43478</v>
      </c>
      <c r="XW25" s="14">
        <v>-1.73478</v>
      </c>
      <c r="XX25" s="14"/>
      <c r="XY25" s="14"/>
      <c r="XZ25" s="14"/>
      <c r="YA25" s="14">
        <v>0</v>
      </c>
      <c r="YB25" s="14"/>
      <c r="YC25" s="14"/>
      <c r="YD25" s="14"/>
      <c r="YE25" s="14">
        <v>0</v>
      </c>
      <c r="YF25" s="14">
        <v>15.6</v>
      </c>
      <c r="YG25" s="14">
        <v>13.52657</v>
      </c>
      <c r="YH25" s="14">
        <v>13.52657</v>
      </c>
      <c r="YI25" s="14">
        <v>2.0734300000000001</v>
      </c>
      <c r="YJ25" s="14">
        <v>0</v>
      </c>
      <c r="YK25" s="14"/>
      <c r="YL25" s="14">
        <v>14.492749999999999</v>
      </c>
      <c r="YM25" s="14">
        <v>-14.492749999999999</v>
      </c>
      <c r="YN25" s="14">
        <v>8.9</v>
      </c>
      <c r="YO25" s="14">
        <v>7.6</v>
      </c>
      <c r="YP25" s="14">
        <v>7.6</v>
      </c>
      <c r="YQ25" s="14">
        <v>1.3</v>
      </c>
      <c r="YR25" s="14">
        <v>6.8</v>
      </c>
      <c r="YS25" s="14">
        <v>10.628019999999999</v>
      </c>
      <c r="YT25" s="14">
        <v>10.628019999999999</v>
      </c>
      <c r="YU25" s="14">
        <v>-3.82802</v>
      </c>
      <c r="YV25" s="14">
        <v>10.1</v>
      </c>
      <c r="YW25" s="14">
        <v>12.13527</v>
      </c>
      <c r="YX25" s="14">
        <v>12.13527</v>
      </c>
      <c r="YY25" s="14">
        <v>-2.0352700000000001</v>
      </c>
    </row>
    <row r="26" spans="1:675" ht="24" customHeight="1" x14ac:dyDescent="0.3">
      <c r="A26" s="1"/>
      <c r="B26" s="16" t="s">
        <v>35</v>
      </c>
      <c r="C26" s="16" t="s">
        <v>810</v>
      </c>
      <c r="D26" s="17">
        <v>31</v>
      </c>
      <c r="E26" s="17">
        <v>54.947400000000002</v>
      </c>
      <c r="F26" s="17">
        <v>54.070459999999997</v>
      </c>
      <c r="G26" s="17">
        <v>-23.070460000000001</v>
      </c>
      <c r="H26" s="17">
        <v>348.1</v>
      </c>
      <c r="I26" s="17">
        <v>479.46814999999998</v>
      </c>
      <c r="J26" s="17">
        <v>349.48203999999998</v>
      </c>
      <c r="K26" s="17">
        <v>-1.3820399999999999</v>
      </c>
      <c r="L26" s="17">
        <v>112.4</v>
      </c>
      <c r="M26" s="17">
        <v>155.22599</v>
      </c>
      <c r="N26" s="17">
        <v>113.14348</v>
      </c>
      <c r="O26" s="17">
        <v>-0.74348000000000003</v>
      </c>
      <c r="P26" s="17"/>
      <c r="Q26" s="17"/>
      <c r="R26" s="17"/>
      <c r="S26" s="17">
        <v>0</v>
      </c>
      <c r="T26" s="17"/>
      <c r="U26" s="17"/>
      <c r="V26" s="17"/>
      <c r="W26" s="17">
        <v>0</v>
      </c>
      <c r="X26" s="17">
        <v>60.3</v>
      </c>
      <c r="Y26" s="17">
        <v>36.112870000000001</v>
      </c>
      <c r="Z26" s="17">
        <v>60.810630000000003</v>
      </c>
      <c r="AA26" s="17">
        <v>-0.51063000000000003</v>
      </c>
      <c r="AB26" s="17">
        <v>98.7</v>
      </c>
      <c r="AC26" s="17">
        <v>88.201400000000007</v>
      </c>
      <c r="AD26" s="17">
        <v>87.85</v>
      </c>
      <c r="AE26" s="17">
        <v>10.85</v>
      </c>
      <c r="AF26" s="17"/>
      <c r="AG26" s="17"/>
      <c r="AH26" s="17"/>
      <c r="AI26" s="17">
        <v>0</v>
      </c>
      <c r="AJ26" s="17">
        <v>30.9</v>
      </c>
      <c r="AK26" s="17"/>
      <c r="AL26" s="17"/>
      <c r="AM26" s="17">
        <v>30.9</v>
      </c>
      <c r="AN26" s="17">
        <v>180.4</v>
      </c>
      <c r="AO26" s="17">
        <v>189.81003000000001</v>
      </c>
      <c r="AP26" s="17">
        <v>189.81003000000001</v>
      </c>
      <c r="AQ26" s="17">
        <v>-9.4100300000000008</v>
      </c>
      <c r="AR26" s="17">
        <v>194.4</v>
      </c>
      <c r="AS26" s="17">
        <v>189.81003000000001</v>
      </c>
      <c r="AT26" s="17">
        <v>189.81003000000001</v>
      </c>
      <c r="AU26" s="17">
        <v>4.5899700000000001</v>
      </c>
      <c r="AV26" s="17">
        <v>195.1</v>
      </c>
      <c r="AW26" s="17">
        <v>189.81003000000001</v>
      </c>
      <c r="AX26" s="17">
        <v>189.81003000000001</v>
      </c>
      <c r="AY26" s="17">
        <v>5.2899700000000003</v>
      </c>
      <c r="AZ26" s="17">
        <v>282.7</v>
      </c>
      <c r="BA26" s="17">
        <v>285.57004000000001</v>
      </c>
      <c r="BB26" s="17">
        <v>285.57004000000001</v>
      </c>
      <c r="BC26" s="17">
        <v>-2.8700399999999999</v>
      </c>
      <c r="BD26" s="17">
        <v>199.5</v>
      </c>
      <c r="BE26" s="17">
        <v>204.02636000000001</v>
      </c>
      <c r="BF26" s="17">
        <v>204.02636000000001</v>
      </c>
      <c r="BG26" s="17">
        <v>-4.5263600000000004</v>
      </c>
      <c r="BH26" s="17"/>
      <c r="BI26" s="17"/>
      <c r="BJ26" s="17"/>
      <c r="BK26" s="17">
        <v>0</v>
      </c>
      <c r="BL26" s="17">
        <v>121.7</v>
      </c>
      <c r="BM26" s="17">
        <v>183.27728999999999</v>
      </c>
      <c r="BN26" s="17">
        <v>227.56664000000001</v>
      </c>
      <c r="BO26" s="17">
        <v>-105.86664</v>
      </c>
      <c r="BP26" s="17">
        <v>3</v>
      </c>
      <c r="BQ26" s="17">
        <v>3.8975900000000001</v>
      </c>
      <c r="BR26" s="17">
        <v>3.8975900000000001</v>
      </c>
      <c r="BS26" s="17">
        <v>-0.89759</v>
      </c>
      <c r="BT26" s="17">
        <v>12.5</v>
      </c>
      <c r="BU26" s="17">
        <v>15.965310000000001</v>
      </c>
      <c r="BV26" s="17">
        <v>15.965310000000001</v>
      </c>
      <c r="BW26" s="17">
        <v>-3.4653100000000001</v>
      </c>
      <c r="BX26" s="17">
        <v>12.5</v>
      </c>
      <c r="BY26" s="17">
        <v>17.937049999999999</v>
      </c>
      <c r="BZ26" s="17">
        <v>17.937049999999999</v>
      </c>
      <c r="CA26" s="17">
        <v>-5.4370500000000002</v>
      </c>
      <c r="CB26" s="17"/>
      <c r="CC26" s="17"/>
      <c r="CD26" s="17"/>
      <c r="CE26" s="17">
        <v>0</v>
      </c>
      <c r="CF26" s="17">
        <v>108</v>
      </c>
      <c r="CG26" s="17">
        <v>106.44445</v>
      </c>
      <c r="CH26" s="17">
        <v>106.44445</v>
      </c>
      <c r="CI26" s="17">
        <v>1.55555</v>
      </c>
      <c r="CJ26" s="17">
        <v>7.9</v>
      </c>
      <c r="CK26" s="17">
        <v>7.1533699999999998</v>
      </c>
      <c r="CL26" s="17">
        <v>7.1533699999999998</v>
      </c>
      <c r="CM26" s="17">
        <v>0.74663000000000002</v>
      </c>
      <c r="CN26" s="17">
        <v>5.2</v>
      </c>
      <c r="CO26" s="17">
        <v>3.8411900000000001</v>
      </c>
      <c r="CP26" s="17">
        <v>3.8411900000000001</v>
      </c>
      <c r="CQ26" s="17">
        <v>1.3588100000000001</v>
      </c>
      <c r="CR26" s="17">
        <v>22.6</v>
      </c>
      <c r="CS26" s="17">
        <v>22.280850000000001</v>
      </c>
      <c r="CT26" s="17">
        <v>22.280850000000001</v>
      </c>
      <c r="CU26" s="17">
        <v>0.31914999999999999</v>
      </c>
      <c r="CV26" s="17">
        <v>46</v>
      </c>
      <c r="CW26" s="17">
        <v>53.283999999999999</v>
      </c>
      <c r="CX26" s="17">
        <v>51.051340000000003</v>
      </c>
      <c r="CY26" s="17">
        <v>-5.0513399999999997</v>
      </c>
      <c r="CZ26" s="17">
        <v>27.5</v>
      </c>
      <c r="DA26" s="17">
        <v>20.725390000000001</v>
      </c>
      <c r="DB26" s="17">
        <v>26.943010000000001</v>
      </c>
      <c r="DC26" s="17">
        <v>0.55698999999999999</v>
      </c>
      <c r="DD26" s="17"/>
      <c r="DE26" s="17"/>
      <c r="DF26" s="17"/>
      <c r="DG26" s="17">
        <v>0</v>
      </c>
      <c r="DH26" s="17">
        <v>0</v>
      </c>
      <c r="DI26" s="17"/>
      <c r="DJ26" s="17"/>
      <c r="DK26" s="17">
        <v>0</v>
      </c>
      <c r="DL26" s="17"/>
      <c r="DM26" s="17"/>
      <c r="DN26" s="17"/>
      <c r="DO26" s="17">
        <v>0</v>
      </c>
      <c r="DP26" s="17">
        <v>5.0999999999999996</v>
      </c>
      <c r="DQ26" s="17">
        <v>6.39</v>
      </c>
      <c r="DR26" s="17">
        <v>6.39</v>
      </c>
      <c r="DS26" s="17">
        <v>-1.29</v>
      </c>
      <c r="DT26" s="17">
        <v>0</v>
      </c>
      <c r="DU26" s="17"/>
      <c r="DV26" s="17"/>
      <c r="DW26" s="17">
        <v>0</v>
      </c>
      <c r="DX26" s="17">
        <v>30.2</v>
      </c>
      <c r="DY26" s="17">
        <v>29.844339999999999</v>
      </c>
      <c r="DZ26" s="17">
        <v>29.844339999999999</v>
      </c>
      <c r="EA26" s="17">
        <v>0.35565999999999998</v>
      </c>
      <c r="EB26" s="17">
        <v>0</v>
      </c>
      <c r="EC26" s="17"/>
      <c r="ED26" s="17"/>
      <c r="EE26" s="17">
        <v>0</v>
      </c>
      <c r="EF26" s="17">
        <v>21.7</v>
      </c>
      <c r="EG26" s="17">
        <v>18.317990000000002</v>
      </c>
      <c r="EH26" s="17">
        <v>18.317990000000002</v>
      </c>
      <c r="EI26" s="17">
        <v>3.3820100000000002</v>
      </c>
      <c r="EJ26" s="17">
        <v>16.5</v>
      </c>
      <c r="EK26" s="17">
        <v>15.07785</v>
      </c>
      <c r="EL26" s="17">
        <v>15.07785</v>
      </c>
      <c r="EM26" s="17">
        <v>1.42215</v>
      </c>
      <c r="EN26" s="17">
        <v>11.4</v>
      </c>
      <c r="EO26" s="17">
        <v>11.34798</v>
      </c>
      <c r="EP26" s="17">
        <v>11.34798</v>
      </c>
      <c r="EQ26" s="17">
        <v>5.2019999999999997E-2</v>
      </c>
      <c r="ER26" s="17">
        <v>57.2</v>
      </c>
      <c r="ES26" s="17">
        <v>57.884250000000002</v>
      </c>
      <c r="ET26" s="17">
        <v>57.884250000000002</v>
      </c>
      <c r="EU26" s="17">
        <v>-0.68425000000000002</v>
      </c>
      <c r="EV26" s="17">
        <v>185.3</v>
      </c>
      <c r="EW26" s="17">
        <v>184.74316999999999</v>
      </c>
      <c r="EX26" s="17">
        <v>184.74316999999999</v>
      </c>
      <c r="EY26" s="17">
        <v>0.55683000000000005</v>
      </c>
      <c r="EZ26" s="17">
        <v>185.2</v>
      </c>
      <c r="FA26" s="17">
        <v>184.74316999999999</v>
      </c>
      <c r="FB26" s="17">
        <v>184.74316999999999</v>
      </c>
      <c r="FC26" s="17">
        <v>0.45683000000000001</v>
      </c>
      <c r="FD26" s="17">
        <v>188.3</v>
      </c>
      <c r="FE26" s="17">
        <v>185.29795999999999</v>
      </c>
      <c r="FF26" s="17">
        <v>185.29795999999999</v>
      </c>
      <c r="FG26" s="17">
        <v>3.00204</v>
      </c>
      <c r="FH26" s="17">
        <v>53.7</v>
      </c>
      <c r="FI26" s="17">
        <v>83.316379999999995</v>
      </c>
      <c r="FJ26" s="17">
        <v>78.522720000000007</v>
      </c>
      <c r="FK26" s="17">
        <v>-24.82272</v>
      </c>
      <c r="FL26" s="17">
        <v>0</v>
      </c>
      <c r="FM26" s="17"/>
      <c r="FN26" s="17">
        <v>4.1450800000000001</v>
      </c>
      <c r="FO26" s="17">
        <v>-4.1450800000000001</v>
      </c>
      <c r="FP26" s="17">
        <v>22.1</v>
      </c>
      <c r="FQ26" s="17">
        <v>20.546019999999999</v>
      </c>
      <c r="FR26" s="17">
        <v>20.544219999999999</v>
      </c>
      <c r="FS26" s="17">
        <v>1.5557799999999999</v>
      </c>
      <c r="FT26" s="17">
        <v>0</v>
      </c>
      <c r="FU26" s="17"/>
      <c r="FV26" s="17"/>
      <c r="FW26" s="17">
        <v>0</v>
      </c>
      <c r="FX26" s="17">
        <v>57.5</v>
      </c>
      <c r="FY26" s="17">
        <v>75.632109999999997</v>
      </c>
      <c r="FZ26" s="17">
        <v>56.426540000000003</v>
      </c>
      <c r="GA26" s="17">
        <v>1.0734600000000001</v>
      </c>
      <c r="GB26" s="17"/>
      <c r="GC26" s="17"/>
      <c r="GD26" s="17"/>
      <c r="GE26" s="17">
        <v>0</v>
      </c>
      <c r="GF26" s="17"/>
      <c r="GG26" s="17"/>
      <c r="GH26" s="17"/>
      <c r="GI26" s="17">
        <v>0</v>
      </c>
      <c r="GJ26" s="17">
        <v>6.7</v>
      </c>
      <c r="GK26" s="17">
        <v>6.8787000000000003</v>
      </c>
      <c r="GL26" s="17">
        <v>6.8787000000000003</v>
      </c>
      <c r="GM26" s="17">
        <v>-0.1787</v>
      </c>
      <c r="GN26" s="17">
        <v>60.4</v>
      </c>
      <c r="GO26" s="17">
        <v>68.456620000000001</v>
      </c>
      <c r="GP26" s="17">
        <v>38.732419999999998</v>
      </c>
      <c r="GQ26" s="17">
        <v>21.667580000000001</v>
      </c>
      <c r="GR26" s="17"/>
      <c r="GS26" s="17"/>
      <c r="GT26" s="17"/>
      <c r="GU26" s="17">
        <v>0</v>
      </c>
      <c r="GV26" s="17"/>
      <c r="GW26" s="17"/>
      <c r="GX26" s="17"/>
      <c r="GY26" s="17">
        <v>0</v>
      </c>
      <c r="GZ26" s="17"/>
      <c r="HA26" s="17"/>
      <c r="HB26" s="17"/>
      <c r="HC26" s="17">
        <v>0</v>
      </c>
      <c r="HD26" s="17"/>
      <c r="HE26" s="17"/>
      <c r="HF26" s="17"/>
      <c r="HG26" s="17">
        <v>0</v>
      </c>
      <c r="HH26" s="17">
        <v>10.7</v>
      </c>
      <c r="HI26" s="17">
        <v>26.57395</v>
      </c>
      <c r="HJ26" s="17">
        <v>61.9574</v>
      </c>
      <c r="HK26" s="17">
        <v>-51.257399999999997</v>
      </c>
      <c r="HL26" s="17">
        <v>25.5</v>
      </c>
      <c r="HM26" s="17">
        <v>35.887189999999997</v>
      </c>
      <c r="HN26" s="17">
        <v>76.250529999999998</v>
      </c>
      <c r="HO26" s="17">
        <v>-50.750529999999998</v>
      </c>
      <c r="HP26" s="17"/>
      <c r="HQ26" s="17"/>
      <c r="HR26" s="17"/>
      <c r="HS26" s="17">
        <v>0</v>
      </c>
      <c r="HT26" s="17">
        <v>42.7</v>
      </c>
      <c r="HU26" s="17">
        <v>45.291899999999998</v>
      </c>
      <c r="HV26" s="17"/>
      <c r="HW26" s="17">
        <v>42.7</v>
      </c>
      <c r="HX26" s="17"/>
      <c r="HY26" s="17"/>
      <c r="HZ26" s="17"/>
      <c r="IA26" s="17">
        <v>0</v>
      </c>
      <c r="IB26" s="17"/>
      <c r="IC26" s="17"/>
      <c r="ID26" s="17"/>
      <c r="IE26" s="17">
        <v>0</v>
      </c>
      <c r="IF26" s="17"/>
      <c r="IG26" s="17"/>
      <c r="IH26" s="17"/>
      <c r="II26" s="17">
        <v>0</v>
      </c>
      <c r="IJ26" s="17">
        <v>35.4</v>
      </c>
      <c r="IK26" s="17">
        <v>85.139399999999995</v>
      </c>
      <c r="IL26" s="17">
        <v>79.278469999999999</v>
      </c>
      <c r="IM26" s="17">
        <v>-43.87847</v>
      </c>
      <c r="IN26" s="17">
        <v>169.8</v>
      </c>
      <c r="IO26" s="17">
        <v>176.76430999999999</v>
      </c>
      <c r="IP26" s="17">
        <v>176.76430999999999</v>
      </c>
      <c r="IQ26" s="17">
        <v>-6.9643100000000002</v>
      </c>
      <c r="IR26" s="17">
        <v>168</v>
      </c>
      <c r="IS26" s="17">
        <v>176.76430999999999</v>
      </c>
      <c r="IT26" s="17">
        <v>176.76430999999999</v>
      </c>
      <c r="IU26" s="17">
        <v>-8.76431</v>
      </c>
      <c r="IV26" s="17">
        <v>200</v>
      </c>
      <c r="IW26" s="17">
        <v>176.76430999999999</v>
      </c>
      <c r="IX26" s="17">
        <v>176.76430999999999</v>
      </c>
      <c r="IY26" s="17">
        <v>23.235690000000002</v>
      </c>
      <c r="IZ26" s="17">
        <v>253.8</v>
      </c>
      <c r="JA26" s="17">
        <v>265.9427</v>
      </c>
      <c r="JB26" s="17">
        <v>265.9427</v>
      </c>
      <c r="JC26" s="17">
        <v>-12.1427</v>
      </c>
      <c r="JD26" s="17">
        <v>69.900000000000006</v>
      </c>
      <c r="JE26" s="17">
        <v>74.215509999999995</v>
      </c>
      <c r="JF26" s="17">
        <v>74.215509999999995</v>
      </c>
      <c r="JG26" s="17">
        <v>-4.3155099999999997</v>
      </c>
      <c r="JH26" s="17"/>
      <c r="JI26" s="17"/>
      <c r="JJ26" s="17"/>
      <c r="JK26" s="17">
        <v>0</v>
      </c>
      <c r="JL26" s="17"/>
      <c r="JM26" s="17"/>
      <c r="JN26" s="17"/>
      <c r="JO26" s="17">
        <v>0</v>
      </c>
      <c r="JP26" s="17"/>
      <c r="JQ26" s="17"/>
      <c r="JR26" s="17"/>
      <c r="JS26" s="17">
        <v>0</v>
      </c>
      <c r="JT26" s="17"/>
      <c r="JU26" s="17"/>
      <c r="JV26" s="17"/>
      <c r="JW26" s="17">
        <v>0</v>
      </c>
      <c r="JX26" s="17">
        <v>26.4</v>
      </c>
      <c r="JY26" s="17">
        <v>26</v>
      </c>
      <c r="JZ26" s="17">
        <v>26</v>
      </c>
      <c r="KA26" s="17">
        <v>0.4</v>
      </c>
      <c r="KB26" s="17"/>
      <c r="KC26" s="17"/>
      <c r="KD26" s="17"/>
      <c r="KE26" s="17">
        <v>0</v>
      </c>
      <c r="KF26" s="17"/>
      <c r="KG26" s="17"/>
      <c r="KH26" s="17"/>
      <c r="KI26" s="17">
        <v>0</v>
      </c>
      <c r="KJ26" s="17">
        <v>4.0999999999999996</v>
      </c>
      <c r="KK26" s="17"/>
      <c r="KL26" s="17"/>
      <c r="KM26" s="17">
        <v>4.0999999999999996</v>
      </c>
      <c r="KN26" s="17">
        <v>0.7</v>
      </c>
      <c r="KO26" s="17">
        <v>1.76851</v>
      </c>
      <c r="KP26" s="17">
        <v>1.76851</v>
      </c>
      <c r="KQ26" s="17">
        <v>-1.0685100000000001</v>
      </c>
      <c r="KR26" s="17">
        <v>122.2</v>
      </c>
      <c r="KS26" s="17">
        <v>160.95908</v>
      </c>
      <c r="KT26" s="17">
        <v>134.32271</v>
      </c>
      <c r="KU26" s="17">
        <v>-12.12271</v>
      </c>
      <c r="KV26" s="17">
        <v>95.2</v>
      </c>
      <c r="KW26" s="17">
        <v>62.176169999999999</v>
      </c>
      <c r="KX26" s="17">
        <v>74.475149999999999</v>
      </c>
      <c r="KY26" s="17">
        <v>20.72485</v>
      </c>
      <c r="KZ26" s="17">
        <v>64.599999999999994</v>
      </c>
      <c r="LA26" s="17">
        <v>66.809659999999994</v>
      </c>
      <c r="LB26" s="17">
        <v>66.809659999999994</v>
      </c>
      <c r="LC26" s="17">
        <v>-2.20966</v>
      </c>
      <c r="LD26" s="17">
        <v>67.900000000000006</v>
      </c>
      <c r="LE26" s="17">
        <v>58.52328</v>
      </c>
      <c r="LF26" s="17">
        <v>63.380090000000003</v>
      </c>
      <c r="LG26" s="17">
        <v>4.5199100000000003</v>
      </c>
      <c r="LH26" s="17">
        <v>30.1</v>
      </c>
      <c r="LI26" s="17">
        <v>29.806760000000001</v>
      </c>
      <c r="LJ26" s="17">
        <v>29.806760000000001</v>
      </c>
      <c r="LK26" s="17">
        <v>0.29324</v>
      </c>
      <c r="LL26" s="17">
        <v>0</v>
      </c>
      <c r="LM26" s="17"/>
      <c r="LN26" s="17"/>
      <c r="LO26" s="17">
        <v>0</v>
      </c>
      <c r="LP26" s="17">
        <v>48.3</v>
      </c>
      <c r="LQ26" s="17">
        <v>50.645899999999997</v>
      </c>
      <c r="LR26" s="17">
        <v>50.645899999999997</v>
      </c>
      <c r="LS26" s="17">
        <v>-2.3458999999999999</v>
      </c>
      <c r="LT26" s="17">
        <v>49.1</v>
      </c>
      <c r="LU26" s="17">
        <v>49.666240000000002</v>
      </c>
      <c r="LV26" s="17">
        <v>49.666240000000002</v>
      </c>
      <c r="LW26" s="17">
        <v>-0.56623999999999997</v>
      </c>
      <c r="LX26" s="17">
        <v>141.4</v>
      </c>
      <c r="LY26" s="17">
        <v>154.21594999999999</v>
      </c>
      <c r="LZ26" s="17">
        <v>154.21594999999999</v>
      </c>
      <c r="MA26" s="17">
        <v>-12.815950000000001</v>
      </c>
      <c r="MB26" s="17">
        <v>143.69999999999999</v>
      </c>
      <c r="MC26" s="17">
        <v>154.21594999999999</v>
      </c>
      <c r="MD26" s="17">
        <v>154.21594999999999</v>
      </c>
      <c r="ME26" s="17">
        <v>-10.51595</v>
      </c>
      <c r="MF26" s="17">
        <v>169.8</v>
      </c>
      <c r="MG26" s="17">
        <v>154.67905999999999</v>
      </c>
      <c r="MH26" s="17">
        <v>154.67905999999999</v>
      </c>
      <c r="MI26" s="17">
        <v>15.120939999999999</v>
      </c>
      <c r="MJ26" s="17">
        <v>183.9</v>
      </c>
      <c r="MK26" s="17">
        <v>176.36183</v>
      </c>
      <c r="ML26" s="17">
        <v>176.36183</v>
      </c>
      <c r="MM26" s="17">
        <v>7.53817</v>
      </c>
      <c r="MN26" s="17">
        <v>0</v>
      </c>
      <c r="MO26" s="17"/>
      <c r="MP26" s="17"/>
      <c r="MQ26" s="17">
        <v>0</v>
      </c>
      <c r="MR26" s="17"/>
      <c r="MS26" s="17"/>
      <c r="MT26" s="17"/>
      <c r="MU26" s="17">
        <v>0</v>
      </c>
      <c r="MV26" s="17"/>
      <c r="MW26" s="17"/>
      <c r="MX26" s="17"/>
      <c r="MY26" s="17">
        <v>0</v>
      </c>
      <c r="MZ26" s="17"/>
      <c r="NA26" s="17"/>
      <c r="NB26" s="17"/>
      <c r="NC26" s="17">
        <v>0</v>
      </c>
      <c r="ND26" s="17">
        <v>209.4</v>
      </c>
      <c r="NE26" s="17">
        <v>205.29381000000001</v>
      </c>
      <c r="NF26" s="17">
        <v>205.29381000000001</v>
      </c>
      <c r="NG26" s="17">
        <v>4.1061899999999998</v>
      </c>
      <c r="NH26" s="17">
        <v>101.3</v>
      </c>
      <c r="NI26" s="17">
        <v>102.95515</v>
      </c>
      <c r="NJ26" s="17">
        <v>102.95515</v>
      </c>
      <c r="NK26" s="17">
        <v>-1.6551499999999999</v>
      </c>
      <c r="NL26" s="17">
        <v>8.1999999999999993</v>
      </c>
      <c r="NM26" s="17">
        <v>6.8044700000000002</v>
      </c>
      <c r="NN26" s="17">
        <v>6.8044700000000002</v>
      </c>
      <c r="NO26" s="17">
        <v>1.3955299999999999</v>
      </c>
      <c r="NP26" s="17">
        <v>5.7</v>
      </c>
      <c r="NQ26" s="17">
        <v>5.6854300000000002</v>
      </c>
      <c r="NR26" s="17">
        <v>5.6854300000000002</v>
      </c>
      <c r="NS26" s="17">
        <v>1.457E-2</v>
      </c>
      <c r="NT26" s="17">
        <v>23.7</v>
      </c>
      <c r="NU26" s="17">
        <v>47.7</v>
      </c>
      <c r="NV26" s="17">
        <v>66.417900000000003</v>
      </c>
      <c r="NW26" s="17">
        <v>-42.7179</v>
      </c>
      <c r="NX26" s="17">
        <v>73.8</v>
      </c>
      <c r="NY26" s="17">
        <v>40.49</v>
      </c>
      <c r="NZ26" s="17">
        <v>48.22</v>
      </c>
      <c r="OA26" s="17">
        <v>25.58</v>
      </c>
      <c r="OB26" s="17">
        <v>12.7</v>
      </c>
      <c r="OC26" s="17">
        <v>17.13</v>
      </c>
      <c r="OD26" s="17">
        <v>14.12</v>
      </c>
      <c r="OE26" s="17">
        <v>-1.42</v>
      </c>
      <c r="OF26" s="17"/>
      <c r="OG26" s="17"/>
      <c r="OH26" s="17"/>
      <c r="OI26" s="17">
        <v>0</v>
      </c>
      <c r="OJ26" s="17">
        <v>0.1</v>
      </c>
      <c r="OK26" s="17">
        <v>0.4</v>
      </c>
      <c r="OL26" s="17">
        <v>0.4</v>
      </c>
      <c r="OM26" s="17">
        <v>-0.3</v>
      </c>
      <c r="ON26" s="17">
        <v>8.1999999999999993</v>
      </c>
      <c r="OO26" s="17">
        <v>19.447620000000001</v>
      </c>
      <c r="OP26" s="17">
        <v>19.447620000000001</v>
      </c>
      <c r="OQ26" s="17">
        <v>-11.24762</v>
      </c>
      <c r="OR26" s="17">
        <v>9.9</v>
      </c>
      <c r="OS26" s="17">
        <v>9</v>
      </c>
      <c r="OT26" s="17">
        <v>9</v>
      </c>
      <c r="OU26" s="17">
        <v>0.9</v>
      </c>
      <c r="OV26" s="17">
        <v>5.3</v>
      </c>
      <c r="OW26" s="17">
        <v>3.0229200000000001</v>
      </c>
      <c r="OX26" s="17">
        <v>4.62981</v>
      </c>
      <c r="OY26" s="17">
        <v>0.67018999999999995</v>
      </c>
      <c r="OZ26" s="17">
        <v>179.2</v>
      </c>
      <c r="PA26" s="17">
        <v>174.5</v>
      </c>
      <c r="PB26" s="17">
        <v>180.5205</v>
      </c>
      <c r="PC26" s="17">
        <v>-1.3205</v>
      </c>
      <c r="PD26" s="17">
        <v>90.7</v>
      </c>
      <c r="PE26" s="17">
        <v>74.95</v>
      </c>
      <c r="PF26" s="17">
        <v>89.15</v>
      </c>
      <c r="PG26" s="17">
        <v>1.55</v>
      </c>
      <c r="PH26" s="17">
        <v>0.4</v>
      </c>
      <c r="PI26" s="17">
        <v>0.41</v>
      </c>
      <c r="PJ26" s="17">
        <v>0.41</v>
      </c>
      <c r="PK26" s="17">
        <v>-0.01</v>
      </c>
      <c r="PL26" s="17">
        <v>1.3</v>
      </c>
      <c r="PM26" s="17">
        <v>1.3</v>
      </c>
      <c r="PN26" s="17">
        <v>1.3</v>
      </c>
      <c r="PO26" s="17">
        <v>0</v>
      </c>
      <c r="PP26" s="17">
        <v>2.6</v>
      </c>
      <c r="PQ26" s="17">
        <v>2.5</v>
      </c>
      <c r="PR26" s="17">
        <v>2.5</v>
      </c>
      <c r="PS26" s="17">
        <v>0.1</v>
      </c>
      <c r="PT26" s="17">
        <v>13.2</v>
      </c>
      <c r="PU26" s="17">
        <v>2.07254</v>
      </c>
      <c r="PV26" s="17">
        <v>2.07254</v>
      </c>
      <c r="PW26" s="17">
        <v>11.127459999999999</v>
      </c>
      <c r="PX26" s="17">
        <v>3.3</v>
      </c>
      <c r="PY26" s="17">
        <v>3.5</v>
      </c>
      <c r="PZ26" s="17">
        <v>3.5</v>
      </c>
      <c r="QA26" s="17">
        <v>-0.2</v>
      </c>
      <c r="QB26" s="17">
        <v>0</v>
      </c>
      <c r="QC26" s="17"/>
      <c r="QD26" s="17"/>
      <c r="QE26" s="17">
        <v>0</v>
      </c>
      <c r="QF26" s="17">
        <v>3.6</v>
      </c>
      <c r="QG26" s="17">
        <v>3.4</v>
      </c>
      <c r="QH26" s="17">
        <v>3.4</v>
      </c>
      <c r="QI26" s="17">
        <v>0.2</v>
      </c>
      <c r="QJ26" s="17">
        <v>15.4</v>
      </c>
      <c r="QK26" s="17">
        <v>14.492749999999999</v>
      </c>
      <c r="QL26" s="17">
        <v>14.492749999999999</v>
      </c>
      <c r="QM26" s="17">
        <v>0.90725</v>
      </c>
      <c r="QN26" s="17">
        <v>13.7</v>
      </c>
      <c r="QO26" s="17">
        <v>12.452199999999999</v>
      </c>
      <c r="QP26" s="17">
        <v>12.452199999999999</v>
      </c>
      <c r="QQ26" s="17">
        <v>1.2478</v>
      </c>
      <c r="QR26" s="17">
        <v>17</v>
      </c>
      <c r="QS26" s="17">
        <v>15.1096</v>
      </c>
      <c r="QT26" s="17">
        <v>15.1096</v>
      </c>
      <c r="QU26" s="17">
        <v>1.8904000000000001</v>
      </c>
      <c r="QV26" s="17">
        <v>8.5</v>
      </c>
      <c r="QW26" s="17">
        <v>10.4</v>
      </c>
      <c r="QX26" s="17">
        <v>14.715</v>
      </c>
      <c r="QY26" s="17">
        <v>-6.2149999999999999</v>
      </c>
      <c r="QZ26" s="17">
        <v>21.8</v>
      </c>
      <c r="RA26" s="17">
        <v>39.29</v>
      </c>
      <c r="RB26" s="17">
        <v>41.779600000000002</v>
      </c>
      <c r="RC26" s="17">
        <v>-19.979600000000001</v>
      </c>
      <c r="RD26" s="17">
        <v>5.3</v>
      </c>
      <c r="RE26" s="17">
        <v>6.2190000000000003</v>
      </c>
      <c r="RF26" s="17">
        <v>6.2190000000000003</v>
      </c>
      <c r="RG26" s="17">
        <v>-0.91900000000000004</v>
      </c>
      <c r="RH26" s="17">
        <v>2.1</v>
      </c>
      <c r="RI26" s="17">
        <v>2</v>
      </c>
      <c r="RJ26" s="17">
        <v>2</v>
      </c>
      <c r="RK26" s="17">
        <v>0.1</v>
      </c>
      <c r="RL26" s="17">
        <v>3.5</v>
      </c>
      <c r="RM26" s="17">
        <v>8.1970700000000001</v>
      </c>
      <c r="RN26" s="17">
        <v>16.606850000000001</v>
      </c>
      <c r="RO26" s="17">
        <v>-13.10685</v>
      </c>
      <c r="RP26" s="17">
        <v>1.4</v>
      </c>
      <c r="RQ26" s="17">
        <v>1.3</v>
      </c>
      <c r="RR26" s="17">
        <v>1.3</v>
      </c>
      <c r="RS26" s="17">
        <v>0.1</v>
      </c>
      <c r="RT26" s="17"/>
      <c r="RU26" s="17"/>
      <c r="RV26" s="17"/>
      <c r="RW26" s="17">
        <v>0</v>
      </c>
      <c r="RX26" s="17">
        <v>4</v>
      </c>
      <c r="RY26" s="17">
        <v>3.8</v>
      </c>
      <c r="RZ26" s="17">
        <v>3.8</v>
      </c>
      <c r="SA26" s="17">
        <v>0.2</v>
      </c>
      <c r="SB26" s="17">
        <v>0.1</v>
      </c>
      <c r="SC26" s="17">
        <v>0.24299999999999999</v>
      </c>
      <c r="SD26" s="17">
        <v>0.24299999999999999</v>
      </c>
      <c r="SE26" s="17">
        <v>-0.14299999999999999</v>
      </c>
      <c r="SF26" s="17">
        <v>0.6</v>
      </c>
      <c r="SG26" s="17">
        <v>0.79100000000000004</v>
      </c>
      <c r="SH26" s="17">
        <v>0.79100000000000004</v>
      </c>
      <c r="SI26" s="17">
        <v>-0.191</v>
      </c>
      <c r="SJ26" s="17">
        <v>4.3</v>
      </c>
      <c r="SK26" s="17">
        <v>3.9</v>
      </c>
      <c r="SL26" s="17">
        <v>3.9</v>
      </c>
      <c r="SM26" s="17">
        <v>0.4</v>
      </c>
      <c r="SN26" s="17">
        <v>3.3</v>
      </c>
      <c r="SO26" s="17">
        <v>3.3</v>
      </c>
      <c r="SP26" s="17">
        <v>3.3</v>
      </c>
      <c r="SQ26" s="17">
        <v>0</v>
      </c>
      <c r="SR26" s="17">
        <v>2.7</v>
      </c>
      <c r="SS26" s="17">
        <v>3</v>
      </c>
      <c r="ST26" s="17">
        <v>3</v>
      </c>
      <c r="SU26" s="17">
        <v>-0.3</v>
      </c>
      <c r="SV26" s="17">
        <v>3.9</v>
      </c>
      <c r="SW26" s="17">
        <v>4.5</v>
      </c>
      <c r="SX26" s="17">
        <v>4.5</v>
      </c>
      <c r="SY26" s="17">
        <v>-0.6</v>
      </c>
      <c r="SZ26" s="17">
        <v>11.4</v>
      </c>
      <c r="TA26" s="17">
        <v>5.81</v>
      </c>
      <c r="TB26" s="17">
        <v>7.2690999999999999</v>
      </c>
      <c r="TC26" s="17">
        <v>4.1308999999999996</v>
      </c>
      <c r="TD26" s="17">
        <v>30.1</v>
      </c>
      <c r="TE26" s="17">
        <v>19.52</v>
      </c>
      <c r="TF26" s="17">
        <v>12.924799999999999</v>
      </c>
      <c r="TG26" s="17">
        <v>17.1752</v>
      </c>
      <c r="TH26" s="17">
        <v>32.5</v>
      </c>
      <c r="TI26" s="17">
        <v>30.59</v>
      </c>
      <c r="TJ26" s="17">
        <v>30.59</v>
      </c>
      <c r="TK26" s="17">
        <v>1.91</v>
      </c>
      <c r="TL26" s="17">
        <v>40.200000000000003</v>
      </c>
      <c r="TM26" s="17">
        <v>45.38</v>
      </c>
      <c r="TN26" s="17">
        <v>67.260000000000005</v>
      </c>
      <c r="TO26" s="17">
        <v>-27.06</v>
      </c>
      <c r="TP26" s="17">
        <v>47.1</v>
      </c>
      <c r="TQ26" s="17">
        <v>33.44</v>
      </c>
      <c r="TR26" s="17">
        <v>72.239999999999995</v>
      </c>
      <c r="TS26" s="17">
        <v>-25.14</v>
      </c>
      <c r="TT26" s="17">
        <v>4.0999999999999996</v>
      </c>
      <c r="TU26" s="17">
        <v>4.92</v>
      </c>
      <c r="TV26" s="17">
        <v>8.31</v>
      </c>
      <c r="TW26" s="17">
        <v>-4.21</v>
      </c>
      <c r="TX26" s="17">
        <v>5.2</v>
      </c>
      <c r="TY26" s="17">
        <v>2.11</v>
      </c>
      <c r="TZ26" s="17">
        <v>3.8</v>
      </c>
      <c r="UA26" s="17">
        <v>1.4</v>
      </c>
      <c r="UB26" s="17">
        <v>1.8</v>
      </c>
      <c r="UC26" s="17">
        <v>38.86</v>
      </c>
      <c r="UD26" s="17">
        <v>38.86</v>
      </c>
      <c r="UE26" s="17">
        <v>-37.06</v>
      </c>
      <c r="UF26" s="17">
        <v>3.7</v>
      </c>
      <c r="UG26" s="17">
        <v>4</v>
      </c>
      <c r="UH26" s="17">
        <v>4</v>
      </c>
      <c r="UI26" s="17">
        <v>-0.3</v>
      </c>
      <c r="UJ26" s="17">
        <v>1.7</v>
      </c>
      <c r="UK26" s="17">
        <v>1.8</v>
      </c>
      <c r="UL26" s="17">
        <v>1.8</v>
      </c>
      <c r="UM26" s="17">
        <v>-0.1</v>
      </c>
      <c r="UN26" s="17">
        <v>8.1</v>
      </c>
      <c r="UO26" s="17">
        <v>7.2</v>
      </c>
      <c r="UP26" s="17">
        <v>7.2</v>
      </c>
      <c r="UQ26" s="17">
        <v>0.9</v>
      </c>
      <c r="UR26" s="17">
        <v>2.9</v>
      </c>
      <c r="US26" s="17">
        <v>2.9</v>
      </c>
      <c r="UT26" s="17">
        <v>2.9</v>
      </c>
      <c r="UU26" s="17">
        <v>0</v>
      </c>
      <c r="UV26" s="17">
        <v>3.3</v>
      </c>
      <c r="UW26" s="17">
        <v>3.4</v>
      </c>
      <c r="UX26" s="17">
        <v>3.4</v>
      </c>
      <c r="UY26" s="17">
        <v>-0.1</v>
      </c>
      <c r="UZ26" s="17">
        <v>3.4</v>
      </c>
      <c r="VA26" s="17">
        <v>3.5</v>
      </c>
      <c r="VB26" s="17">
        <v>3.5</v>
      </c>
      <c r="VC26" s="17">
        <v>-0.1</v>
      </c>
      <c r="VD26" s="17">
        <v>14.1</v>
      </c>
      <c r="VE26" s="17">
        <v>14.66</v>
      </c>
      <c r="VF26" s="17">
        <v>11.1</v>
      </c>
      <c r="VG26" s="17">
        <v>3</v>
      </c>
      <c r="VH26" s="17">
        <v>215.7</v>
      </c>
      <c r="VI26" s="17">
        <v>214.99</v>
      </c>
      <c r="VJ26" s="17">
        <v>222.3304</v>
      </c>
      <c r="VK26" s="17">
        <v>-6.6303999999999998</v>
      </c>
      <c r="VL26" s="17">
        <v>12.4</v>
      </c>
      <c r="VM26" s="17">
        <v>12.706799999999999</v>
      </c>
      <c r="VN26" s="17">
        <v>12.706799999999999</v>
      </c>
      <c r="VO26" s="17">
        <v>-0.30680000000000002</v>
      </c>
      <c r="VP26" s="17">
        <v>125.9</v>
      </c>
      <c r="VQ26" s="17">
        <v>124</v>
      </c>
      <c r="VR26" s="17">
        <v>124</v>
      </c>
      <c r="VS26" s="17">
        <v>1.9</v>
      </c>
      <c r="VT26" s="17">
        <v>0.6</v>
      </c>
      <c r="VU26" s="17">
        <v>0.6</v>
      </c>
      <c r="VV26" s="17">
        <v>0.6</v>
      </c>
      <c r="VW26" s="17">
        <v>0</v>
      </c>
      <c r="VX26" s="17">
        <v>15.6</v>
      </c>
      <c r="VY26" s="17">
        <v>11.59</v>
      </c>
      <c r="VZ26" s="17">
        <v>36</v>
      </c>
      <c r="WA26" s="17">
        <v>-20.399999999999999</v>
      </c>
      <c r="WB26" s="17">
        <v>30</v>
      </c>
      <c r="WC26" s="17">
        <v>16.71</v>
      </c>
      <c r="WD26" s="17">
        <v>47</v>
      </c>
      <c r="WE26" s="17">
        <v>-17</v>
      </c>
      <c r="WF26" s="17">
        <v>92.6</v>
      </c>
      <c r="WG26" s="17">
        <v>89.28</v>
      </c>
      <c r="WH26" s="17">
        <v>89.28</v>
      </c>
      <c r="WI26" s="17">
        <v>3.32</v>
      </c>
      <c r="WJ26" s="17"/>
      <c r="WK26" s="17"/>
      <c r="WL26" s="17"/>
      <c r="WM26" s="17">
        <v>0</v>
      </c>
      <c r="WN26" s="17">
        <v>4</v>
      </c>
      <c r="WO26" s="17">
        <v>4.2</v>
      </c>
      <c r="WP26" s="17">
        <v>4.2</v>
      </c>
      <c r="WQ26" s="17">
        <v>-0.2</v>
      </c>
      <c r="WR26" s="17">
        <v>2.2999999999999998</v>
      </c>
      <c r="WS26" s="17">
        <v>2.2999999999999998</v>
      </c>
      <c r="WT26" s="17">
        <v>2.2999999999999998</v>
      </c>
      <c r="WU26" s="17">
        <v>0</v>
      </c>
      <c r="WV26" s="17">
        <v>1.2</v>
      </c>
      <c r="WW26" s="17">
        <v>1.1499999999999999</v>
      </c>
      <c r="WX26" s="17">
        <v>1.1499999999999999</v>
      </c>
      <c r="WY26" s="17">
        <v>0.05</v>
      </c>
      <c r="WZ26" s="17">
        <v>2.6</v>
      </c>
      <c r="XA26" s="17">
        <v>1.3</v>
      </c>
      <c r="XB26" s="17">
        <v>1.3</v>
      </c>
      <c r="XC26" s="17">
        <v>1.3</v>
      </c>
      <c r="XD26" s="17">
        <v>11.5</v>
      </c>
      <c r="XE26" s="17">
        <v>12.1326</v>
      </c>
      <c r="XF26" s="17">
        <v>12.1326</v>
      </c>
      <c r="XG26" s="17">
        <v>-0.63260000000000005</v>
      </c>
      <c r="XH26" s="17">
        <v>6.7</v>
      </c>
      <c r="XI26" s="17">
        <v>6.4</v>
      </c>
      <c r="XJ26" s="17">
        <v>6.4</v>
      </c>
      <c r="XK26" s="17">
        <v>0.3</v>
      </c>
      <c r="XL26" s="17">
        <v>10</v>
      </c>
      <c r="XM26" s="17">
        <v>9.6999999999999993</v>
      </c>
      <c r="XN26" s="17">
        <v>9.6999999999999993</v>
      </c>
      <c r="XO26" s="17">
        <v>0.3</v>
      </c>
      <c r="XP26" s="17">
        <v>20</v>
      </c>
      <c r="XQ26" s="17">
        <v>18.743960000000001</v>
      </c>
      <c r="XR26" s="17">
        <v>18.743960000000001</v>
      </c>
      <c r="XS26" s="17">
        <v>1.25604</v>
      </c>
      <c r="XT26" s="17">
        <v>8.9</v>
      </c>
      <c r="XU26" s="17">
        <v>10.43478</v>
      </c>
      <c r="XV26" s="17">
        <v>10.43478</v>
      </c>
      <c r="XW26" s="17">
        <v>-1.53478</v>
      </c>
      <c r="XX26" s="17"/>
      <c r="XY26" s="17"/>
      <c r="XZ26" s="17"/>
      <c r="YA26" s="17">
        <v>0</v>
      </c>
      <c r="YB26" s="17"/>
      <c r="YC26" s="17"/>
      <c r="YD26" s="17"/>
      <c r="YE26" s="17">
        <v>0</v>
      </c>
      <c r="YF26" s="17">
        <v>15.7</v>
      </c>
      <c r="YG26" s="17">
        <v>13.52657</v>
      </c>
      <c r="YH26" s="17">
        <v>13.52657</v>
      </c>
      <c r="YI26" s="17">
        <v>2.1734300000000002</v>
      </c>
      <c r="YJ26" s="17">
        <v>0</v>
      </c>
      <c r="YK26" s="17"/>
      <c r="YL26" s="17">
        <v>14.492749999999999</v>
      </c>
      <c r="YM26" s="17">
        <v>-14.492749999999999</v>
      </c>
      <c r="YN26" s="17">
        <v>7.6</v>
      </c>
      <c r="YO26" s="17">
        <v>7.6</v>
      </c>
      <c r="YP26" s="17">
        <v>7.6</v>
      </c>
      <c r="YQ26" s="17">
        <v>0</v>
      </c>
      <c r="YR26" s="17">
        <v>6.8</v>
      </c>
      <c r="YS26" s="17">
        <v>10.628019999999999</v>
      </c>
      <c r="YT26" s="17">
        <v>10.628019999999999</v>
      </c>
      <c r="YU26" s="17">
        <v>-3.82802</v>
      </c>
      <c r="YV26" s="17">
        <v>11.2</v>
      </c>
      <c r="YW26" s="17">
        <v>12.13527</v>
      </c>
      <c r="YX26" s="17">
        <v>12.13527</v>
      </c>
      <c r="YY26" s="17">
        <v>-0.93527000000000005</v>
      </c>
    </row>
    <row r="27" spans="1:675" ht="24" customHeight="1" x14ac:dyDescent="0.3">
      <c r="A27" s="1"/>
      <c r="B27" s="16" t="s">
        <v>35</v>
      </c>
      <c r="C27" s="16" t="s">
        <v>811</v>
      </c>
      <c r="D27" s="17">
        <v>16.100000000000001</v>
      </c>
      <c r="E27" s="17">
        <v>50.907870000000003</v>
      </c>
      <c r="F27" s="17">
        <v>53.352260000000001</v>
      </c>
      <c r="G27" s="17">
        <v>-37.25226</v>
      </c>
      <c r="H27" s="17">
        <v>410.3</v>
      </c>
      <c r="I27" s="17">
        <v>441.19997000000001</v>
      </c>
      <c r="J27" s="17">
        <v>331.90552000000002</v>
      </c>
      <c r="K27" s="17">
        <v>78.394480000000001</v>
      </c>
      <c r="L27" s="17">
        <v>114.9</v>
      </c>
      <c r="M27" s="17">
        <v>142.83681000000001</v>
      </c>
      <c r="N27" s="17">
        <v>107.45314999999999</v>
      </c>
      <c r="O27" s="17">
        <v>7.4468500000000004</v>
      </c>
      <c r="P27" s="17"/>
      <c r="Q27" s="17"/>
      <c r="R27" s="17"/>
      <c r="S27" s="17">
        <v>0</v>
      </c>
      <c r="T27" s="17"/>
      <c r="U27" s="17"/>
      <c r="V27" s="17"/>
      <c r="W27" s="17">
        <v>0</v>
      </c>
      <c r="X27" s="17">
        <v>59.5</v>
      </c>
      <c r="Y27" s="17">
        <v>34.700369999999999</v>
      </c>
      <c r="Z27" s="17">
        <v>54.622320000000002</v>
      </c>
      <c r="AA27" s="17">
        <v>4.8776799999999998</v>
      </c>
      <c r="AB27" s="17">
        <v>96.8</v>
      </c>
      <c r="AC27" s="17">
        <v>88.201400000000007</v>
      </c>
      <c r="AD27" s="17">
        <v>87.85</v>
      </c>
      <c r="AE27" s="17">
        <v>8.9499999999999993</v>
      </c>
      <c r="AF27" s="17"/>
      <c r="AG27" s="17"/>
      <c r="AH27" s="17">
        <v>86.485680000000002</v>
      </c>
      <c r="AI27" s="17">
        <v>-86.485680000000002</v>
      </c>
      <c r="AJ27" s="17">
        <v>31</v>
      </c>
      <c r="AK27" s="17"/>
      <c r="AL27" s="17"/>
      <c r="AM27" s="17">
        <v>31</v>
      </c>
      <c r="AN27" s="17">
        <v>179.3</v>
      </c>
      <c r="AO27" s="17">
        <v>189.81003000000001</v>
      </c>
      <c r="AP27" s="17">
        <v>189.81003000000001</v>
      </c>
      <c r="AQ27" s="17">
        <v>-10.51003</v>
      </c>
      <c r="AR27" s="17">
        <v>196.1</v>
      </c>
      <c r="AS27" s="17">
        <v>189.81003000000001</v>
      </c>
      <c r="AT27" s="17">
        <v>189.81003000000001</v>
      </c>
      <c r="AU27" s="17">
        <v>6.2899700000000003</v>
      </c>
      <c r="AV27" s="17">
        <v>195.7</v>
      </c>
      <c r="AW27" s="17">
        <v>189.81003000000001</v>
      </c>
      <c r="AX27" s="17">
        <v>189.81003000000001</v>
      </c>
      <c r="AY27" s="17">
        <v>5.8899699999999999</v>
      </c>
      <c r="AZ27" s="17">
        <v>281.5</v>
      </c>
      <c r="BA27" s="17">
        <v>285.57004000000001</v>
      </c>
      <c r="BB27" s="17">
        <v>285.57004000000001</v>
      </c>
      <c r="BC27" s="17">
        <v>-4.0700399999999997</v>
      </c>
      <c r="BD27" s="17">
        <v>199.8</v>
      </c>
      <c r="BE27" s="17">
        <v>204.02636000000001</v>
      </c>
      <c r="BF27" s="17">
        <v>204.02636000000001</v>
      </c>
      <c r="BG27" s="17">
        <v>-4.2263599999999997</v>
      </c>
      <c r="BH27" s="17"/>
      <c r="BI27" s="17"/>
      <c r="BJ27" s="17"/>
      <c r="BK27" s="17">
        <v>0</v>
      </c>
      <c r="BL27" s="17">
        <v>170.3</v>
      </c>
      <c r="BM27" s="17">
        <v>183.27728999999999</v>
      </c>
      <c r="BN27" s="17">
        <v>244.08903000000001</v>
      </c>
      <c r="BO27" s="17">
        <v>-73.789029999999997</v>
      </c>
      <c r="BP27" s="17">
        <v>2.8</v>
      </c>
      <c r="BQ27" s="17">
        <v>3.8975900000000001</v>
      </c>
      <c r="BR27" s="17">
        <v>3.8975900000000001</v>
      </c>
      <c r="BS27" s="17">
        <v>-1.0975900000000001</v>
      </c>
      <c r="BT27" s="17">
        <v>12</v>
      </c>
      <c r="BU27" s="17">
        <v>15.965310000000001</v>
      </c>
      <c r="BV27" s="17">
        <v>15.965310000000001</v>
      </c>
      <c r="BW27" s="17">
        <v>-3.9653100000000001</v>
      </c>
      <c r="BX27" s="17">
        <v>12.5</v>
      </c>
      <c r="BY27" s="17">
        <v>17.937049999999999</v>
      </c>
      <c r="BZ27" s="17">
        <v>17.937049999999999</v>
      </c>
      <c r="CA27" s="17">
        <v>-5.4370500000000002</v>
      </c>
      <c r="CB27" s="17"/>
      <c r="CC27" s="17"/>
      <c r="CD27" s="17"/>
      <c r="CE27" s="17">
        <v>0</v>
      </c>
      <c r="CF27" s="17">
        <v>102.8</v>
      </c>
      <c r="CG27" s="17">
        <v>106.44445</v>
      </c>
      <c r="CH27" s="17">
        <v>106.44445</v>
      </c>
      <c r="CI27" s="17">
        <v>-3.64445</v>
      </c>
      <c r="CJ27" s="17">
        <v>7.7</v>
      </c>
      <c r="CK27" s="17">
        <v>7.1533699999999998</v>
      </c>
      <c r="CL27" s="17">
        <v>7.1533699999999998</v>
      </c>
      <c r="CM27" s="17">
        <v>0.54662999999999995</v>
      </c>
      <c r="CN27" s="17">
        <v>5.2</v>
      </c>
      <c r="CO27" s="17">
        <v>3.8411900000000001</v>
      </c>
      <c r="CP27" s="17">
        <v>3.8411900000000001</v>
      </c>
      <c r="CQ27" s="17">
        <v>1.3588100000000001</v>
      </c>
      <c r="CR27" s="17">
        <v>22.5</v>
      </c>
      <c r="CS27" s="17">
        <v>22.280850000000001</v>
      </c>
      <c r="CT27" s="17">
        <v>22.280850000000001</v>
      </c>
      <c r="CU27" s="17">
        <v>0.21915000000000001</v>
      </c>
      <c r="CV27" s="17">
        <v>50.1</v>
      </c>
      <c r="CW27" s="17">
        <v>55.739339999999999</v>
      </c>
      <c r="CX27" s="17">
        <v>54.269210000000001</v>
      </c>
      <c r="CY27" s="17">
        <v>-4.1692099999999996</v>
      </c>
      <c r="CZ27" s="17">
        <v>27.8</v>
      </c>
      <c r="DA27" s="17">
        <v>20.725390000000001</v>
      </c>
      <c r="DB27" s="17">
        <v>44.602469999999997</v>
      </c>
      <c r="DC27" s="17">
        <v>-16.80247</v>
      </c>
      <c r="DD27" s="17"/>
      <c r="DE27" s="17"/>
      <c r="DF27" s="17"/>
      <c r="DG27" s="17">
        <v>0</v>
      </c>
      <c r="DH27" s="17">
        <v>0</v>
      </c>
      <c r="DI27" s="17"/>
      <c r="DJ27" s="17"/>
      <c r="DK27" s="17">
        <v>0</v>
      </c>
      <c r="DL27" s="17"/>
      <c r="DM27" s="17"/>
      <c r="DN27" s="17"/>
      <c r="DO27" s="17">
        <v>0</v>
      </c>
      <c r="DP27" s="17">
        <v>5.0999999999999996</v>
      </c>
      <c r="DQ27" s="17">
        <v>6.39</v>
      </c>
      <c r="DR27" s="17">
        <v>6.39</v>
      </c>
      <c r="DS27" s="17">
        <v>-1.29</v>
      </c>
      <c r="DT27" s="17">
        <v>0</v>
      </c>
      <c r="DU27" s="17"/>
      <c r="DV27" s="17"/>
      <c r="DW27" s="17">
        <v>0</v>
      </c>
      <c r="DX27" s="17">
        <v>31</v>
      </c>
      <c r="DY27" s="17">
        <v>29.844339999999999</v>
      </c>
      <c r="DZ27" s="17">
        <v>29.844339999999999</v>
      </c>
      <c r="EA27" s="17">
        <v>1.1556599999999999</v>
      </c>
      <c r="EB27" s="17">
        <v>0</v>
      </c>
      <c r="EC27" s="17"/>
      <c r="ED27" s="17"/>
      <c r="EE27" s="17">
        <v>0</v>
      </c>
      <c r="EF27" s="17">
        <v>20.3</v>
      </c>
      <c r="EG27" s="17">
        <v>18.317990000000002</v>
      </c>
      <c r="EH27" s="17">
        <v>18.317990000000002</v>
      </c>
      <c r="EI27" s="17">
        <v>1.98201</v>
      </c>
      <c r="EJ27" s="17">
        <v>16.600000000000001</v>
      </c>
      <c r="EK27" s="17">
        <v>15.07785</v>
      </c>
      <c r="EL27" s="17">
        <v>15.07785</v>
      </c>
      <c r="EM27" s="17">
        <v>1.5221499999999999</v>
      </c>
      <c r="EN27" s="17">
        <v>11.5</v>
      </c>
      <c r="EO27" s="17">
        <v>11.355040000000001</v>
      </c>
      <c r="EP27" s="17">
        <v>11.355040000000001</v>
      </c>
      <c r="EQ27" s="17">
        <v>0.14496000000000001</v>
      </c>
      <c r="ER27" s="17">
        <v>56.6</v>
      </c>
      <c r="ES27" s="17">
        <v>57.884250000000002</v>
      </c>
      <c r="ET27" s="17">
        <v>57.884250000000002</v>
      </c>
      <c r="EU27" s="17">
        <v>-1.2842499999999999</v>
      </c>
      <c r="EV27" s="17">
        <v>185.6</v>
      </c>
      <c r="EW27" s="17">
        <v>184.74316999999999</v>
      </c>
      <c r="EX27" s="17">
        <v>184.74316999999999</v>
      </c>
      <c r="EY27" s="17">
        <v>0.85682999999999998</v>
      </c>
      <c r="EZ27" s="17">
        <v>185.6</v>
      </c>
      <c r="FA27" s="17">
        <v>184.74316999999999</v>
      </c>
      <c r="FB27" s="17">
        <v>184.74316999999999</v>
      </c>
      <c r="FC27" s="17">
        <v>0.85682999999999998</v>
      </c>
      <c r="FD27" s="17">
        <v>188</v>
      </c>
      <c r="FE27" s="17">
        <v>185.29795999999999</v>
      </c>
      <c r="FF27" s="17">
        <v>185.29795999999999</v>
      </c>
      <c r="FG27" s="17">
        <v>2.7020400000000002</v>
      </c>
      <c r="FH27" s="17">
        <v>81.5</v>
      </c>
      <c r="FI27" s="17">
        <v>87.035219999999995</v>
      </c>
      <c r="FJ27" s="17">
        <v>70.561589999999995</v>
      </c>
      <c r="FK27" s="17">
        <v>10.938409999999999</v>
      </c>
      <c r="FL27" s="17">
        <v>14.9</v>
      </c>
      <c r="FM27" s="17">
        <v>45</v>
      </c>
      <c r="FN27" s="17">
        <v>4.1450800000000001</v>
      </c>
      <c r="FO27" s="17">
        <v>10.75492</v>
      </c>
      <c r="FP27" s="17">
        <v>16.100000000000001</v>
      </c>
      <c r="FQ27" s="17">
        <v>20.546019999999999</v>
      </c>
      <c r="FR27" s="17">
        <v>20.544219999999999</v>
      </c>
      <c r="FS27" s="17">
        <v>-4.4442199999999996</v>
      </c>
      <c r="FT27" s="17">
        <v>15.5</v>
      </c>
      <c r="FU27" s="17">
        <v>15.446960000000001</v>
      </c>
      <c r="FV27" s="17">
        <v>15.446960000000001</v>
      </c>
      <c r="FW27" s="17">
        <v>5.3039999999999997E-2</v>
      </c>
      <c r="FX27" s="17">
        <v>120.3</v>
      </c>
      <c r="FY27" s="17">
        <v>135.45328000000001</v>
      </c>
      <c r="FZ27" s="17">
        <v>37.291559999999997</v>
      </c>
      <c r="GA27" s="17">
        <v>83.008439999999993</v>
      </c>
      <c r="GB27" s="17"/>
      <c r="GC27" s="17"/>
      <c r="GD27" s="17"/>
      <c r="GE27" s="17">
        <v>0</v>
      </c>
      <c r="GF27" s="17"/>
      <c r="GG27" s="17"/>
      <c r="GH27" s="17"/>
      <c r="GI27" s="17">
        <v>0</v>
      </c>
      <c r="GJ27" s="17">
        <v>6.7</v>
      </c>
      <c r="GK27" s="17">
        <v>6.8787000000000003</v>
      </c>
      <c r="GL27" s="17">
        <v>6.8787000000000003</v>
      </c>
      <c r="GM27" s="17">
        <v>-0.1787</v>
      </c>
      <c r="GN27" s="17">
        <v>59.8</v>
      </c>
      <c r="GO27" s="17">
        <v>56.613979999999998</v>
      </c>
      <c r="GP27" s="17">
        <v>35.94876</v>
      </c>
      <c r="GQ27" s="17">
        <v>23.851240000000001</v>
      </c>
      <c r="GR27" s="17"/>
      <c r="GS27" s="17"/>
      <c r="GT27" s="17"/>
      <c r="GU27" s="17">
        <v>0</v>
      </c>
      <c r="GV27" s="17"/>
      <c r="GW27" s="17"/>
      <c r="GX27" s="17"/>
      <c r="GY27" s="17">
        <v>0</v>
      </c>
      <c r="GZ27" s="17"/>
      <c r="HA27" s="17"/>
      <c r="HB27" s="17"/>
      <c r="HC27" s="17">
        <v>0</v>
      </c>
      <c r="HD27" s="17"/>
      <c r="HE27" s="17"/>
      <c r="HF27" s="17"/>
      <c r="HG27" s="17">
        <v>0</v>
      </c>
      <c r="HH27" s="17">
        <v>9.8000000000000007</v>
      </c>
      <c r="HI27" s="17">
        <v>35.767879999999998</v>
      </c>
      <c r="HJ27" s="17">
        <v>70.289959999999994</v>
      </c>
      <c r="HK27" s="17">
        <v>-60.489960000000004</v>
      </c>
      <c r="HL27" s="17">
        <v>25.9</v>
      </c>
      <c r="HM27" s="17">
        <v>29.13955</v>
      </c>
      <c r="HN27" s="17">
        <v>71.203580000000002</v>
      </c>
      <c r="HO27" s="17">
        <v>-45.303579999999997</v>
      </c>
      <c r="HP27" s="17"/>
      <c r="HQ27" s="17"/>
      <c r="HR27" s="17"/>
      <c r="HS27" s="17">
        <v>0</v>
      </c>
      <c r="HT27" s="17">
        <v>43.9</v>
      </c>
      <c r="HU27" s="17">
        <v>45.291899999999998</v>
      </c>
      <c r="HV27" s="17"/>
      <c r="HW27" s="17">
        <v>43.9</v>
      </c>
      <c r="HX27" s="17"/>
      <c r="HY27" s="17"/>
      <c r="HZ27" s="17"/>
      <c r="IA27" s="17">
        <v>0</v>
      </c>
      <c r="IB27" s="17"/>
      <c r="IC27" s="17"/>
      <c r="ID27" s="17"/>
      <c r="IE27" s="17">
        <v>0</v>
      </c>
      <c r="IF27" s="17"/>
      <c r="IG27" s="17"/>
      <c r="IH27" s="17"/>
      <c r="II27" s="17">
        <v>0</v>
      </c>
      <c r="IJ27" s="17">
        <v>67.2</v>
      </c>
      <c r="IK27" s="17">
        <v>89.686199999999999</v>
      </c>
      <c r="IL27" s="17">
        <v>69.544870000000003</v>
      </c>
      <c r="IM27" s="17">
        <v>-2.3448699999999998</v>
      </c>
      <c r="IN27" s="17">
        <v>169.3</v>
      </c>
      <c r="IO27" s="17">
        <v>177.97018</v>
      </c>
      <c r="IP27" s="17">
        <v>177.97018</v>
      </c>
      <c r="IQ27" s="17">
        <v>-8.6701800000000002</v>
      </c>
      <c r="IR27" s="17">
        <v>167.4</v>
      </c>
      <c r="IS27" s="17">
        <v>177.97018</v>
      </c>
      <c r="IT27" s="17">
        <v>177.97018</v>
      </c>
      <c r="IU27" s="17">
        <v>-10.570180000000001</v>
      </c>
      <c r="IV27" s="17">
        <v>199.4</v>
      </c>
      <c r="IW27" s="17">
        <v>177.97018</v>
      </c>
      <c r="IX27" s="17">
        <v>177.97018</v>
      </c>
      <c r="IY27" s="17">
        <v>21.429819999999999</v>
      </c>
      <c r="IZ27" s="17">
        <v>253.9</v>
      </c>
      <c r="JA27" s="17">
        <v>267.75693000000001</v>
      </c>
      <c r="JB27" s="17">
        <v>267.75693000000001</v>
      </c>
      <c r="JC27" s="17">
        <v>-13.85693</v>
      </c>
      <c r="JD27" s="17">
        <v>67</v>
      </c>
      <c r="JE27" s="17">
        <v>74.215509999999995</v>
      </c>
      <c r="JF27" s="17">
        <v>74.215509999999995</v>
      </c>
      <c r="JG27" s="17">
        <v>-7.2155100000000001</v>
      </c>
      <c r="JH27" s="17"/>
      <c r="JI27" s="17"/>
      <c r="JJ27" s="17"/>
      <c r="JK27" s="17">
        <v>0</v>
      </c>
      <c r="JL27" s="17"/>
      <c r="JM27" s="17"/>
      <c r="JN27" s="17"/>
      <c r="JO27" s="17">
        <v>0</v>
      </c>
      <c r="JP27" s="17"/>
      <c r="JQ27" s="17"/>
      <c r="JR27" s="17"/>
      <c r="JS27" s="17">
        <v>0</v>
      </c>
      <c r="JT27" s="17"/>
      <c r="JU27" s="17"/>
      <c r="JV27" s="17"/>
      <c r="JW27" s="17">
        <v>0</v>
      </c>
      <c r="JX27" s="17">
        <v>25.2</v>
      </c>
      <c r="JY27" s="17">
        <v>26</v>
      </c>
      <c r="JZ27" s="17">
        <v>26</v>
      </c>
      <c r="KA27" s="17">
        <v>-0.8</v>
      </c>
      <c r="KB27" s="17"/>
      <c r="KC27" s="17"/>
      <c r="KD27" s="17"/>
      <c r="KE27" s="17">
        <v>0</v>
      </c>
      <c r="KF27" s="17"/>
      <c r="KG27" s="17"/>
      <c r="KH27" s="17"/>
      <c r="KI27" s="17">
        <v>0</v>
      </c>
      <c r="KJ27" s="17">
        <v>4.0999999999999996</v>
      </c>
      <c r="KK27" s="17"/>
      <c r="KL27" s="17"/>
      <c r="KM27" s="17">
        <v>4.0999999999999996</v>
      </c>
      <c r="KN27" s="17">
        <v>0.8</v>
      </c>
      <c r="KO27" s="17">
        <v>1.76851</v>
      </c>
      <c r="KP27" s="17">
        <v>1.76851</v>
      </c>
      <c r="KQ27" s="17">
        <v>-0.96850999999999998</v>
      </c>
      <c r="KR27" s="17">
        <v>61.9</v>
      </c>
      <c r="KS27" s="17">
        <v>62.176169999999999</v>
      </c>
      <c r="KT27" s="17">
        <v>149.14648</v>
      </c>
      <c r="KU27" s="17">
        <v>-87.246480000000005</v>
      </c>
      <c r="KV27" s="17">
        <v>85.4</v>
      </c>
      <c r="KW27" s="17">
        <v>92.444500000000005</v>
      </c>
      <c r="KX27" s="17">
        <v>54.78002</v>
      </c>
      <c r="KY27" s="17">
        <v>30.619980000000002</v>
      </c>
      <c r="KZ27" s="17">
        <v>63.5</v>
      </c>
      <c r="LA27" s="17">
        <v>66.809659999999994</v>
      </c>
      <c r="LB27" s="17">
        <v>66.809659999999994</v>
      </c>
      <c r="LC27" s="17">
        <v>-3.30966</v>
      </c>
      <c r="LD27" s="17">
        <v>63.4</v>
      </c>
      <c r="LE27" s="17">
        <v>72.37388</v>
      </c>
      <c r="LF27" s="17">
        <v>58.429169999999999</v>
      </c>
      <c r="LG27" s="17">
        <v>4.9708300000000003</v>
      </c>
      <c r="LH27" s="17">
        <v>28.9</v>
      </c>
      <c r="LI27" s="17">
        <v>29.806760000000001</v>
      </c>
      <c r="LJ27" s="17">
        <v>29.806760000000001</v>
      </c>
      <c r="LK27" s="17">
        <v>-0.90676000000000001</v>
      </c>
      <c r="LL27" s="17">
        <v>0</v>
      </c>
      <c r="LM27" s="17"/>
      <c r="LN27" s="17"/>
      <c r="LO27" s="17">
        <v>0</v>
      </c>
      <c r="LP27" s="17">
        <v>48</v>
      </c>
      <c r="LQ27" s="17">
        <v>50.645899999999997</v>
      </c>
      <c r="LR27" s="17">
        <v>50.645899999999997</v>
      </c>
      <c r="LS27" s="17">
        <v>-2.6459000000000001</v>
      </c>
      <c r="LT27" s="17">
        <v>48.8</v>
      </c>
      <c r="LU27" s="17">
        <v>49.666240000000002</v>
      </c>
      <c r="LV27" s="17">
        <v>49.666240000000002</v>
      </c>
      <c r="LW27" s="17">
        <v>-0.86624000000000001</v>
      </c>
      <c r="LX27" s="17">
        <v>141.5</v>
      </c>
      <c r="LY27" s="17">
        <v>154.04273000000001</v>
      </c>
      <c r="LZ27" s="17">
        <v>154.04273000000001</v>
      </c>
      <c r="MA27" s="17">
        <v>-12.542730000000001</v>
      </c>
      <c r="MB27" s="17">
        <v>143.69999999999999</v>
      </c>
      <c r="MC27" s="17">
        <v>154.04273000000001</v>
      </c>
      <c r="MD27" s="17">
        <v>154.04273000000001</v>
      </c>
      <c r="ME27" s="17">
        <v>-10.34273</v>
      </c>
      <c r="MF27" s="17">
        <v>169.1</v>
      </c>
      <c r="MG27" s="17">
        <v>154.50532000000001</v>
      </c>
      <c r="MH27" s="17">
        <v>154.50532000000001</v>
      </c>
      <c r="MI27" s="17">
        <v>14.59468</v>
      </c>
      <c r="MJ27" s="17">
        <v>183</v>
      </c>
      <c r="MK27" s="17">
        <v>176.36183</v>
      </c>
      <c r="ML27" s="17">
        <v>176.36183</v>
      </c>
      <c r="MM27" s="17">
        <v>6.6381699999999997</v>
      </c>
      <c r="MN27" s="17">
        <v>0</v>
      </c>
      <c r="MO27" s="17"/>
      <c r="MP27" s="17"/>
      <c r="MQ27" s="17">
        <v>0</v>
      </c>
      <c r="MR27" s="17"/>
      <c r="MS27" s="17"/>
      <c r="MT27" s="17"/>
      <c r="MU27" s="17">
        <v>0</v>
      </c>
      <c r="MV27" s="17"/>
      <c r="MW27" s="17"/>
      <c r="MX27" s="17"/>
      <c r="MY27" s="17">
        <v>0</v>
      </c>
      <c r="MZ27" s="17"/>
      <c r="NA27" s="17"/>
      <c r="NB27" s="17"/>
      <c r="NC27" s="17">
        <v>0</v>
      </c>
      <c r="ND27" s="17">
        <v>209.2</v>
      </c>
      <c r="NE27" s="17">
        <v>205.29381000000001</v>
      </c>
      <c r="NF27" s="17">
        <v>205.29381000000001</v>
      </c>
      <c r="NG27" s="17">
        <v>3.9061900000000001</v>
      </c>
      <c r="NH27" s="17">
        <v>101.3</v>
      </c>
      <c r="NI27" s="17">
        <v>102.95515</v>
      </c>
      <c r="NJ27" s="17">
        <v>102.95515</v>
      </c>
      <c r="NK27" s="17">
        <v>-1.6551499999999999</v>
      </c>
      <c r="NL27" s="17">
        <v>8.1999999999999993</v>
      </c>
      <c r="NM27" s="17">
        <v>6.8044700000000002</v>
      </c>
      <c r="NN27" s="17">
        <v>6.8044700000000002</v>
      </c>
      <c r="NO27" s="17">
        <v>1.3955299999999999</v>
      </c>
      <c r="NP27" s="17">
        <v>5.6</v>
      </c>
      <c r="NQ27" s="17">
        <v>5.6854300000000002</v>
      </c>
      <c r="NR27" s="17">
        <v>5.6854300000000002</v>
      </c>
      <c r="NS27" s="17">
        <v>-8.5430000000000006E-2</v>
      </c>
      <c r="NT27" s="17">
        <v>26.3</v>
      </c>
      <c r="NU27" s="17">
        <v>50.94</v>
      </c>
      <c r="NV27" s="17">
        <v>66.232900000000001</v>
      </c>
      <c r="NW27" s="17">
        <v>-39.932899999999997</v>
      </c>
      <c r="NX27" s="17">
        <v>73</v>
      </c>
      <c r="NY27" s="17">
        <v>54.53</v>
      </c>
      <c r="NZ27" s="17">
        <v>54.53</v>
      </c>
      <c r="OA27" s="17">
        <v>18.47</v>
      </c>
      <c r="OB27" s="17">
        <v>12.2</v>
      </c>
      <c r="OC27" s="17">
        <v>19.149999999999999</v>
      </c>
      <c r="OD27" s="17">
        <v>16.45</v>
      </c>
      <c r="OE27" s="17">
        <v>-4.25</v>
      </c>
      <c r="OF27" s="17"/>
      <c r="OG27" s="17"/>
      <c r="OH27" s="17"/>
      <c r="OI27" s="17">
        <v>0</v>
      </c>
      <c r="OJ27" s="17">
        <v>0.1</v>
      </c>
      <c r="OK27" s="17">
        <v>0.3</v>
      </c>
      <c r="OL27" s="17">
        <v>0.3</v>
      </c>
      <c r="OM27" s="17">
        <v>-0.2</v>
      </c>
      <c r="ON27" s="17">
        <v>8</v>
      </c>
      <c r="OO27" s="17">
        <v>19.447620000000001</v>
      </c>
      <c r="OP27" s="17">
        <v>19.447620000000001</v>
      </c>
      <c r="OQ27" s="17">
        <v>-11.447620000000001</v>
      </c>
      <c r="OR27" s="17">
        <v>10</v>
      </c>
      <c r="OS27" s="17">
        <v>9</v>
      </c>
      <c r="OT27" s="17">
        <v>9</v>
      </c>
      <c r="OU27" s="17">
        <v>1</v>
      </c>
      <c r="OV27" s="17">
        <v>5</v>
      </c>
      <c r="OW27" s="17">
        <v>2.9310200000000002</v>
      </c>
      <c r="OX27" s="17">
        <v>4.2271900000000002</v>
      </c>
      <c r="OY27" s="17">
        <v>0.77281</v>
      </c>
      <c r="OZ27" s="17">
        <v>180.5</v>
      </c>
      <c r="PA27" s="17">
        <v>181.24680000000001</v>
      </c>
      <c r="PB27" s="17">
        <v>181.24680000000001</v>
      </c>
      <c r="PC27" s="17">
        <v>-0.74680000000000002</v>
      </c>
      <c r="PD27" s="17">
        <v>91.4</v>
      </c>
      <c r="PE27" s="17">
        <v>84.61</v>
      </c>
      <c r="PF27" s="17">
        <v>89.65</v>
      </c>
      <c r="PG27" s="17">
        <v>1.75</v>
      </c>
      <c r="PH27" s="17">
        <v>0.4</v>
      </c>
      <c r="PI27" s="17">
        <v>0.41</v>
      </c>
      <c r="PJ27" s="17">
        <v>0.41</v>
      </c>
      <c r="PK27" s="17">
        <v>-0.01</v>
      </c>
      <c r="PL27" s="17">
        <v>1.4</v>
      </c>
      <c r="PM27" s="17">
        <v>1.2</v>
      </c>
      <c r="PN27" s="17">
        <v>1.2</v>
      </c>
      <c r="PO27" s="17">
        <v>0.2</v>
      </c>
      <c r="PP27" s="17">
        <v>2.6</v>
      </c>
      <c r="PQ27" s="17">
        <v>2.5</v>
      </c>
      <c r="PR27" s="17">
        <v>2.5</v>
      </c>
      <c r="PS27" s="17">
        <v>0.1</v>
      </c>
      <c r="PT27" s="17">
        <v>12.1</v>
      </c>
      <c r="PU27" s="17">
        <v>2.07254</v>
      </c>
      <c r="PV27" s="17">
        <v>2.07254</v>
      </c>
      <c r="PW27" s="17">
        <v>10.02746</v>
      </c>
      <c r="PX27" s="17">
        <v>3.3</v>
      </c>
      <c r="PY27" s="17">
        <v>3.5</v>
      </c>
      <c r="PZ27" s="17">
        <v>3.5</v>
      </c>
      <c r="QA27" s="17">
        <v>-0.2</v>
      </c>
      <c r="QB27" s="17">
        <v>0</v>
      </c>
      <c r="QC27" s="17"/>
      <c r="QD27" s="17"/>
      <c r="QE27" s="17">
        <v>0</v>
      </c>
      <c r="QF27" s="17">
        <v>3.6</v>
      </c>
      <c r="QG27" s="17">
        <v>3.4</v>
      </c>
      <c r="QH27" s="17">
        <v>3.4</v>
      </c>
      <c r="QI27" s="17">
        <v>0.2</v>
      </c>
      <c r="QJ27" s="17">
        <v>15.4</v>
      </c>
      <c r="QK27" s="17">
        <v>14.492749999999999</v>
      </c>
      <c r="QL27" s="17">
        <v>14.492749999999999</v>
      </c>
      <c r="QM27" s="17">
        <v>0.90725</v>
      </c>
      <c r="QN27" s="17">
        <v>13.7</v>
      </c>
      <c r="QO27" s="17">
        <v>12.541700000000001</v>
      </c>
      <c r="QP27" s="17">
        <v>12.541700000000001</v>
      </c>
      <c r="QQ27" s="17">
        <v>1.1583000000000001</v>
      </c>
      <c r="QR27" s="17">
        <v>17</v>
      </c>
      <c r="QS27" s="17">
        <v>15.193899999999999</v>
      </c>
      <c r="QT27" s="17">
        <v>15.193899999999999</v>
      </c>
      <c r="QU27" s="17">
        <v>1.8061</v>
      </c>
      <c r="QV27" s="17">
        <v>7.5</v>
      </c>
      <c r="QW27" s="17">
        <v>11.63</v>
      </c>
      <c r="QX27" s="17">
        <v>15.3521</v>
      </c>
      <c r="QY27" s="17">
        <v>-7.8521000000000001</v>
      </c>
      <c r="QZ27" s="17">
        <v>15.3</v>
      </c>
      <c r="RA27" s="17">
        <v>42.07</v>
      </c>
      <c r="RB27" s="17">
        <v>44.017499999999998</v>
      </c>
      <c r="RC27" s="17">
        <v>-28.717500000000001</v>
      </c>
      <c r="RD27" s="17">
        <v>11.6</v>
      </c>
      <c r="RE27" s="17">
        <v>9.1384000000000007</v>
      </c>
      <c r="RF27" s="17">
        <v>9.1384000000000007</v>
      </c>
      <c r="RG27" s="17">
        <v>2.4615999999999998</v>
      </c>
      <c r="RH27" s="17">
        <v>2.4</v>
      </c>
      <c r="RI27" s="17">
        <v>2</v>
      </c>
      <c r="RJ27" s="17">
        <v>2</v>
      </c>
      <c r="RK27" s="17">
        <v>0.4</v>
      </c>
      <c r="RL27" s="17">
        <v>3.6</v>
      </c>
      <c r="RM27" s="17">
        <v>10.313420000000001</v>
      </c>
      <c r="RN27" s="17">
        <v>18.524920000000002</v>
      </c>
      <c r="RO27" s="17">
        <v>-14.92492</v>
      </c>
      <c r="RP27" s="17">
        <v>1.4</v>
      </c>
      <c r="RQ27" s="17">
        <v>1.284</v>
      </c>
      <c r="RR27" s="17">
        <v>1.284</v>
      </c>
      <c r="RS27" s="17">
        <v>0.11600000000000001</v>
      </c>
      <c r="RT27" s="17"/>
      <c r="RU27" s="17"/>
      <c r="RV27" s="17"/>
      <c r="RW27" s="17">
        <v>0</v>
      </c>
      <c r="RX27" s="17">
        <v>3.9</v>
      </c>
      <c r="RY27" s="17">
        <v>3.8</v>
      </c>
      <c r="RZ27" s="17">
        <v>3.8</v>
      </c>
      <c r="SA27" s="17">
        <v>0.1</v>
      </c>
      <c r="SB27" s="17">
        <v>0.1</v>
      </c>
      <c r="SC27" s="17">
        <v>0.29609999999999997</v>
      </c>
      <c r="SD27" s="17">
        <v>0.29609999999999997</v>
      </c>
      <c r="SE27" s="17">
        <v>-0.1961</v>
      </c>
      <c r="SF27" s="17">
        <v>1</v>
      </c>
      <c r="SG27" s="17">
        <v>0.98</v>
      </c>
      <c r="SH27" s="17">
        <v>0.98</v>
      </c>
      <c r="SI27" s="17">
        <v>0.02</v>
      </c>
      <c r="SJ27" s="17">
        <v>4.2</v>
      </c>
      <c r="SK27" s="17">
        <v>3.9</v>
      </c>
      <c r="SL27" s="17">
        <v>3.9</v>
      </c>
      <c r="SM27" s="17">
        <v>0.3</v>
      </c>
      <c r="SN27" s="17">
        <v>3.3</v>
      </c>
      <c r="SO27" s="17">
        <v>3.3</v>
      </c>
      <c r="SP27" s="17">
        <v>3.3</v>
      </c>
      <c r="SQ27" s="17">
        <v>0</v>
      </c>
      <c r="SR27" s="17">
        <v>3</v>
      </c>
      <c r="SS27" s="17">
        <v>3</v>
      </c>
      <c r="ST27" s="17">
        <v>3</v>
      </c>
      <c r="SU27" s="17">
        <v>0</v>
      </c>
      <c r="SV27" s="17">
        <v>4.2</v>
      </c>
      <c r="SW27" s="17">
        <v>4.5</v>
      </c>
      <c r="SX27" s="17">
        <v>4.5</v>
      </c>
      <c r="SY27" s="17">
        <v>-0.3</v>
      </c>
      <c r="SZ27" s="17">
        <v>12.2</v>
      </c>
      <c r="TA27" s="17">
        <v>6.17</v>
      </c>
      <c r="TB27" s="17">
        <v>7.2361000000000004</v>
      </c>
      <c r="TC27" s="17">
        <v>4.9638999999999998</v>
      </c>
      <c r="TD27" s="17">
        <v>31.7</v>
      </c>
      <c r="TE27" s="17">
        <v>21.57</v>
      </c>
      <c r="TF27" s="17">
        <v>13.0604</v>
      </c>
      <c r="TG27" s="17">
        <v>18.639600000000002</v>
      </c>
      <c r="TH27" s="17">
        <v>32.6</v>
      </c>
      <c r="TI27" s="17">
        <v>31.18</v>
      </c>
      <c r="TJ27" s="17">
        <v>31.18</v>
      </c>
      <c r="TK27" s="17">
        <v>1.42</v>
      </c>
      <c r="TL27" s="17">
        <v>43.8</v>
      </c>
      <c r="TM27" s="17">
        <v>55.26</v>
      </c>
      <c r="TN27" s="17">
        <v>74.959999999999994</v>
      </c>
      <c r="TO27" s="17">
        <v>-31.16</v>
      </c>
      <c r="TP27" s="17">
        <v>48</v>
      </c>
      <c r="TQ27" s="17">
        <v>53.51</v>
      </c>
      <c r="TR27" s="17">
        <v>81.510000000000005</v>
      </c>
      <c r="TS27" s="17">
        <v>-33.51</v>
      </c>
      <c r="TT27" s="17">
        <v>6.9</v>
      </c>
      <c r="TU27" s="17">
        <v>6.65</v>
      </c>
      <c r="TV27" s="17">
        <v>9.4499999999999993</v>
      </c>
      <c r="TW27" s="17">
        <v>-2.5499999999999998</v>
      </c>
      <c r="TX27" s="17">
        <v>5.6</v>
      </c>
      <c r="TY27" s="17">
        <v>3.32</v>
      </c>
      <c r="TZ27" s="17">
        <v>4.79</v>
      </c>
      <c r="UA27" s="17">
        <v>0.81</v>
      </c>
      <c r="UB27" s="17">
        <v>1.8</v>
      </c>
      <c r="UC27" s="17">
        <v>39.6</v>
      </c>
      <c r="UD27" s="17">
        <v>39.6</v>
      </c>
      <c r="UE27" s="17">
        <v>-37.799999999999997</v>
      </c>
      <c r="UF27" s="17">
        <v>2</v>
      </c>
      <c r="UG27" s="17">
        <v>4</v>
      </c>
      <c r="UH27" s="17">
        <v>4</v>
      </c>
      <c r="UI27" s="17">
        <v>-2</v>
      </c>
      <c r="UJ27" s="17">
        <v>1.7</v>
      </c>
      <c r="UK27" s="17">
        <v>1.8</v>
      </c>
      <c r="UL27" s="17">
        <v>1.8</v>
      </c>
      <c r="UM27" s="17">
        <v>-0.1</v>
      </c>
      <c r="UN27" s="17">
        <v>8.1</v>
      </c>
      <c r="UO27" s="17">
        <v>7.2</v>
      </c>
      <c r="UP27" s="17">
        <v>7.2</v>
      </c>
      <c r="UQ27" s="17">
        <v>0.9</v>
      </c>
      <c r="UR27" s="17">
        <v>2.9</v>
      </c>
      <c r="US27" s="17">
        <v>2.9</v>
      </c>
      <c r="UT27" s="17">
        <v>2.9</v>
      </c>
      <c r="UU27" s="17">
        <v>0</v>
      </c>
      <c r="UV27" s="17">
        <v>3.3</v>
      </c>
      <c r="UW27" s="17">
        <v>3.4</v>
      </c>
      <c r="UX27" s="17">
        <v>3.4</v>
      </c>
      <c r="UY27" s="17">
        <v>-0.1</v>
      </c>
      <c r="UZ27" s="17">
        <v>3.4</v>
      </c>
      <c r="VA27" s="17">
        <v>3.5</v>
      </c>
      <c r="VB27" s="17">
        <v>3.5</v>
      </c>
      <c r="VC27" s="17">
        <v>-0.1</v>
      </c>
      <c r="VD27" s="17">
        <v>14.6</v>
      </c>
      <c r="VE27" s="17">
        <v>17.05</v>
      </c>
      <c r="VF27" s="17">
        <v>14.12</v>
      </c>
      <c r="VG27" s="17">
        <v>0.48</v>
      </c>
      <c r="VH27" s="17">
        <v>218.5</v>
      </c>
      <c r="VI27" s="17">
        <v>223.42699999999999</v>
      </c>
      <c r="VJ27" s="17">
        <v>223.42699999999999</v>
      </c>
      <c r="VK27" s="17">
        <v>-4.9269999999999996</v>
      </c>
      <c r="VL27" s="17">
        <v>13.9</v>
      </c>
      <c r="VM27" s="17">
        <v>13.5642</v>
      </c>
      <c r="VN27" s="17">
        <v>13.5642</v>
      </c>
      <c r="VO27" s="17">
        <v>0.33579999999999999</v>
      </c>
      <c r="VP27" s="17">
        <v>125</v>
      </c>
      <c r="VQ27" s="17">
        <v>126</v>
      </c>
      <c r="VR27" s="17">
        <v>126</v>
      </c>
      <c r="VS27" s="17">
        <v>-1</v>
      </c>
      <c r="VT27" s="17">
        <v>0.6</v>
      </c>
      <c r="VU27" s="17">
        <v>0.6</v>
      </c>
      <c r="VV27" s="17">
        <v>0.6</v>
      </c>
      <c r="VW27" s="17">
        <v>0</v>
      </c>
      <c r="VX27" s="17">
        <v>33.5</v>
      </c>
      <c r="VY27" s="17">
        <v>13.94</v>
      </c>
      <c r="VZ27" s="17">
        <v>37</v>
      </c>
      <c r="WA27" s="17">
        <v>-3.5</v>
      </c>
      <c r="WB27" s="17">
        <v>36.200000000000003</v>
      </c>
      <c r="WC27" s="17">
        <v>21.13</v>
      </c>
      <c r="WD27" s="17">
        <v>49</v>
      </c>
      <c r="WE27" s="17">
        <v>-12.8</v>
      </c>
      <c r="WF27" s="17">
        <v>92.2</v>
      </c>
      <c r="WG27" s="17">
        <v>90.72</v>
      </c>
      <c r="WH27" s="17">
        <v>90.72</v>
      </c>
      <c r="WI27" s="17">
        <v>1.48</v>
      </c>
      <c r="WJ27" s="17"/>
      <c r="WK27" s="17"/>
      <c r="WL27" s="17"/>
      <c r="WM27" s="17">
        <v>0</v>
      </c>
      <c r="WN27" s="17">
        <v>4.0999999999999996</v>
      </c>
      <c r="WO27" s="17">
        <v>4.2</v>
      </c>
      <c r="WP27" s="17">
        <v>4.2</v>
      </c>
      <c r="WQ27" s="17">
        <v>-0.1</v>
      </c>
      <c r="WR27" s="17">
        <v>2.2999999999999998</v>
      </c>
      <c r="WS27" s="17">
        <v>2.2999999999999998</v>
      </c>
      <c r="WT27" s="17">
        <v>2.2999999999999998</v>
      </c>
      <c r="WU27" s="17">
        <v>0</v>
      </c>
      <c r="WV27" s="17">
        <v>1.1000000000000001</v>
      </c>
      <c r="WW27" s="17">
        <v>1.1499999999999999</v>
      </c>
      <c r="WX27" s="17">
        <v>1.1499999999999999</v>
      </c>
      <c r="WY27" s="17">
        <v>-0.05</v>
      </c>
      <c r="WZ27" s="17">
        <v>2.2000000000000002</v>
      </c>
      <c r="XA27" s="17">
        <v>1.3</v>
      </c>
      <c r="XB27" s="17">
        <v>1.3</v>
      </c>
      <c r="XC27" s="17">
        <v>0.9</v>
      </c>
      <c r="XD27" s="17">
        <v>13.3</v>
      </c>
      <c r="XE27" s="17">
        <v>13.4169</v>
      </c>
      <c r="XF27" s="17">
        <v>13.4169</v>
      </c>
      <c r="XG27" s="17">
        <v>-0.1169</v>
      </c>
      <c r="XH27" s="17">
        <v>6.7</v>
      </c>
      <c r="XI27" s="17">
        <v>6.4</v>
      </c>
      <c r="XJ27" s="17">
        <v>6.4</v>
      </c>
      <c r="XK27" s="17">
        <v>0.3</v>
      </c>
      <c r="XL27" s="17">
        <v>10</v>
      </c>
      <c r="XM27" s="17">
        <v>9.6999999999999993</v>
      </c>
      <c r="XN27" s="17">
        <v>9.6999999999999993</v>
      </c>
      <c r="XO27" s="17">
        <v>0.3</v>
      </c>
      <c r="XP27" s="17">
        <v>20</v>
      </c>
      <c r="XQ27" s="17">
        <v>18.743960000000001</v>
      </c>
      <c r="XR27" s="17">
        <v>18.743960000000001</v>
      </c>
      <c r="XS27" s="17">
        <v>1.25604</v>
      </c>
      <c r="XT27" s="17">
        <v>8.4</v>
      </c>
      <c r="XU27" s="17">
        <v>10.43478</v>
      </c>
      <c r="XV27" s="17">
        <v>10.43478</v>
      </c>
      <c r="XW27" s="17">
        <v>-2.03478</v>
      </c>
      <c r="XX27" s="17"/>
      <c r="XY27" s="17"/>
      <c r="XZ27" s="17"/>
      <c r="YA27" s="17">
        <v>0</v>
      </c>
      <c r="YB27" s="17"/>
      <c r="YC27" s="17"/>
      <c r="YD27" s="17"/>
      <c r="YE27" s="17">
        <v>0</v>
      </c>
      <c r="YF27" s="17">
        <v>15.8</v>
      </c>
      <c r="YG27" s="17">
        <v>13.52657</v>
      </c>
      <c r="YH27" s="17">
        <v>13.52657</v>
      </c>
      <c r="YI27" s="17">
        <v>2.2734299999999998</v>
      </c>
      <c r="YJ27" s="17">
        <v>0</v>
      </c>
      <c r="YK27" s="17"/>
      <c r="YL27" s="17">
        <v>14.492749999999999</v>
      </c>
      <c r="YM27" s="17">
        <v>-14.492749999999999</v>
      </c>
      <c r="YN27" s="17">
        <v>8.1999999999999993</v>
      </c>
      <c r="YO27" s="17">
        <v>7.6</v>
      </c>
      <c r="YP27" s="17">
        <v>7.6</v>
      </c>
      <c r="YQ27" s="17">
        <v>0.6</v>
      </c>
      <c r="YR27" s="17">
        <v>6.8</v>
      </c>
      <c r="YS27" s="17">
        <v>10.628019999999999</v>
      </c>
      <c r="YT27" s="17">
        <v>10.628019999999999</v>
      </c>
      <c r="YU27" s="17">
        <v>-3.82802</v>
      </c>
      <c r="YV27" s="17">
        <v>9.6</v>
      </c>
      <c r="YW27" s="17">
        <v>12.13527</v>
      </c>
      <c r="YX27" s="17">
        <v>12.13527</v>
      </c>
      <c r="YY27" s="17">
        <v>-2.5352700000000001</v>
      </c>
    </row>
    <row r="28" spans="1:675" ht="24" customHeight="1" x14ac:dyDescent="0.3">
      <c r="A28" s="1"/>
      <c r="B28" s="16" t="s">
        <v>35</v>
      </c>
      <c r="C28" s="16" t="s">
        <v>812</v>
      </c>
      <c r="D28" s="17">
        <v>24.3</v>
      </c>
      <c r="E28" s="17">
        <v>49.128149999999998</v>
      </c>
      <c r="F28" s="17">
        <v>53.914540000000002</v>
      </c>
      <c r="G28" s="17">
        <v>-29.614540000000002</v>
      </c>
      <c r="H28" s="17">
        <v>419.3</v>
      </c>
      <c r="I28" s="17">
        <v>446.32330999999999</v>
      </c>
      <c r="J28" s="17">
        <v>368.42511000000002</v>
      </c>
      <c r="K28" s="17">
        <v>50.874890000000001</v>
      </c>
      <c r="L28" s="17">
        <v>135.80000000000001</v>
      </c>
      <c r="M28" s="17">
        <v>144.49547000000001</v>
      </c>
      <c r="N28" s="17">
        <v>119.27622</v>
      </c>
      <c r="O28" s="17">
        <v>16.523779999999999</v>
      </c>
      <c r="P28" s="17"/>
      <c r="Q28" s="17"/>
      <c r="R28" s="17"/>
      <c r="S28" s="17">
        <v>0</v>
      </c>
      <c r="T28" s="17"/>
      <c r="U28" s="17"/>
      <c r="V28" s="17"/>
      <c r="W28" s="17">
        <v>0</v>
      </c>
      <c r="X28" s="17">
        <v>74.900000000000006</v>
      </c>
      <c r="Y28" s="17">
        <v>42.406190000000002</v>
      </c>
      <c r="Z28" s="17">
        <v>60.229550000000003</v>
      </c>
      <c r="AA28" s="17">
        <v>14.670450000000001</v>
      </c>
      <c r="AB28" s="17">
        <v>97.9</v>
      </c>
      <c r="AC28" s="17">
        <v>88.201400000000007</v>
      </c>
      <c r="AD28" s="17">
        <v>87.85</v>
      </c>
      <c r="AE28" s="17">
        <v>10.050000000000001</v>
      </c>
      <c r="AF28" s="17"/>
      <c r="AG28" s="17"/>
      <c r="AH28" s="17">
        <v>86.485680000000002</v>
      </c>
      <c r="AI28" s="17">
        <v>-86.485680000000002</v>
      </c>
      <c r="AJ28" s="17">
        <v>60.5</v>
      </c>
      <c r="AK28" s="17"/>
      <c r="AL28" s="17"/>
      <c r="AM28" s="17">
        <v>60.5</v>
      </c>
      <c r="AN28" s="17">
        <v>180.1</v>
      </c>
      <c r="AO28" s="17">
        <v>189.81003000000001</v>
      </c>
      <c r="AP28" s="17">
        <v>189.81003000000001</v>
      </c>
      <c r="AQ28" s="17">
        <v>-9.7100299999999997</v>
      </c>
      <c r="AR28" s="17">
        <v>195.1</v>
      </c>
      <c r="AS28" s="17">
        <v>189.81003000000001</v>
      </c>
      <c r="AT28" s="17">
        <v>189.81003000000001</v>
      </c>
      <c r="AU28" s="17">
        <v>5.2899700000000003</v>
      </c>
      <c r="AV28" s="17">
        <v>195</v>
      </c>
      <c r="AW28" s="17">
        <v>189.81003000000001</v>
      </c>
      <c r="AX28" s="17">
        <v>189.81003000000001</v>
      </c>
      <c r="AY28" s="17">
        <v>5.1899699999999998</v>
      </c>
      <c r="AZ28" s="17">
        <v>282</v>
      </c>
      <c r="BA28" s="17">
        <v>285.57004000000001</v>
      </c>
      <c r="BB28" s="17">
        <v>285.57004000000001</v>
      </c>
      <c r="BC28" s="17">
        <v>-3.5700400000000001</v>
      </c>
      <c r="BD28" s="17">
        <v>197.9</v>
      </c>
      <c r="BE28" s="17">
        <v>204.02636000000001</v>
      </c>
      <c r="BF28" s="17">
        <v>204.02636000000001</v>
      </c>
      <c r="BG28" s="17">
        <v>-6.12636</v>
      </c>
      <c r="BH28" s="17"/>
      <c r="BI28" s="17"/>
      <c r="BJ28" s="17"/>
      <c r="BK28" s="17">
        <v>0</v>
      </c>
      <c r="BL28" s="17">
        <v>139.4</v>
      </c>
      <c r="BM28" s="17">
        <v>183.27728999999999</v>
      </c>
      <c r="BN28" s="17">
        <v>212.53695999999999</v>
      </c>
      <c r="BO28" s="17">
        <v>-73.136960000000002</v>
      </c>
      <c r="BP28" s="17">
        <v>2.9</v>
      </c>
      <c r="BQ28" s="17">
        <v>3.8975900000000001</v>
      </c>
      <c r="BR28" s="17">
        <v>3.8975900000000001</v>
      </c>
      <c r="BS28" s="17">
        <v>-0.99758999999999998</v>
      </c>
      <c r="BT28" s="17">
        <v>12.1</v>
      </c>
      <c r="BU28" s="17">
        <v>15.965310000000001</v>
      </c>
      <c r="BV28" s="17">
        <v>15.965310000000001</v>
      </c>
      <c r="BW28" s="17">
        <v>-3.86531</v>
      </c>
      <c r="BX28" s="17">
        <v>12.5</v>
      </c>
      <c r="BY28" s="17">
        <v>17.937049999999999</v>
      </c>
      <c r="BZ28" s="17">
        <v>17.937049999999999</v>
      </c>
      <c r="CA28" s="17">
        <v>-5.4370500000000002</v>
      </c>
      <c r="CB28" s="17"/>
      <c r="CC28" s="17"/>
      <c r="CD28" s="17"/>
      <c r="CE28" s="17">
        <v>0</v>
      </c>
      <c r="CF28" s="17">
        <v>104.6</v>
      </c>
      <c r="CG28" s="17">
        <v>106.44445</v>
      </c>
      <c r="CH28" s="17">
        <v>106.44445</v>
      </c>
      <c r="CI28" s="17">
        <v>-1.8444499999999999</v>
      </c>
      <c r="CJ28" s="17">
        <v>7.7</v>
      </c>
      <c r="CK28" s="17">
        <v>7.1533699999999998</v>
      </c>
      <c r="CL28" s="17">
        <v>7.1533699999999998</v>
      </c>
      <c r="CM28" s="17">
        <v>0.54662999999999995</v>
      </c>
      <c r="CN28" s="17">
        <v>5.2</v>
      </c>
      <c r="CO28" s="17">
        <v>3.8411900000000001</v>
      </c>
      <c r="CP28" s="17">
        <v>3.8411900000000001</v>
      </c>
      <c r="CQ28" s="17">
        <v>1.3588100000000001</v>
      </c>
      <c r="CR28" s="17">
        <v>22.4</v>
      </c>
      <c r="CS28" s="17">
        <v>22.280850000000001</v>
      </c>
      <c r="CT28" s="17">
        <v>22.280850000000001</v>
      </c>
      <c r="CU28" s="17">
        <v>0.11915000000000001</v>
      </c>
      <c r="CV28" s="17">
        <v>60</v>
      </c>
      <c r="CW28" s="17">
        <v>58.701099999999997</v>
      </c>
      <c r="CX28" s="17">
        <v>57.784120000000001</v>
      </c>
      <c r="CY28" s="17">
        <v>2.2158799999999998</v>
      </c>
      <c r="CZ28" s="17">
        <v>27.8</v>
      </c>
      <c r="DA28" s="17">
        <v>46.391959999999997</v>
      </c>
      <c r="DB28" s="17">
        <v>64.682130000000001</v>
      </c>
      <c r="DC28" s="17">
        <v>-36.882129999999997</v>
      </c>
      <c r="DD28" s="17"/>
      <c r="DE28" s="17"/>
      <c r="DF28" s="17"/>
      <c r="DG28" s="17">
        <v>0</v>
      </c>
      <c r="DH28" s="17">
        <v>32.9</v>
      </c>
      <c r="DI28" s="17"/>
      <c r="DJ28" s="17"/>
      <c r="DK28" s="17">
        <v>32.9</v>
      </c>
      <c r="DL28" s="17"/>
      <c r="DM28" s="17"/>
      <c r="DN28" s="17"/>
      <c r="DO28" s="17">
        <v>0</v>
      </c>
      <c r="DP28" s="17">
        <v>5.0999999999999996</v>
      </c>
      <c r="DQ28" s="17">
        <v>6.39</v>
      </c>
      <c r="DR28" s="17">
        <v>6.39</v>
      </c>
      <c r="DS28" s="17">
        <v>-1.29</v>
      </c>
      <c r="DT28" s="17">
        <v>0</v>
      </c>
      <c r="DU28" s="17"/>
      <c r="DV28" s="17"/>
      <c r="DW28" s="17">
        <v>0</v>
      </c>
      <c r="DX28" s="17">
        <v>31</v>
      </c>
      <c r="DY28" s="17">
        <v>29.844339999999999</v>
      </c>
      <c r="DZ28" s="17">
        <v>29.844339999999999</v>
      </c>
      <c r="EA28" s="17">
        <v>1.1556599999999999</v>
      </c>
      <c r="EB28" s="17">
        <v>0</v>
      </c>
      <c r="EC28" s="17"/>
      <c r="ED28" s="17"/>
      <c r="EE28" s="17">
        <v>0</v>
      </c>
      <c r="EF28" s="17">
        <v>20</v>
      </c>
      <c r="EG28" s="17">
        <v>18.317990000000002</v>
      </c>
      <c r="EH28" s="17">
        <v>18.317990000000002</v>
      </c>
      <c r="EI28" s="17">
        <v>1.68201</v>
      </c>
      <c r="EJ28" s="17">
        <v>16.600000000000001</v>
      </c>
      <c r="EK28" s="17">
        <v>15.07785</v>
      </c>
      <c r="EL28" s="17">
        <v>15.07785</v>
      </c>
      <c r="EM28" s="17">
        <v>1.5221499999999999</v>
      </c>
      <c r="EN28" s="17">
        <v>11.5</v>
      </c>
      <c r="EO28" s="17">
        <v>11.363189999999999</v>
      </c>
      <c r="EP28" s="17">
        <v>11.363189999999999</v>
      </c>
      <c r="EQ28" s="17">
        <v>0.13680999999999999</v>
      </c>
      <c r="ER28" s="17">
        <v>55.8</v>
      </c>
      <c r="ES28" s="17">
        <v>57.884250000000002</v>
      </c>
      <c r="ET28" s="17">
        <v>57.884250000000002</v>
      </c>
      <c r="EU28" s="17">
        <v>-2.0842499999999999</v>
      </c>
      <c r="EV28" s="17">
        <v>185</v>
      </c>
      <c r="EW28" s="17">
        <v>184.74316999999999</v>
      </c>
      <c r="EX28" s="17">
        <v>184.74316999999999</v>
      </c>
      <c r="EY28" s="17">
        <v>0.25683</v>
      </c>
      <c r="EZ28" s="17">
        <v>185.1</v>
      </c>
      <c r="FA28" s="17">
        <v>184.74316999999999</v>
      </c>
      <c r="FB28" s="17">
        <v>184.74316999999999</v>
      </c>
      <c r="FC28" s="17">
        <v>0.35682999999999998</v>
      </c>
      <c r="FD28" s="17">
        <v>188.2</v>
      </c>
      <c r="FE28" s="17">
        <v>185.29795999999999</v>
      </c>
      <c r="FF28" s="17">
        <v>185.29795999999999</v>
      </c>
      <c r="FG28" s="17">
        <v>2.90204</v>
      </c>
      <c r="FH28" s="17">
        <v>79.3</v>
      </c>
      <c r="FI28" s="17">
        <v>87.035219999999995</v>
      </c>
      <c r="FJ28" s="17">
        <v>75.487849999999995</v>
      </c>
      <c r="FK28" s="17">
        <v>3.8121499999999999</v>
      </c>
      <c r="FL28" s="17">
        <v>21.5</v>
      </c>
      <c r="FM28" s="17">
        <v>24.870470000000001</v>
      </c>
      <c r="FN28" s="17">
        <v>4.1450800000000001</v>
      </c>
      <c r="FO28" s="17">
        <v>17.35492</v>
      </c>
      <c r="FP28" s="17">
        <v>17.8</v>
      </c>
      <c r="FQ28" s="17">
        <v>20.546019999999999</v>
      </c>
      <c r="FR28" s="17">
        <v>20.544219999999999</v>
      </c>
      <c r="FS28" s="17">
        <v>-2.7442199999999999</v>
      </c>
      <c r="FT28" s="17">
        <v>15.6</v>
      </c>
      <c r="FU28" s="17">
        <v>15.446960000000001</v>
      </c>
      <c r="FV28" s="17">
        <v>15.446960000000001</v>
      </c>
      <c r="FW28" s="17">
        <v>0.15304000000000001</v>
      </c>
      <c r="FX28" s="17">
        <v>57.1</v>
      </c>
      <c r="FY28" s="17">
        <v>71.895589999999999</v>
      </c>
      <c r="FZ28" s="17">
        <v>41.598059999999997</v>
      </c>
      <c r="GA28" s="17">
        <v>15.501939999999999</v>
      </c>
      <c r="GB28" s="17"/>
      <c r="GC28" s="17"/>
      <c r="GD28" s="17"/>
      <c r="GE28" s="17">
        <v>0</v>
      </c>
      <c r="GF28" s="17"/>
      <c r="GG28" s="17"/>
      <c r="GH28" s="17"/>
      <c r="GI28" s="17">
        <v>0</v>
      </c>
      <c r="GJ28" s="17">
        <v>6.8</v>
      </c>
      <c r="GK28" s="17">
        <v>6.8787000000000003</v>
      </c>
      <c r="GL28" s="17">
        <v>6.8787000000000003</v>
      </c>
      <c r="GM28" s="17">
        <v>-7.8700000000000006E-2</v>
      </c>
      <c r="GN28" s="17">
        <v>60.4</v>
      </c>
      <c r="GO28" s="17">
        <v>51.844859999999997</v>
      </c>
      <c r="GP28" s="17">
        <v>36.847090000000001</v>
      </c>
      <c r="GQ28" s="17">
        <v>23.552910000000001</v>
      </c>
      <c r="GR28" s="17"/>
      <c r="GS28" s="17"/>
      <c r="GT28" s="17"/>
      <c r="GU28" s="17">
        <v>0</v>
      </c>
      <c r="GV28" s="17"/>
      <c r="GW28" s="17"/>
      <c r="GX28" s="17"/>
      <c r="GY28" s="17">
        <v>0</v>
      </c>
      <c r="GZ28" s="17"/>
      <c r="HA28" s="17"/>
      <c r="HB28" s="17"/>
      <c r="HC28" s="17">
        <v>0</v>
      </c>
      <c r="HD28" s="17"/>
      <c r="HE28" s="17"/>
      <c r="HF28" s="17"/>
      <c r="HG28" s="17">
        <v>0</v>
      </c>
      <c r="HH28" s="17">
        <v>47.8</v>
      </c>
      <c r="HI28" s="17">
        <v>42.299349999999997</v>
      </c>
      <c r="HJ28" s="17">
        <v>75.296000000000006</v>
      </c>
      <c r="HK28" s="17">
        <v>-27.495999999999999</v>
      </c>
      <c r="HL28" s="17">
        <v>26.4</v>
      </c>
      <c r="HM28" s="17">
        <v>32.182160000000003</v>
      </c>
      <c r="HN28" s="17">
        <v>76.030119999999997</v>
      </c>
      <c r="HO28" s="17">
        <v>-49.630119999999998</v>
      </c>
      <c r="HP28" s="17"/>
      <c r="HQ28" s="17"/>
      <c r="HR28" s="17"/>
      <c r="HS28" s="17">
        <v>0</v>
      </c>
      <c r="HT28" s="17">
        <v>44</v>
      </c>
      <c r="HU28" s="17">
        <v>45.291899999999998</v>
      </c>
      <c r="HV28" s="17"/>
      <c r="HW28" s="17">
        <v>44</v>
      </c>
      <c r="HX28" s="17"/>
      <c r="HY28" s="17"/>
      <c r="HZ28" s="17"/>
      <c r="IA28" s="17">
        <v>0</v>
      </c>
      <c r="IB28" s="17"/>
      <c r="IC28" s="17"/>
      <c r="ID28" s="17"/>
      <c r="IE28" s="17">
        <v>0</v>
      </c>
      <c r="IF28" s="17"/>
      <c r="IG28" s="17"/>
      <c r="IH28" s="17"/>
      <c r="II28" s="17">
        <v>0</v>
      </c>
      <c r="IJ28" s="17">
        <v>67.8</v>
      </c>
      <c r="IK28" s="17">
        <v>89.686199999999999</v>
      </c>
      <c r="IL28" s="17">
        <v>75.567909999999998</v>
      </c>
      <c r="IM28" s="17">
        <v>-7.7679099999999996</v>
      </c>
      <c r="IN28" s="17">
        <v>169.7</v>
      </c>
      <c r="IO28" s="17">
        <v>178.20070999999999</v>
      </c>
      <c r="IP28" s="17">
        <v>178.20070999999999</v>
      </c>
      <c r="IQ28" s="17">
        <v>-8.5007099999999998</v>
      </c>
      <c r="IR28" s="17">
        <v>167.8</v>
      </c>
      <c r="IS28" s="17">
        <v>178.20070999999999</v>
      </c>
      <c r="IT28" s="17">
        <v>178.20070999999999</v>
      </c>
      <c r="IU28" s="17">
        <v>-10.40071</v>
      </c>
      <c r="IV28" s="17">
        <v>199.6</v>
      </c>
      <c r="IW28" s="17">
        <v>178.20070999999999</v>
      </c>
      <c r="IX28" s="17">
        <v>178.20070999999999</v>
      </c>
      <c r="IY28" s="17">
        <v>21.399290000000001</v>
      </c>
      <c r="IZ28" s="17">
        <v>253.1</v>
      </c>
      <c r="JA28" s="17">
        <v>268.10377</v>
      </c>
      <c r="JB28" s="17">
        <v>268.10377</v>
      </c>
      <c r="JC28" s="17">
        <v>-15.003769999999999</v>
      </c>
      <c r="JD28" s="17">
        <v>68</v>
      </c>
      <c r="JE28" s="17">
        <v>74.215509999999995</v>
      </c>
      <c r="JF28" s="17">
        <v>74.215509999999995</v>
      </c>
      <c r="JG28" s="17">
        <v>-6.2155100000000001</v>
      </c>
      <c r="JH28" s="17"/>
      <c r="JI28" s="17"/>
      <c r="JJ28" s="17"/>
      <c r="JK28" s="17">
        <v>0</v>
      </c>
      <c r="JL28" s="17"/>
      <c r="JM28" s="17"/>
      <c r="JN28" s="17"/>
      <c r="JO28" s="17">
        <v>0</v>
      </c>
      <c r="JP28" s="17"/>
      <c r="JQ28" s="17"/>
      <c r="JR28" s="17"/>
      <c r="JS28" s="17">
        <v>0</v>
      </c>
      <c r="JT28" s="17"/>
      <c r="JU28" s="17"/>
      <c r="JV28" s="17"/>
      <c r="JW28" s="17">
        <v>0</v>
      </c>
      <c r="JX28" s="17">
        <v>25.5</v>
      </c>
      <c r="JY28" s="17">
        <v>26</v>
      </c>
      <c r="JZ28" s="17">
        <v>26</v>
      </c>
      <c r="KA28" s="17">
        <v>-0.5</v>
      </c>
      <c r="KB28" s="17"/>
      <c r="KC28" s="17"/>
      <c r="KD28" s="17"/>
      <c r="KE28" s="17">
        <v>0</v>
      </c>
      <c r="KF28" s="17"/>
      <c r="KG28" s="17"/>
      <c r="KH28" s="17"/>
      <c r="KI28" s="17">
        <v>0</v>
      </c>
      <c r="KJ28" s="17">
        <v>4.0999999999999996</v>
      </c>
      <c r="KK28" s="17"/>
      <c r="KL28" s="17"/>
      <c r="KM28" s="17">
        <v>4.0999999999999996</v>
      </c>
      <c r="KN28" s="17">
        <v>0.8</v>
      </c>
      <c r="KO28" s="17">
        <v>1.76851</v>
      </c>
      <c r="KP28" s="17">
        <v>1.76851</v>
      </c>
      <c r="KQ28" s="17">
        <v>-0.96850999999999998</v>
      </c>
      <c r="KR28" s="17">
        <v>94.1</v>
      </c>
      <c r="KS28" s="17">
        <v>140.92221000000001</v>
      </c>
      <c r="KT28" s="17">
        <v>134.55072000000001</v>
      </c>
      <c r="KU28" s="17">
        <v>-40.450719999999997</v>
      </c>
      <c r="KV28" s="17">
        <v>81.599999999999994</v>
      </c>
      <c r="KW28" s="17">
        <v>92.444500000000005</v>
      </c>
      <c r="KX28" s="17">
        <v>67.022779999999997</v>
      </c>
      <c r="KY28" s="17">
        <v>14.577220000000001</v>
      </c>
      <c r="KZ28" s="17">
        <v>64.099999999999994</v>
      </c>
      <c r="LA28" s="17">
        <v>66.809659999999994</v>
      </c>
      <c r="LB28" s="17">
        <v>66.809659999999994</v>
      </c>
      <c r="LC28" s="17">
        <v>-2.70966</v>
      </c>
      <c r="LD28" s="17">
        <v>65.8</v>
      </c>
      <c r="LE28" s="17">
        <v>72.37388</v>
      </c>
      <c r="LF28" s="17">
        <v>63.303930000000001</v>
      </c>
      <c r="LG28" s="17">
        <v>2.49607</v>
      </c>
      <c r="LH28" s="17">
        <v>29.3</v>
      </c>
      <c r="LI28" s="17">
        <v>29.806760000000001</v>
      </c>
      <c r="LJ28" s="17">
        <v>29.806760000000001</v>
      </c>
      <c r="LK28" s="17">
        <v>-0.50675999999999999</v>
      </c>
      <c r="LL28" s="17">
        <v>0</v>
      </c>
      <c r="LM28" s="17"/>
      <c r="LN28" s="17"/>
      <c r="LO28" s="17">
        <v>0</v>
      </c>
      <c r="LP28" s="17">
        <v>48.1</v>
      </c>
      <c r="LQ28" s="17">
        <v>50.645899999999997</v>
      </c>
      <c r="LR28" s="17">
        <v>50.645899999999997</v>
      </c>
      <c r="LS28" s="17">
        <v>-2.5459000000000001</v>
      </c>
      <c r="LT28" s="17">
        <v>48.8</v>
      </c>
      <c r="LU28" s="17">
        <v>49.666240000000002</v>
      </c>
      <c r="LV28" s="17">
        <v>49.666240000000002</v>
      </c>
      <c r="LW28" s="17">
        <v>-0.86624000000000001</v>
      </c>
      <c r="LX28" s="17">
        <v>141.80000000000001</v>
      </c>
      <c r="LY28" s="17">
        <v>153.73837</v>
      </c>
      <c r="LZ28" s="17">
        <v>153.73837</v>
      </c>
      <c r="MA28" s="17">
        <v>-11.938370000000001</v>
      </c>
      <c r="MB28" s="17">
        <v>144.19999999999999</v>
      </c>
      <c r="MC28" s="17">
        <v>153.73837</v>
      </c>
      <c r="MD28" s="17">
        <v>153.73837</v>
      </c>
      <c r="ME28" s="17">
        <v>-9.5383700000000005</v>
      </c>
      <c r="MF28" s="17">
        <v>169.9</v>
      </c>
      <c r="MG28" s="17">
        <v>154.20005</v>
      </c>
      <c r="MH28" s="17">
        <v>154.20005</v>
      </c>
      <c r="MI28" s="17">
        <v>15.699949999999999</v>
      </c>
      <c r="MJ28" s="17">
        <v>183.9</v>
      </c>
      <c r="MK28" s="17">
        <v>176.36183</v>
      </c>
      <c r="ML28" s="17">
        <v>176.36183</v>
      </c>
      <c r="MM28" s="17">
        <v>7.53817</v>
      </c>
      <c r="MN28" s="17">
        <v>0</v>
      </c>
      <c r="MO28" s="17"/>
      <c r="MP28" s="17"/>
      <c r="MQ28" s="17">
        <v>0</v>
      </c>
      <c r="MR28" s="17"/>
      <c r="MS28" s="17"/>
      <c r="MT28" s="17"/>
      <c r="MU28" s="17">
        <v>0</v>
      </c>
      <c r="MV28" s="17"/>
      <c r="MW28" s="17"/>
      <c r="MX28" s="17"/>
      <c r="MY28" s="17">
        <v>0</v>
      </c>
      <c r="MZ28" s="17"/>
      <c r="NA28" s="17"/>
      <c r="NB28" s="17"/>
      <c r="NC28" s="17">
        <v>0</v>
      </c>
      <c r="ND28" s="17">
        <v>209.2</v>
      </c>
      <c r="NE28" s="17">
        <v>205.29381000000001</v>
      </c>
      <c r="NF28" s="17">
        <v>205.29381000000001</v>
      </c>
      <c r="NG28" s="17">
        <v>3.9061900000000001</v>
      </c>
      <c r="NH28" s="17">
        <v>101.2</v>
      </c>
      <c r="NI28" s="17">
        <v>102.95515</v>
      </c>
      <c r="NJ28" s="17">
        <v>102.95515</v>
      </c>
      <c r="NK28" s="17">
        <v>-1.75515</v>
      </c>
      <c r="NL28" s="17">
        <v>8.1999999999999993</v>
      </c>
      <c r="NM28" s="17">
        <v>6.8044700000000002</v>
      </c>
      <c r="NN28" s="17">
        <v>6.8044700000000002</v>
      </c>
      <c r="NO28" s="17">
        <v>1.3955299999999999</v>
      </c>
      <c r="NP28" s="17">
        <v>5.6</v>
      </c>
      <c r="NQ28" s="17">
        <v>5.6854300000000002</v>
      </c>
      <c r="NR28" s="17">
        <v>5.6854300000000002</v>
      </c>
      <c r="NS28" s="17">
        <v>-8.5430000000000006E-2</v>
      </c>
      <c r="NT28" s="17">
        <v>19.8</v>
      </c>
      <c r="NU28" s="17">
        <v>56.51</v>
      </c>
      <c r="NV28" s="17">
        <v>68.392300000000006</v>
      </c>
      <c r="NW28" s="17">
        <v>-48.592300000000002</v>
      </c>
      <c r="NX28" s="17">
        <v>74.5</v>
      </c>
      <c r="NY28" s="17">
        <v>59.61</v>
      </c>
      <c r="NZ28" s="17">
        <v>59.61</v>
      </c>
      <c r="OA28" s="17">
        <v>14.89</v>
      </c>
      <c r="OB28" s="17">
        <v>12.3</v>
      </c>
      <c r="OC28" s="17">
        <v>18.829999999999998</v>
      </c>
      <c r="OD28" s="17">
        <v>16.45</v>
      </c>
      <c r="OE28" s="17">
        <v>-4.1500000000000004</v>
      </c>
      <c r="OF28" s="17"/>
      <c r="OG28" s="17"/>
      <c r="OH28" s="17"/>
      <c r="OI28" s="17">
        <v>0</v>
      </c>
      <c r="OJ28" s="17">
        <v>0.1</v>
      </c>
      <c r="OK28" s="17">
        <v>0.2</v>
      </c>
      <c r="OL28" s="17">
        <v>0.2</v>
      </c>
      <c r="OM28" s="17">
        <v>-0.1</v>
      </c>
      <c r="ON28" s="17">
        <v>8.1</v>
      </c>
      <c r="OO28" s="17">
        <v>19.447620000000001</v>
      </c>
      <c r="OP28" s="17">
        <v>19.447620000000001</v>
      </c>
      <c r="OQ28" s="17">
        <v>-11.347619999999999</v>
      </c>
      <c r="OR28" s="17">
        <v>9.9</v>
      </c>
      <c r="OS28" s="17">
        <v>9</v>
      </c>
      <c r="OT28" s="17">
        <v>9</v>
      </c>
      <c r="OU28" s="17">
        <v>0.9</v>
      </c>
      <c r="OV28" s="17">
        <v>5</v>
      </c>
      <c r="OW28" s="17">
        <v>3.4323800000000002</v>
      </c>
      <c r="OX28" s="17">
        <v>4.5920100000000001</v>
      </c>
      <c r="OY28" s="17">
        <v>0.40799000000000002</v>
      </c>
      <c r="OZ28" s="17">
        <v>182.9</v>
      </c>
      <c r="PA28" s="17">
        <v>180.70699999999999</v>
      </c>
      <c r="PB28" s="17">
        <v>180.70699999999999</v>
      </c>
      <c r="PC28" s="17">
        <v>2.1930000000000001</v>
      </c>
      <c r="PD28" s="17">
        <v>93</v>
      </c>
      <c r="PE28" s="17">
        <v>89.5</v>
      </c>
      <c r="PF28" s="17">
        <v>89.5</v>
      </c>
      <c r="PG28" s="17">
        <v>3.5</v>
      </c>
      <c r="PH28" s="17">
        <v>0.4</v>
      </c>
      <c r="PI28" s="17">
        <v>0.41</v>
      </c>
      <c r="PJ28" s="17">
        <v>0.41</v>
      </c>
      <c r="PK28" s="17">
        <v>-0.01</v>
      </c>
      <c r="PL28" s="17">
        <v>1.2</v>
      </c>
      <c r="PM28" s="17">
        <v>1.2</v>
      </c>
      <c r="PN28" s="17">
        <v>1.2</v>
      </c>
      <c r="PO28" s="17">
        <v>0</v>
      </c>
      <c r="PP28" s="17">
        <v>2.5</v>
      </c>
      <c r="PQ28" s="17">
        <v>2.5</v>
      </c>
      <c r="PR28" s="17">
        <v>2.5</v>
      </c>
      <c r="PS28" s="17">
        <v>0</v>
      </c>
      <c r="PT28" s="17">
        <v>12.2</v>
      </c>
      <c r="PU28" s="17">
        <v>2.07254</v>
      </c>
      <c r="PV28" s="17">
        <v>2.07254</v>
      </c>
      <c r="PW28" s="17">
        <v>10.127459999999999</v>
      </c>
      <c r="PX28" s="17">
        <v>3.3</v>
      </c>
      <c r="PY28" s="17">
        <v>3.5</v>
      </c>
      <c r="PZ28" s="17">
        <v>3.5</v>
      </c>
      <c r="QA28" s="17">
        <v>-0.2</v>
      </c>
      <c r="QB28" s="17">
        <v>0</v>
      </c>
      <c r="QC28" s="17"/>
      <c r="QD28" s="17"/>
      <c r="QE28" s="17">
        <v>0</v>
      </c>
      <c r="QF28" s="17">
        <v>3.6</v>
      </c>
      <c r="QG28" s="17">
        <v>3.4</v>
      </c>
      <c r="QH28" s="17">
        <v>3.4</v>
      </c>
      <c r="QI28" s="17">
        <v>0.2</v>
      </c>
      <c r="QJ28" s="17">
        <v>15.3</v>
      </c>
      <c r="QK28" s="17">
        <v>14.492749999999999</v>
      </c>
      <c r="QL28" s="17">
        <v>14.492749999999999</v>
      </c>
      <c r="QM28" s="17">
        <v>0.80725000000000002</v>
      </c>
      <c r="QN28" s="17">
        <v>13.6</v>
      </c>
      <c r="QO28" s="17">
        <v>12.569699999999999</v>
      </c>
      <c r="QP28" s="17">
        <v>12.569699999999999</v>
      </c>
      <c r="QQ28" s="17">
        <v>1.0303</v>
      </c>
      <c r="QR28" s="17">
        <v>17</v>
      </c>
      <c r="QS28" s="17">
        <v>15.2357</v>
      </c>
      <c r="QT28" s="17">
        <v>15.2357</v>
      </c>
      <c r="QU28" s="17">
        <v>1.7643</v>
      </c>
      <c r="QV28" s="17">
        <v>5.4</v>
      </c>
      <c r="QW28" s="17">
        <v>12.27</v>
      </c>
      <c r="QX28" s="17">
        <v>15.3932</v>
      </c>
      <c r="QY28" s="17">
        <v>-9.9931999999999999</v>
      </c>
      <c r="QZ28" s="17">
        <v>10.4</v>
      </c>
      <c r="RA28" s="17">
        <v>44.35</v>
      </c>
      <c r="RB28" s="17">
        <v>45.743899999999996</v>
      </c>
      <c r="RC28" s="17">
        <v>-35.343899999999998</v>
      </c>
      <c r="RD28" s="17">
        <v>15.7</v>
      </c>
      <c r="RE28" s="17">
        <v>9.1384000000000007</v>
      </c>
      <c r="RF28" s="17">
        <v>9.1384000000000007</v>
      </c>
      <c r="RG28" s="17">
        <v>6.5616000000000003</v>
      </c>
      <c r="RH28" s="17">
        <v>2.4</v>
      </c>
      <c r="RI28" s="17">
        <v>2</v>
      </c>
      <c r="RJ28" s="17">
        <v>2</v>
      </c>
      <c r="RK28" s="17">
        <v>0.4</v>
      </c>
      <c r="RL28" s="17">
        <v>3.7</v>
      </c>
      <c r="RM28" s="17">
        <v>11.8169</v>
      </c>
      <c r="RN28" s="17">
        <v>19.67727</v>
      </c>
      <c r="RO28" s="17">
        <v>-15.977270000000001</v>
      </c>
      <c r="RP28" s="17">
        <v>1.3</v>
      </c>
      <c r="RQ28" s="17">
        <v>1.272</v>
      </c>
      <c r="RR28" s="17">
        <v>1.272</v>
      </c>
      <c r="RS28" s="17">
        <v>2.8000000000000001E-2</v>
      </c>
      <c r="RT28" s="17"/>
      <c r="RU28" s="17"/>
      <c r="RV28" s="17"/>
      <c r="RW28" s="17">
        <v>0</v>
      </c>
      <c r="RX28" s="17">
        <v>3.9</v>
      </c>
      <c r="RY28" s="17">
        <v>3.8</v>
      </c>
      <c r="RZ28" s="17">
        <v>3.8</v>
      </c>
      <c r="SA28" s="17">
        <v>0.1</v>
      </c>
      <c r="SB28" s="17">
        <v>0.1</v>
      </c>
      <c r="SC28" s="17">
        <v>0.33250000000000002</v>
      </c>
      <c r="SD28" s="17">
        <v>0.33250000000000002</v>
      </c>
      <c r="SE28" s="17">
        <v>-0.23250000000000001</v>
      </c>
      <c r="SF28" s="17">
        <v>1.1000000000000001</v>
      </c>
      <c r="SG28" s="17">
        <v>1.097</v>
      </c>
      <c r="SH28" s="17">
        <v>1.097</v>
      </c>
      <c r="SI28" s="17">
        <v>3.0000000000000001E-3</v>
      </c>
      <c r="SJ28" s="17">
        <v>4.2</v>
      </c>
      <c r="SK28" s="17">
        <v>3.9</v>
      </c>
      <c r="SL28" s="17">
        <v>3.9</v>
      </c>
      <c r="SM28" s="17">
        <v>0.3</v>
      </c>
      <c r="SN28" s="17">
        <v>3.3</v>
      </c>
      <c r="SO28" s="17">
        <v>3.3</v>
      </c>
      <c r="SP28" s="17">
        <v>3.3</v>
      </c>
      <c r="SQ28" s="17">
        <v>0</v>
      </c>
      <c r="SR28" s="17">
        <v>2.8</v>
      </c>
      <c r="SS28" s="17">
        <v>3</v>
      </c>
      <c r="ST28" s="17">
        <v>3</v>
      </c>
      <c r="SU28" s="17">
        <v>-0.2</v>
      </c>
      <c r="SV28" s="17">
        <v>4.0999999999999996</v>
      </c>
      <c r="SW28" s="17">
        <v>4.5</v>
      </c>
      <c r="SX28" s="17">
        <v>4.5</v>
      </c>
      <c r="SY28" s="17">
        <v>-0.4</v>
      </c>
      <c r="SZ28" s="17">
        <v>14</v>
      </c>
      <c r="TA28" s="17">
        <v>5.64</v>
      </c>
      <c r="TB28" s="17">
        <v>6.3097000000000003</v>
      </c>
      <c r="TC28" s="17">
        <v>7.6902999999999997</v>
      </c>
      <c r="TD28" s="17">
        <v>32.799999999999997</v>
      </c>
      <c r="TE28" s="17">
        <v>26.33</v>
      </c>
      <c r="TF28" s="17">
        <v>15.9146</v>
      </c>
      <c r="TG28" s="17">
        <v>16.885400000000001</v>
      </c>
      <c r="TH28" s="17">
        <v>32.299999999999997</v>
      </c>
      <c r="TI28" s="17">
        <v>31.31</v>
      </c>
      <c r="TJ28" s="17">
        <v>31.31</v>
      </c>
      <c r="TK28" s="17">
        <v>0.99</v>
      </c>
      <c r="TL28" s="17">
        <v>53.4</v>
      </c>
      <c r="TM28" s="17">
        <v>57.45</v>
      </c>
      <c r="TN28" s="17">
        <v>74.959999999999994</v>
      </c>
      <c r="TO28" s="17">
        <v>-21.56</v>
      </c>
      <c r="TP28" s="17">
        <v>60.9</v>
      </c>
      <c r="TQ28" s="17">
        <v>64.31</v>
      </c>
      <c r="TR28" s="17">
        <v>81.510000000000005</v>
      </c>
      <c r="TS28" s="17">
        <v>-20.61</v>
      </c>
      <c r="TT28" s="17">
        <v>8.1</v>
      </c>
      <c r="TU28" s="17">
        <v>7.24</v>
      </c>
      <c r="TV28" s="17">
        <v>9.4499999999999993</v>
      </c>
      <c r="TW28" s="17">
        <v>-1.35</v>
      </c>
      <c r="TX28" s="17">
        <v>4.5999999999999996</v>
      </c>
      <c r="TY28" s="17">
        <v>3.55</v>
      </c>
      <c r="TZ28" s="17">
        <v>4.79</v>
      </c>
      <c r="UA28" s="17">
        <v>-0.19</v>
      </c>
      <c r="UB28" s="17">
        <v>1.9</v>
      </c>
      <c r="UC28" s="17">
        <v>39.770000000000003</v>
      </c>
      <c r="UD28" s="17">
        <v>39.770000000000003</v>
      </c>
      <c r="UE28" s="17">
        <v>-37.869999999999997</v>
      </c>
      <c r="UF28" s="17">
        <v>0</v>
      </c>
      <c r="UG28" s="17">
        <v>4</v>
      </c>
      <c r="UH28" s="17">
        <v>4</v>
      </c>
      <c r="UI28" s="17">
        <v>-4</v>
      </c>
      <c r="UJ28" s="17">
        <v>1.7</v>
      </c>
      <c r="UK28" s="17">
        <v>1.8</v>
      </c>
      <c r="UL28" s="17">
        <v>1.8</v>
      </c>
      <c r="UM28" s="17">
        <v>-0.1</v>
      </c>
      <c r="UN28" s="17">
        <v>8.1</v>
      </c>
      <c r="UO28" s="17">
        <v>7.2</v>
      </c>
      <c r="UP28" s="17">
        <v>7.2</v>
      </c>
      <c r="UQ28" s="17">
        <v>0.9</v>
      </c>
      <c r="UR28" s="17">
        <v>2.9</v>
      </c>
      <c r="US28" s="17">
        <v>2.9</v>
      </c>
      <c r="UT28" s="17">
        <v>2.9</v>
      </c>
      <c r="UU28" s="17">
        <v>0</v>
      </c>
      <c r="UV28" s="17">
        <v>3.3</v>
      </c>
      <c r="UW28" s="17">
        <v>3.4</v>
      </c>
      <c r="UX28" s="17">
        <v>3.4</v>
      </c>
      <c r="UY28" s="17">
        <v>-0.1</v>
      </c>
      <c r="UZ28" s="17">
        <v>3.4</v>
      </c>
      <c r="VA28" s="17">
        <v>3.5</v>
      </c>
      <c r="VB28" s="17">
        <v>3.5</v>
      </c>
      <c r="VC28" s="17">
        <v>-0.1</v>
      </c>
      <c r="VD28" s="17">
        <v>16.600000000000001</v>
      </c>
      <c r="VE28" s="17">
        <v>16.399999999999999</v>
      </c>
      <c r="VF28" s="17">
        <v>14.12</v>
      </c>
      <c r="VG28" s="17">
        <v>2.48</v>
      </c>
      <c r="VH28" s="17">
        <v>221.5</v>
      </c>
      <c r="VI28" s="17">
        <v>223.37029999999999</v>
      </c>
      <c r="VJ28" s="17">
        <v>223.37029999999999</v>
      </c>
      <c r="VK28" s="17">
        <v>-1.8703000000000001</v>
      </c>
      <c r="VL28" s="17">
        <v>15.4</v>
      </c>
      <c r="VM28" s="17">
        <v>15.1142</v>
      </c>
      <c r="VN28" s="17">
        <v>15.1142</v>
      </c>
      <c r="VO28" s="17">
        <v>0.2858</v>
      </c>
      <c r="VP28" s="17">
        <v>124.3</v>
      </c>
      <c r="VQ28" s="17">
        <v>126</v>
      </c>
      <c r="VR28" s="17">
        <v>126</v>
      </c>
      <c r="VS28" s="17">
        <v>-1.7</v>
      </c>
      <c r="VT28" s="17">
        <v>0.6</v>
      </c>
      <c r="VU28" s="17">
        <v>0.6</v>
      </c>
      <c r="VV28" s="17">
        <v>0.6</v>
      </c>
      <c r="VW28" s="17">
        <v>0</v>
      </c>
      <c r="VX28" s="17">
        <v>40.700000000000003</v>
      </c>
      <c r="VY28" s="17">
        <v>23.79</v>
      </c>
      <c r="VZ28" s="17">
        <v>37</v>
      </c>
      <c r="WA28" s="17">
        <v>3.7</v>
      </c>
      <c r="WB28" s="17">
        <v>45</v>
      </c>
      <c r="WC28" s="17">
        <v>25.55</v>
      </c>
      <c r="WD28" s="17">
        <v>51</v>
      </c>
      <c r="WE28" s="17">
        <v>-6</v>
      </c>
      <c r="WF28" s="17">
        <v>92.2</v>
      </c>
      <c r="WG28" s="17">
        <v>90.72</v>
      </c>
      <c r="WH28" s="17">
        <v>90.72</v>
      </c>
      <c r="WI28" s="17">
        <v>1.48</v>
      </c>
      <c r="WJ28" s="17"/>
      <c r="WK28" s="17"/>
      <c r="WL28" s="17"/>
      <c r="WM28" s="17">
        <v>0</v>
      </c>
      <c r="WN28" s="17">
        <v>4.0999999999999996</v>
      </c>
      <c r="WO28" s="17">
        <v>4.2</v>
      </c>
      <c r="WP28" s="17">
        <v>4.2</v>
      </c>
      <c r="WQ28" s="17">
        <v>-0.1</v>
      </c>
      <c r="WR28" s="17">
        <v>2.2999999999999998</v>
      </c>
      <c r="WS28" s="17">
        <v>2.2999999999999998</v>
      </c>
      <c r="WT28" s="17">
        <v>2.2999999999999998</v>
      </c>
      <c r="WU28" s="17">
        <v>0</v>
      </c>
      <c r="WV28" s="17">
        <v>1.1000000000000001</v>
      </c>
      <c r="WW28" s="17">
        <v>1.1499999999999999</v>
      </c>
      <c r="WX28" s="17">
        <v>1.1499999999999999</v>
      </c>
      <c r="WY28" s="17">
        <v>-0.05</v>
      </c>
      <c r="WZ28" s="17">
        <v>2.2000000000000002</v>
      </c>
      <c r="XA28" s="17">
        <v>1.3</v>
      </c>
      <c r="XB28" s="17">
        <v>1.3</v>
      </c>
      <c r="XC28" s="17">
        <v>0.9</v>
      </c>
      <c r="XD28" s="17">
        <v>14.6</v>
      </c>
      <c r="XE28" s="17">
        <v>14.8012</v>
      </c>
      <c r="XF28" s="17">
        <v>14.8012</v>
      </c>
      <c r="XG28" s="17">
        <v>-0.20119999999999999</v>
      </c>
      <c r="XH28" s="17">
        <v>6.7</v>
      </c>
      <c r="XI28" s="17">
        <v>6.4</v>
      </c>
      <c r="XJ28" s="17">
        <v>6.4</v>
      </c>
      <c r="XK28" s="17">
        <v>0.3</v>
      </c>
      <c r="XL28" s="17">
        <v>10</v>
      </c>
      <c r="XM28" s="17">
        <v>9.6999999999999993</v>
      </c>
      <c r="XN28" s="17">
        <v>9.6999999999999993</v>
      </c>
      <c r="XO28" s="17">
        <v>0.3</v>
      </c>
      <c r="XP28" s="17">
        <v>20</v>
      </c>
      <c r="XQ28" s="17">
        <v>18.743960000000001</v>
      </c>
      <c r="XR28" s="17">
        <v>18.743960000000001</v>
      </c>
      <c r="XS28" s="17">
        <v>1.25604</v>
      </c>
      <c r="XT28" s="17">
        <v>7.6</v>
      </c>
      <c r="XU28" s="17">
        <v>10.43478</v>
      </c>
      <c r="XV28" s="17">
        <v>10.43478</v>
      </c>
      <c r="XW28" s="17">
        <v>-2.8347799999999999</v>
      </c>
      <c r="XX28" s="17"/>
      <c r="XY28" s="17"/>
      <c r="XZ28" s="17"/>
      <c r="YA28" s="17">
        <v>0</v>
      </c>
      <c r="YB28" s="17"/>
      <c r="YC28" s="17"/>
      <c r="YD28" s="17"/>
      <c r="YE28" s="17">
        <v>0</v>
      </c>
      <c r="YF28" s="17">
        <v>15.8</v>
      </c>
      <c r="YG28" s="17">
        <v>13.52657</v>
      </c>
      <c r="YH28" s="17">
        <v>13.52657</v>
      </c>
      <c r="YI28" s="17">
        <v>2.2734299999999998</v>
      </c>
      <c r="YJ28" s="17">
        <v>0</v>
      </c>
      <c r="YK28" s="17"/>
      <c r="YL28" s="17">
        <v>14.492749999999999</v>
      </c>
      <c r="YM28" s="17">
        <v>-14.492749999999999</v>
      </c>
      <c r="YN28" s="17">
        <v>7.4</v>
      </c>
      <c r="YO28" s="17">
        <v>7.6</v>
      </c>
      <c r="YP28" s="17">
        <v>7.6</v>
      </c>
      <c r="YQ28" s="17">
        <v>-0.2</v>
      </c>
      <c r="YR28" s="17">
        <v>6.7</v>
      </c>
      <c r="YS28" s="17">
        <v>10.628019999999999</v>
      </c>
      <c r="YT28" s="17">
        <v>10.628019999999999</v>
      </c>
      <c r="YU28" s="17">
        <v>-3.9280200000000001</v>
      </c>
      <c r="YV28" s="17">
        <v>9.8000000000000007</v>
      </c>
      <c r="YW28" s="17">
        <v>12.13527</v>
      </c>
      <c r="YX28" s="17">
        <v>12.13527</v>
      </c>
      <c r="YY28" s="17">
        <v>-2.33527</v>
      </c>
    </row>
    <row r="29" spans="1:675" ht="24" customHeight="1" x14ac:dyDescent="0.3">
      <c r="A29" s="1"/>
      <c r="B29" s="16" t="s">
        <v>35</v>
      </c>
      <c r="C29" s="16" t="s">
        <v>813</v>
      </c>
      <c r="D29" s="17">
        <v>21.5</v>
      </c>
      <c r="E29" s="17">
        <v>46.335349999999998</v>
      </c>
      <c r="F29" s="17">
        <v>55.096730000000001</v>
      </c>
      <c r="G29" s="17">
        <v>-33.596730000000001</v>
      </c>
      <c r="H29" s="17">
        <v>426.3</v>
      </c>
      <c r="I29" s="17">
        <v>391.92907000000002</v>
      </c>
      <c r="J29" s="17">
        <v>405.09985999999998</v>
      </c>
      <c r="K29" s="17">
        <v>21.200140000000001</v>
      </c>
      <c r="L29" s="17">
        <v>137</v>
      </c>
      <c r="M29" s="17">
        <v>126.88554000000001</v>
      </c>
      <c r="N29" s="17">
        <v>131.14954</v>
      </c>
      <c r="O29" s="17">
        <v>5.85046</v>
      </c>
      <c r="P29" s="17"/>
      <c r="Q29" s="17"/>
      <c r="R29" s="17"/>
      <c r="S29" s="17">
        <v>0</v>
      </c>
      <c r="T29" s="17"/>
      <c r="U29" s="17"/>
      <c r="V29" s="17"/>
      <c r="W29" s="17">
        <v>0</v>
      </c>
      <c r="X29" s="17">
        <v>45.2</v>
      </c>
      <c r="Y29" s="17">
        <v>21.675989999999999</v>
      </c>
      <c r="Z29" s="17">
        <v>61.541670000000003</v>
      </c>
      <c r="AA29" s="17">
        <v>-16.341670000000001</v>
      </c>
      <c r="AB29" s="17">
        <v>96.3</v>
      </c>
      <c r="AC29" s="17">
        <v>88.201400000000007</v>
      </c>
      <c r="AD29" s="17">
        <v>87.85</v>
      </c>
      <c r="AE29" s="17">
        <v>8.4499999999999993</v>
      </c>
      <c r="AF29" s="17"/>
      <c r="AG29" s="17"/>
      <c r="AH29" s="17">
        <v>86.485680000000002</v>
      </c>
      <c r="AI29" s="17">
        <v>-86.485680000000002</v>
      </c>
      <c r="AJ29" s="17">
        <v>59.9</v>
      </c>
      <c r="AK29" s="17">
        <v>86.820319999999995</v>
      </c>
      <c r="AL29" s="17"/>
      <c r="AM29" s="17">
        <v>59.9</v>
      </c>
      <c r="AN29" s="17">
        <v>181.2</v>
      </c>
      <c r="AO29" s="17">
        <v>189.81003000000001</v>
      </c>
      <c r="AP29" s="17">
        <v>189.81003000000001</v>
      </c>
      <c r="AQ29" s="17">
        <v>-8.6100300000000001</v>
      </c>
      <c r="AR29" s="17">
        <v>196.8</v>
      </c>
      <c r="AS29" s="17">
        <v>189.81003000000001</v>
      </c>
      <c r="AT29" s="17">
        <v>189.81003000000001</v>
      </c>
      <c r="AU29" s="17">
        <v>6.9899699999999996</v>
      </c>
      <c r="AV29" s="17">
        <v>195.1</v>
      </c>
      <c r="AW29" s="17">
        <v>189.81003000000001</v>
      </c>
      <c r="AX29" s="17">
        <v>189.81003000000001</v>
      </c>
      <c r="AY29" s="17">
        <v>5.2899700000000003</v>
      </c>
      <c r="AZ29" s="17">
        <v>282.8</v>
      </c>
      <c r="BA29" s="17">
        <v>285.57004000000001</v>
      </c>
      <c r="BB29" s="17">
        <v>285.57004000000001</v>
      </c>
      <c r="BC29" s="17">
        <v>-2.7700399999999998</v>
      </c>
      <c r="BD29" s="17">
        <v>200.9</v>
      </c>
      <c r="BE29" s="17">
        <v>204.02636000000001</v>
      </c>
      <c r="BF29" s="17">
        <v>204.02636000000001</v>
      </c>
      <c r="BG29" s="17">
        <v>-3.12636</v>
      </c>
      <c r="BH29" s="17"/>
      <c r="BI29" s="17"/>
      <c r="BJ29" s="17"/>
      <c r="BK29" s="17">
        <v>0</v>
      </c>
      <c r="BL29" s="17">
        <v>161.6</v>
      </c>
      <c r="BM29" s="17">
        <v>183.27728999999999</v>
      </c>
      <c r="BN29" s="17">
        <v>175.97146000000001</v>
      </c>
      <c r="BO29" s="17">
        <v>-14.371460000000001</v>
      </c>
      <c r="BP29" s="17">
        <v>3</v>
      </c>
      <c r="BQ29" s="17">
        <v>3.8975900000000001</v>
      </c>
      <c r="BR29" s="17">
        <v>3.8975900000000001</v>
      </c>
      <c r="BS29" s="17">
        <v>-0.89759</v>
      </c>
      <c r="BT29" s="17">
        <v>12.2</v>
      </c>
      <c r="BU29" s="17">
        <v>15.965310000000001</v>
      </c>
      <c r="BV29" s="17">
        <v>15.965310000000001</v>
      </c>
      <c r="BW29" s="17">
        <v>-3.7653099999999999</v>
      </c>
      <c r="BX29" s="17">
        <v>12.7</v>
      </c>
      <c r="BY29" s="17">
        <v>17.937049999999999</v>
      </c>
      <c r="BZ29" s="17">
        <v>17.937049999999999</v>
      </c>
      <c r="CA29" s="17">
        <v>-5.23705</v>
      </c>
      <c r="CB29" s="17"/>
      <c r="CC29" s="17"/>
      <c r="CD29" s="17"/>
      <c r="CE29" s="17">
        <v>0</v>
      </c>
      <c r="CF29" s="17">
        <v>108.3</v>
      </c>
      <c r="CG29" s="17">
        <v>106.44445</v>
      </c>
      <c r="CH29" s="17">
        <v>106.44445</v>
      </c>
      <c r="CI29" s="17">
        <v>1.85555</v>
      </c>
      <c r="CJ29" s="17">
        <v>8.1999999999999993</v>
      </c>
      <c r="CK29" s="17">
        <v>7.1533699999999998</v>
      </c>
      <c r="CL29" s="17">
        <v>7.1533699999999998</v>
      </c>
      <c r="CM29" s="17">
        <v>1.0466299999999999</v>
      </c>
      <c r="CN29" s="17">
        <v>5.3</v>
      </c>
      <c r="CO29" s="17">
        <v>3.8411900000000001</v>
      </c>
      <c r="CP29" s="17">
        <v>3.8411900000000001</v>
      </c>
      <c r="CQ29" s="17">
        <v>1.4588099999999999</v>
      </c>
      <c r="CR29" s="17">
        <v>22.5</v>
      </c>
      <c r="CS29" s="17">
        <v>22.280850000000001</v>
      </c>
      <c r="CT29" s="17">
        <v>22.280850000000001</v>
      </c>
      <c r="CU29" s="17">
        <v>0.21915000000000001</v>
      </c>
      <c r="CV29" s="17">
        <v>60.4</v>
      </c>
      <c r="CW29" s="17">
        <v>59.947180000000003</v>
      </c>
      <c r="CX29" s="17">
        <v>59.95608</v>
      </c>
      <c r="CY29" s="17">
        <v>0.44391999999999998</v>
      </c>
      <c r="CZ29" s="17">
        <v>30.9</v>
      </c>
      <c r="DA29" s="17">
        <v>89.46181</v>
      </c>
      <c r="DB29" s="17">
        <v>109.68507</v>
      </c>
      <c r="DC29" s="17">
        <v>-78.785070000000005</v>
      </c>
      <c r="DD29" s="17"/>
      <c r="DE29" s="17"/>
      <c r="DF29" s="17"/>
      <c r="DG29" s="17">
        <v>0</v>
      </c>
      <c r="DH29" s="17">
        <v>59.5</v>
      </c>
      <c r="DI29" s="17"/>
      <c r="DJ29" s="17"/>
      <c r="DK29" s="17">
        <v>59.5</v>
      </c>
      <c r="DL29" s="17"/>
      <c r="DM29" s="17"/>
      <c r="DN29" s="17"/>
      <c r="DO29" s="17">
        <v>0</v>
      </c>
      <c r="DP29" s="17">
        <v>5.0999999999999996</v>
      </c>
      <c r="DQ29" s="17">
        <v>6.39</v>
      </c>
      <c r="DR29" s="17">
        <v>6.39</v>
      </c>
      <c r="DS29" s="17">
        <v>-1.29</v>
      </c>
      <c r="DT29" s="17">
        <v>0</v>
      </c>
      <c r="DU29" s="17">
        <v>145.07772</v>
      </c>
      <c r="DV29" s="17"/>
      <c r="DW29" s="17">
        <v>0</v>
      </c>
      <c r="DX29" s="17">
        <v>30.3</v>
      </c>
      <c r="DY29" s="17">
        <v>29.844339999999999</v>
      </c>
      <c r="DZ29" s="17">
        <v>29.844339999999999</v>
      </c>
      <c r="EA29" s="17">
        <v>0.45566000000000001</v>
      </c>
      <c r="EB29" s="17">
        <v>0</v>
      </c>
      <c r="EC29" s="17"/>
      <c r="ED29" s="17"/>
      <c r="EE29" s="17">
        <v>0</v>
      </c>
      <c r="EF29" s="17">
        <v>19.5</v>
      </c>
      <c r="EG29" s="17">
        <v>18.317990000000002</v>
      </c>
      <c r="EH29" s="17">
        <v>18.317990000000002</v>
      </c>
      <c r="EI29" s="17">
        <v>1.18201</v>
      </c>
      <c r="EJ29" s="17">
        <v>16.5</v>
      </c>
      <c r="EK29" s="17">
        <v>15.07785</v>
      </c>
      <c r="EL29" s="17">
        <v>15.07785</v>
      </c>
      <c r="EM29" s="17">
        <v>1.42215</v>
      </c>
      <c r="EN29" s="17">
        <v>11.6</v>
      </c>
      <c r="EO29" s="17">
        <v>11.39057</v>
      </c>
      <c r="EP29" s="17">
        <v>11.39057</v>
      </c>
      <c r="EQ29" s="17">
        <v>0.20943000000000001</v>
      </c>
      <c r="ER29" s="17">
        <v>57.3</v>
      </c>
      <c r="ES29" s="17">
        <v>57.884250000000002</v>
      </c>
      <c r="ET29" s="17">
        <v>57.884250000000002</v>
      </c>
      <c r="EU29" s="17">
        <v>-0.58425000000000005</v>
      </c>
      <c r="EV29" s="17">
        <v>185.3</v>
      </c>
      <c r="EW29" s="17">
        <v>184.74316999999999</v>
      </c>
      <c r="EX29" s="17">
        <v>184.74316999999999</v>
      </c>
      <c r="EY29" s="17">
        <v>0.55683000000000005</v>
      </c>
      <c r="EZ29" s="17">
        <v>185.5</v>
      </c>
      <c r="FA29" s="17">
        <v>184.74316999999999</v>
      </c>
      <c r="FB29" s="17">
        <v>184.74316999999999</v>
      </c>
      <c r="FC29" s="17">
        <v>0.75683</v>
      </c>
      <c r="FD29" s="17">
        <v>188.4</v>
      </c>
      <c r="FE29" s="17">
        <v>185.29795999999999</v>
      </c>
      <c r="FF29" s="17">
        <v>185.29795999999999</v>
      </c>
      <c r="FG29" s="17">
        <v>3.1020400000000001</v>
      </c>
      <c r="FH29" s="17">
        <v>84.7</v>
      </c>
      <c r="FI29" s="17">
        <v>64.975729999999999</v>
      </c>
      <c r="FJ29" s="17">
        <v>78.013109999999998</v>
      </c>
      <c r="FK29" s="17">
        <v>6.68689</v>
      </c>
      <c r="FL29" s="17">
        <v>15</v>
      </c>
      <c r="FM29" s="17">
        <v>4.1450800000000001</v>
      </c>
      <c r="FN29" s="17">
        <v>4.1450800000000001</v>
      </c>
      <c r="FO29" s="17">
        <v>10.85492</v>
      </c>
      <c r="FP29" s="17">
        <v>18.2</v>
      </c>
      <c r="FQ29" s="17">
        <v>20.546019999999999</v>
      </c>
      <c r="FR29" s="17">
        <v>20.544219999999999</v>
      </c>
      <c r="FS29" s="17">
        <v>-2.34422</v>
      </c>
      <c r="FT29" s="17">
        <v>15.6</v>
      </c>
      <c r="FU29" s="17">
        <v>15.446960000000001</v>
      </c>
      <c r="FV29" s="17">
        <v>15.446960000000001</v>
      </c>
      <c r="FW29" s="17">
        <v>0.15304000000000001</v>
      </c>
      <c r="FX29" s="17">
        <v>53.4</v>
      </c>
      <c r="FY29" s="17">
        <v>53.886009999999999</v>
      </c>
      <c r="FZ29" s="17">
        <v>53.886009999999999</v>
      </c>
      <c r="GA29" s="17">
        <v>-0.48601</v>
      </c>
      <c r="GB29" s="17"/>
      <c r="GC29" s="17"/>
      <c r="GD29" s="17"/>
      <c r="GE29" s="17">
        <v>0</v>
      </c>
      <c r="GF29" s="17"/>
      <c r="GG29" s="17"/>
      <c r="GH29" s="17"/>
      <c r="GI29" s="17">
        <v>0</v>
      </c>
      <c r="GJ29" s="17">
        <v>6.7</v>
      </c>
      <c r="GK29" s="17">
        <v>6.8787000000000003</v>
      </c>
      <c r="GL29" s="17">
        <v>6.8787000000000003</v>
      </c>
      <c r="GM29" s="17">
        <v>-0.1787</v>
      </c>
      <c r="GN29" s="17">
        <v>61.1</v>
      </c>
      <c r="GO29" s="17">
        <v>49.800220000000003</v>
      </c>
      <c r="GP29" s="17">
        <v>39.984079999999999</v>
      </c>
      <c r="GQ29" s="17">
        <v>21.115919999999999</v>
      </c>
      <c r="GR29" s="17"/>
      <c r="GS29" s="17"/>
      <c r="GT29" s="17"/>
      <c r="GU29" s="17">
        <v>0</v>
      </c>
      <c r="GV29" s="17"/>
      <c r="GW29" s="17"/>
      <c r="GX29" s="17"/>
      <c r="GY29" s="17">
        <v>0</v>
      </c>
      <c r="GZ29" s="17"/>
      <c r="HA29" s="17"/>
      <c r="HB29" s="17"/>
      <c r="HC29" s="17">
        <v>0</v>
      </c>
      <c r="HD29" s="17"/>
      <c r="HE29" s="17"/>
      <c r="HF29" s="17"/>
      <c r="HG29" s="17">
        <v>0</v>
      </c>
      <c r="HH29" s="17">
        <v>48</v>
      </c>
      <c r="HI29" s="17">
        <v>27.611280000000001</v>
      </c>
      <c r="HJ29" s="17">
        <v>75.296000000000006</v>
      </c>
      <c r="HK29" s="17">
        <v>-27.295999999999999</v>
      </c>
      <c r="HL29" s="17">
        <v>26.8</v>
      </c>
      <c r="HM29" s="17">
        <v>34.043619999999997</v>
      </c>
      <c r="HN29" s="17">
        <v>79.512699999999995</v>
      </c>
      <c r="HO29" s="17">
        <v>-52.712699999999998</v>
      </c>
      <c r="HP29" s="17"/>
      <c r="HQ29" s="17"/>
      <c r="HR29" s="17"/>
      <c r="HS29" s="17">
        <v>0</v>
      </c>
      <c r="HT29" s="17">
        <v>43.6</v>
      </c>
      <c r="HU29" s="17">
        <v>45.291899999999998</v>
      </c>
      <c r="HV29" s="17"/>
      <c r="HW29" s="17">
        <v>43.6</v>
      </c>
      <c r="HX29" s="17"/>
      <c r="HY29" s="17"/>
      <c r="HZ29" s="17"/>
      <c r="IA29" s="17">
        <v>0</v>
      </c>
      <c r="IB29" s="17"/>
      <c r="IC29" s="17"/>
      <c r="ID29" s="17"/>
      <c r="IE29" s="17">
        <v>0</v>
      </c>
      <c r="IF29" s="17"/>
      <c r="IG29" s="17"/>
      <c r="IH29" s="17"/>
      <c r="II29" s="17">
        <v>0</v>
      </c>
      <c r="IJ29" s="17">
        <v>71.599999999999994</v>
      </c>
      <c r="IK29" s="17">
        <v>62.71537</v>
      </c>
      <c r="IL29" s="17">
        <v>78.6554</v>
      </c>
      <c r="IM29" s="17">
        <v>-7.0553999999999997</v>
      </c>
      <c r="IN29" s="17">
        <v>169.9</v>
      </c>
      <c r="IO29" s="17">
        <v>179.29353</v>
      </c>
      <c r="IP29" s="17">
        <v>179.29353</v>
      </c>
      <c r="IQ29" s="17">
        <v>-9.3935300000000002</v>
      </c>
      <c r="IR29" s="17">
        <v>168.1</v>
      </c>
      <c r="IS29" s="17">
        <v>179.29353</v>
      </c>
      <c r="IT29" s="17">
        <v>179.29353</v>
      </c>
      <c r="IU29" s="17">
        <v>-11.193530000000001</v>
      </c>
      <c r="IV29" s="17">
        <v>199.6</v>
      </c>
      <c r="IW29" s="17">
        <v>179.29353</v>
      </c>
      <c r="IX29" s="17">
        <v>179.29353</v>
      </c>
      <c r="IY29" s="17">
        <v>20.306470000000001</v>
      </c>
      <c r="IZ29" s="17">
        <v>251.4</v>
      </c>
      <c r="JA29" s="17">
        <v>269.74793</v>
      </c>
      <c r="JB29" s="17">
        <v>269.74793</v>
      </c>
      <c r="JC29" s="17">
        <v>-18.347930000000002</v>
      </c>
      <c r="JD29" s="17">
        <v>69</v>
      </c>
      <c r="JE29" s="17">
        <v>74.215509999999995</v>
      </c>
      <c r="JF29" s="17">
        <v>74.215509999999995</v>
      </c>
      <c r="JG29" s="17">
        <v>-5.2155100000000001</v>
      </c>
      <c r="JH29" s="17"/>
      <c r="JI29" s="17"/>
      <c r="JJ29" s="17"/>
      <c r="JK29" s="17">
        <v>0</v>
      </c>
      <c r="JL29" s="17"/>
      <c r="JM29" s="17"/>
      <c r="JN29" s="17"/>
      <c r="JO29" s="17">
        <v>0</v>
      </c>
      <c r="JP29" s="17"/>
      <c r="JQ29" s="17"/>
      <c r="JR29" s="17"/>
      <c r="JS29" s="17">
        <v>0</v>
      </c>
      <c r="JT29" s="17"/>
      <c r="JU29" s="17"/>
      <c r="JV29" s="17"/>
      <c r="JW29" s="17">
        <v>0</v>
      </c>
      <c r="JX29" s="17">
        <v>26.1</v>
      </c>
      <c r="JY29" s="17">
        <v>26</v>
      </c>
      <c r="JZ29" s="17">
        <v>26</v>
      </c>
      <c r="KA29" s="17">
        <v>0.1</v>
      </c>
      <c r="KB29" s="17"/>
      <c r="KC29" s="17"/>
      <c r="KD29" s="17"/>
      <c r="KE29" s="17">
        <v>0</v>
      </c>
      <c r="KF29" s="17"/>
      <c r="KG29" s="17"/>
      <c r="KH29" s="17"/>
      <c r="KI29" s="17">
        <v>0</v>
      </c>
      <c r="KJ29" s="17">
        <v>4.0999999999999996</v>
      </c>
      <c r="KK29" s="17"/>
      <c r="KL29" s="17"/>
      <c r="KM29" s="17">
        <v>4.0999999999999996</v>
      </c>
      <c r="KN29" s="17">
        <v>0.8</v>
      </c>
      <c r="KO29" s="17">
        <v>1.76851</v>
      </c>
      <c r="KP29" s="17">
        <v>1.76851</v>
      </c>
      <c r="KQ29" s="17">
        <v>-0.96850999999999998</v>
      </c>
      <c r="KR29" s="17">
        <v>98.3</v>
      </c>
      <c r="KS29" s="17">
        <v>122.07955</v>
      </c>
      <c r="KT29" s="17">
        <v>134.55072000000001</v>
      </c>
      <c r="KU29" s="17">
        <v>-36.250720000000001</v>
      </c>
      <c r="KV29" s="17">
        <v>81.599999999999994</v>
      </c>
      <c r="KW29" s="17">
        <v>85.104910000000004</v>
      </c>
      <c r="KX29" s="17">
        <v>69.476519999999994</v>
      </c>
      <c r="KY29" s="17">
        <v>12.123480000000001</v>
      </c>
      <c r="KZ29" s="17">
        <v>63.9</v>
      </c>
      <c r="LA29" s="17">
        <v>66.809659999999994</v>
      </c>
      <c r="LB29" s="17">
        <v>66.809659999999994</v>
      </c>
      <c r="LC29" s="17">
        <v>-2.9096600000000001</v>
      </c>
      <c r="LD29" s="17">
        <v>65.900000000000006</v>
      </c>
      <c r="LE29" s="17">
        <v>71.373279999999994</v>
      </c>
      <c r="LF29" s="17">
        <v>63.303930000000001</v>
      </c>
      <c r="LG29" s="17">
        <v>2.5960700000000001</v>
      </c>
      <c r="LH29" s="17">
        <v>30.4</v>
      </c>
      <c r="LI29" s="17">
        <v>29.806760000000001</v>
      </c>
      <c r="LJ29" s="17">
        <v>29.806760000000001</v>
      </c>
      <c r="LK29" s="17">
        <v>0.59323999999999999</v>
      </c>
      <c r="LL29" s="17">
        <v>0</v>
      </c>
      <c r="LM29" s="17"/>
      <c r="LN29" s="17"/>
      <c r="LO29" s="17">
        <v>0</v>
      </c>
      <c r="LP29" s="17">
        <v>47.8</v>
      </c>
      <c r="LQ29" s="17">
        <v>50.645899999999997</v>
      </c>
      <c r="LR29" s="17">
        <v>50.645899999999997</v>
      </c>
      <c r="LS29" s="17">
        <v>-2.8458999999999999</v>
      </c>
      <c r="LT29" s="17">
        <v>48.7</v>
      </c>
      <c r="LU29" s="17">
        <v>49.666240000000002</v>
      </c>
      <c r="LV29" s="17">
        <v>49.666240000000002</v>
      </c>
      <c r="LW29" s="17">
        <v>-0.96623999999999999</v>
      </c>
      <c r="LX29" s="17">
        <v>141.80000000000001</v>
      </c>
      <c r="LY29" s="17">
        <v>153.05293</v>
      </c>
      <c r="LZ29" s="17">
        <v>153.05293</v>
      </c>
      <c r="MA29" s="17">
        <v>-11.252929999999999</v>
      </c>
      <c r="MB29" s="17">
        <v>144.19999999999999</v>
      </c>
      <c r="MC29" s="17">
        <v>153.05293</v>
      </c>
      <c r="MD29" s="17">
        <v>153.05293</v>
      </c>
      <c r="ME29" s="17">
        <v>-8.8529300000000006</v>
      </c>
      <c r="MF29" s="17">
        <v>169.8</v>
      </c>
      <c r="MG29" s="17">
        <v>153.51255</v>
      </c>
      <c r="MH29" s="17">
        <v>153.51255</v>
      </c>
      <c r="MI29" s="17">
        <v>16.28745</v>
      </c>
      <c r="MJ29" s="17">
        <v>183.2</v>
      </c>
      <c r="MK29" s="17">
        <v>176.36183</v>
      </c>
      <c r="ML29" s="17">
        <v>176.36183</v>
      </c>
      <c r="MM29" s="17">
        <v>6.8381699999999999</v>
      </c>
      <c r="MN29" s="17">
        <v>0</v>
      </c>
      <c r="MO29" s="17"/>
      <c r="MP29" s="17"/>
      <c r="MQ29" s="17">
        <v>0</v>
      </c>
      <c r="MR29" s="17"/>
      <c r="MS29" s="17"/>
      <c r="MT29" s="17"/>
      <c r="MU29" s="17">
        <v>0</v>
      </c>
      <c r="MV29" s="17"/>
      <c r="MW29" s="17"/>
      <c r="MX29" s="17"/>
      <c r="MY29" s="17">
        <v>0</v>
      </c>
      <c r="MZ29" s="17"/>
      <c r="NA29" s="17"/>
      <c r="NB29" s="17"/>
      <c r="NC29" s="17">
        <v>0</v>
      </c>
      <c r="ND29" s="17">
        <v>208.6</v>
      </c>
      <c r="NE29" s="17">
        <v>205.29381000000001</v>
      </c>
      <c r="NF29" s="17">
        <v>205.29381000000001</v>
      </c>
      <c r="NG29" s="17">
        <v>3.30619</v>
      </c>
      <c r="NH29" s="17">
        <v>100.9</v>
      </c>
      <c r="NI29" s="17">
        <v>102.95515</v>
      </c>
      <c r="NJ29" s="17">
        <v>102.95515</v>
      </c>
      <c r="NK29" s="17">
        <v>-2.0551499999999998</v>
      </c>
      <c r="NL29" s="17">
        <v>8.1999999999999993</v>
      </c>
      <c r="NM29" s="17">
        <v>6.8044700000000002</v>
      </c>
      <c r="NN29" s="17">
        <v>6.8044700000000002</v>
      </c>
      <c r="NO29" s="17">
        <v>1.3955299999999999</v>
      </c>
      <c r="NP29" s="17">
        <v>5.7</v>
      </c>
      <c r="NQ29" s="17">
        <v>5.6854300000000002</v>
      </c>
      <c r="NR29" s="17">
        <v>5.6854300000000002</v>
      </c>
      <c r="NS29" s="17">
        <v>1.457E-2</v>
      </c>
      <c r="NT29" s="17">
        <v>31.9</v>
      </c>
      <c r="NU29" s="17">
        <v>62.27</v>
      </c>
      <c r="NV29" s="17">
        <v>70.730999999999995</v>
      </c>
      <c r="NW29" s="17">
        <v>-38.831000000000003</v>
      </c>
      <c r="NX29" s="17">
        <v>75.400000000000006</v>
      </c>
      <c r="NY29" s="17">
        <v>63.59</v>
      </c>
      <c r="NZ29" s="17">
        <v>63.59</v>
      </c>
      <c r="OA29" s="17">
        <v>11.81</v>
      </c>
      <c r="OB29" s="17">
        <v>14.7</v>
      </c>
      <c r="OC29" s="17">
        <v>19.75</v>
      </c>
      <c r="OD29" s="17">
        <v>17.7</v>
      </c>
      <c r="OE29" s="17">
        <v>-3</v>
      </c>
      <c r="OF29" s="17"/>
      <c r="OG29" s="17"/>
      <c r="OH29" s="17"/>
      <c r="OI29" s="17">
        <v>0</v>
      </c>
      <c r="OJ29" s="17">
        <v>0.1</v>
      </c>
      <c r="OK29" s="17">
        <v>0.2</v>
      </c>
      <c r="OL29" s="17">
        <v>0.2</v>
      </c>
      <c r="OM29" s="17">
        <v>-0.1</v>
      </c>
      <c r="ON29" s="17">
        <v>8.1999999999999993</v>
      </c>
      <c r="OO29" s="17">
        <v>19.447620000000001</v>
      </c>
      <c r="OP29" s="17">
        <v>19.447620000000001</v>
      </c>
      <c r="OQ29" s="17">
        <v>-11.24762</v>
      </c>
      <c r="OR29" s="17">
        <v>9.9</v>
      </c>
      <c r="OS29" s="17">
        <v>9</v>
      </c>
      <c r="OT29" s="17">
        <v>9</v>
      </c>
      <c r="OU29" s="17">
        <v>0.9</v>
      </c>
      <c r="OV29" s="17">
        <v>4.2</v>
      </c>
      <c r="OW29" s="17">
        <v>2.0836199999999998</v>
      </c>
      <c r="OX29" s="17">
        <v>4.6773800000000003</v>
      </c>
      <c r="OY29" s="17">
        <v>-0.47738000000000003</v>
      </c>
      <c r="OZ29" s="17">
        <v>185.2</v>
      </c>
      <c r="PA29" s="17">
        <v>179.62979999999999</v>
      </c>
      <c r="PB29" s="17">
        <v>179.62979999999999</v>
      </c>
      <c r="PC29" s="17">
        <v>5.5701999999999998</v>
      </c>
      <c r="PD29" s="17">
        <v>94</v>
      </c>
      <c r="PE29" s="17">
        <v>89.03</v>
      </c>
      <c r="PF29" s="17">
        <v>89.03</v>
      </c>
      <c r="PG29" s="17">
        <v>4.97</v>
      </c>
      <c r="PH29" s="17">
        <v>0.4</v>
      </c>
      <c r="PI29" s="17">
        <v>0.41</v>
      </c>
      <c r="PJ29" s="17">
        <v>0.41</v>
      </c>
      <c r="PK29" s="17">
        <v>-0.01</v>
      </c>
      <c r="PL29" s="17">
        <v>1.1000000000000001</v>
      </c>
      <c r="PM29" s="17">
        <v>1.2</v>
      </c>
      <c r="PN29" s="17">
        <v>1.2</v>
      </c>
      <c r="PO29" s="17">
        <v>-0.1</v>
      </c>
      <c r="PP29" s="17">
        <v>2.6</v>
      </c>
      <c r="PQ29" s="17">
        <v>2.5</v>
      </c>
      <c r="PR29" s="17">
        <v>2.5</v>
      </c>
      <c r="PS29" s="17">
        <v>0.1</v>
      </c>
      <c r="PT29" s="17">
        <v>12.5</v>
      </c>
      <c r="PU29" s="17">
        <v>2.07254</v>
      </c>
      <c r="PV29" s="17">
        <v>2.07254</v>
      </c>
      <c r="PW29" s="17">
        <v>10.42746</v>
      </c>
      <c r="PX29" s="17">
        <v>3.3</v>
      </c>
      <c r="PY29" s="17">
        <v>3.5</v>
      </c>
      <c r="PZ29" s="17">
        <v>3.5</v>
      </c>
      <c r="QA29" s="17">
        <v>-0.2</v>
      </c>
      <c r="QB29" s="17">
        <v>0</v>
      </c>
      <c r="QC29" s="17"/>
      <c r="QD29" s="17"/>
      <c r="QE29" s="17">
        <v>0</v>
      </c>
      <c r="QF29" s="17">
        <v>3.6</v>
      </c>
      <c r="QG29" s="17">
        <v>3.4</v>
      </c>
      <c r="QH29" s="17">
        <v>3.4</v>
      </c>
      <c r="QI29" s="17">
        <v>0.2</v>
      </c>
      <c r="QJ29" s="17">
        <v>15.3</v>
      </c>
      <c r="QK29" s="17">
        <v>14.492749999999999</v>
      </c>
      <c r="QL29" s="17">
        <v>14.492749999999999</v>
      </c>
      <c r="QM29" s="17">
        <v>0.80725000000000002</v>
      </c>
      <c r="QN29" s="17">
        <v>13.5</v>
      </c>
      <c r="QO29" s="17">
        <v>12.581200000000001</v>
      </c>
      <c r="QP29" s="17">
        <v>12.581200000000001</v>
      </c>
      <c r="QQ29" s="17">
        <v>0.91879999999999995</v>
      </c>
      <c r="QR29" s="17">
        <v>16.899999999999999</v>
      </c>
      <c r="QS29" s="17">
        <v>15.265000000000001</v>
      </c>
      <c r="QT29" s="17">
        <v>15.265000000000001</v>
      </c>
      <c r="QU29" s="17">
        <v>1.635</v>
      </c>
      <c r="QV29" s="17">
        <v>7.9</v>
      </c>
      <c r="QW29" s="17">
        <v>13.66</v>
      </c>
      <c r="QX29" s="17">
        <v>16.192299999999999</v>
      </c>
      <c r="QY29" s="17">
        <v>-8.2922999999999991</v>
      </c>
      <c r="QZ29" s="17">
        <v>23.4</v>
      </c>
      <c r="RA29" s="17">
        <v>46.76</v>
      </c>
      <c r="RB29" s="17">
        <v>47.605899999999998</v>
      </c>
      <c r="RC29" s="17">
        <v>-24.2059</v>
      </c>
      <c r="RD29" s="17">
        <v>16.7</v>
      </c>
      <c r="RE29" s="17">
        <v>12.7834</v>
      </c>
      <c r="RF29" s="17">
        <v>12.7834</v>
      </c>
      <c r="RG29" s="17">
        <v>3.9165999999999999</v>
      </c>
      <c r="RH29" s="17">
        <v>1.9</v>
      </c>
      <c r="RI29" s="17">
        <v>2</v>
      </c>
      <c r="RJ29" s="17">
        <v>2</v>
      </c>
      <c r="RK29" s="17">
        <v>-0.1</v>
      </c>
      <c r="RL29" s="17">
        <v>8.5</v>
      </c>
      <c r="RM29" s="17">
        <v>8.4358500000000003</v>
      </c>
      <c r="RN29" s="17">
        <v>19.67727</v>
      </c>
      <c r="RO29" s="17">
        <v>-11.17727</v>
      </c>
      <c r="RP29" s="17">
        <v>1.3</v>
      </c>
      <c r="RQ29" s="17">
        <v>1.256</v>
      </c>
      <c r="RR29" s="17">
        <v>1.256</v>
      </c>
      <c r="RS29" s="17">
        <v>4.3999999999999997E-2</v>
      </c>
      <c r="RT29" s="17"/>
      <c r="RU29" s="17"/>
      <c r="RV29" s="17"/>
      <c r="RW29" s="17">
        <v>0</v>
      </c>
      <c r="RX29" s="17">
        <v>4</v>
      </c>
      <c r="RY29" s="17">
        <v>3.8</v>
      </c>
      <c r="RZ29" s="17">
        <v>3.8</v>
      </c>
      <c r="SA29" s="17">
        <v>0.2</v>
      </c>
      <c r="SB29" s="17">
        <v>0.1</v>
      </c>
      <c r="SC29" s="17">
        <v>0.35510000000000003</v>
      </c>
      <c r="SD29" s="17">
        <v>0.35510000000000003</v>
      </c>
      <c r="SE29" s="17">
        <v>-0.25509999999999999</v>
      </c>
      <c r="SF29" s="17">
        <v>1.2</v>
      </c>
      <c r="SG29" s="17">
        <v>1.1950000000000001</v>
      </c>
      <c r="SH29" s="17">
        <v>1.1950000000000001</v>
      </c>
      <c r="SI29" s="17">
        <v>5.0000000000000001E-3</v>
      </c>
      <c r="SJ29" s="17">
        <v>4.2</v>
      </c>
      <c r="SK29" s="17">
        <v>3.9</v>
      </c>
      <c r="SL29" s="17">
        <v>3.9</v>
      </c>
      <c r="SM29" s="17">
        <v>0.3</v>
      </c>
      <c r="SN29" s="17">
        <v>3.5</v>
      </c>
      <c r="SO29" s="17">
        <v>3.3</v>
      </c>
      <c r="SP29" s="17">
        <v>3.3</v>
      </c>
      <c r="SQ29" s="17">
        <v>0.2</v>
      </c>
      <c r="SR29" s="17">
        <v>3.1</v>
      </c>
      <c r="SS29" s="17">
        <v>3</v>
      </c>
      <c r="ST29" s="17">
        <v>3</v>
      </c>
      <c r="SU29" s="17">
        <v>0.1</v>
      </c>
      <c r="SV29" s="17">
        <v>4.8</v>
      </c>
      <c r="SW29" s="17">
        <v>4.5</v>
      </c>
      <c r="SX29" s="17">
        <v>4.5</v>
      </c>
      <c r="SY29" s="17">
        <v>0.3</v>
      </c>
      <c r="SZ29" s="17">
        <v>11.1</v>
      </c>
      <c r="TA29" s="17">
        <v>6.22</v>
      </c>
      <c r="TB29" s="17">
        <v>6.4981</v>
      </c>
      <c r="TC29" s="17">
        <v>4.6018999999999997</v>
      </c>
      <c r="TD29" s="17">
        <v>25.6</v>
      </c>
      <c r="TE29" s="17">
        <v>32.65</v>
      </c>
      <c r="TF29" s="17">
        <v>20.3172</v>
      </c>
      <c r="TG29" s="17">
        <v>5.2827999999999999</v>
      </c>
      <c r="TH29" s="17">
        <v>32.299999999999997</v>
      </c>
      <c r="TI29" s="17">
        <v>31.19</v>
      </c>
      <c r="TJ29" s="17">
        <v>31.19</v>
      </c>
      <c r="TK29" s="17">
        <v>1.1100000000000001</v>
      </c>
      <c r="TL29" s="17">
        <v>66.900000000000006</v>
      </c>
      <c r="TM29" s="17">
        <v>59.63</v>
      </c>
      <c r="TN29" s="17">
        <v>74.959999999999994</v>
      </c>
      <c r="TO29" s="17">
        <v>-8.06</v>
      </c>
      <c r="TP29" s="17">
        <v>67</v>
      </c>
      <c r="TQ29" s="17">
        <v>75.11</v>
      </c>
      <c r="TR29" s="17">
        <v>81.510000000000005</v>
      </c>
      <c r="TS29" s="17">
        <v>-14.51</v>
      </c>
      <c r="TT29" s="17">
        <v>10.7</v>
      </c>
      <c r="TU29" s="17">
        <v>7.81</v>
      </c>
      <c r="TV29" s="17">
        <v>9.4499999999999993</v>
      </c>
      <c r="TW29" s="17">
        <v>1.25</v>
      </c>
      <c r="TX29" s="17">
        <v>7.3</v>
      </c>
      <c r="TY29" s="17">
        <v>3.77</v>
      </c>
      <c r="TZ29" s="17">
        <v>4.79</v>
      </c>
      <c r="UA29" s="17">
        <v>2.5099999999999998</v>
      </c>
      <c r="UB29" s="17">
        <v>1.9</v>
      </c>
      <c r="UC29" s="17">
        <v>39.61</v>
      </c>
      <c r="UD29" s="17">
        <v>39.61</v>
      </c>
      <c r="UE29" s="17">
        <v>-37.71</v>
      </c>
      <c r="UF29" s="17">
        <v>3</v>
      </c>
      <c r="UG29" s="17">
        <v>4</v>
      </c>
      <c r="UH29" s="17">
        <v>4</v>
      </c>
      <c r="UI29" s="17">
        <v>-1</v>
      </c>
      <c r="UJ29" s="17">
        <v>1.7</v>
      </c>
      <c r="UK29" s="17">
        <v>1.8</v>
      </c>
      <c r="UL29" s="17">
        <v>1.8</v>
      </c>
      <c r="UM29" s="17">
        <v>-0.1</v>
      </c>
      <c r="UN29" s="17">
        <v>8.1</v>
      </c>
      <c r="UO29" s="17">
        <v>7.2</v>
      </c>
      <c r="UP29" s="17">
        <v>7.2</v>
      </c>
      <c r="UQ29" s="17">
        <v>0.9</v>
      </c>
      <c r="UR29" s="17">
        <v>2.9</v>
      </c>
      <c r="US29" s="17">
        <v>2.9</v>
      </c>
      <c r="UT29" s="17">
        <v>2.9</v>
      </c>
      <c r="UU29" s="17">
        <v>0</v>
      </c>
      <c r="UV29" s="17">
        <v>3.3</v>
      </c>
      <c r="UW29" s="17">
        <v>3.4</v>
      </c>
      <c r="UX29" s="17">
        <v>3.4</v>
      </c>
      <c r="UY29" s="17">
        <v>-0.1</v>
      </c>
      <c r="UZ29" s="17">
        <v>3.4</v>
      </c>
      <c r="VA29" s="17">
        <v>3.5</v>
      </c>
      <c r="VB29" s="17">
        <v>3.5</v>
      </c>
      <c r="VC29" s="17">
        <v>-0.1</v>
      </c>
      <c r="VD29" s="17">
        <v>14.2</v>
      </c>
      <c r="VE29" s="17">
        <v>18.09</v>
      </c>
      <c r="VF29" s="17">
        <v>16.45</v>
      </c>
      <c r="VG29" s="17">
        <v>-2.25</v>
      </c>
      <c r="VH29" s="17">
        <v>225</v>
      </c>
      <c r="VI29" s="17">
        <v>223.43530000000001</v>
      </c>
      <c r="VJ29" s="17">
        <v>223.43530000000001</v>
      </c>
      <c r="VK29" s="17">
        <v>1.5647</v>
      </c>
      <c r="VL29" s="17">
        <v>16.899999999999999</v>
      </c>
      <c r="VM29" s="17">
        <v>15.6532</v>
      </c>
      <c r="VN29" s="17">
        <v>15.6532</v>
      </c>
      <c r="VO29" s="17">
        <v>1.2467999999999999</v>
      </c>
      <c r="VP29" s="17">
        <v>123.6</v>
      </c>
      <c r="VQ29" s="17">
        <v>126</v>
      </c>
      <c r="VR29" s="17">
        <v>126</v>
      </c>
      <c r="VS29" s="17">
        <v>-2.4</v>
      </c>
      <c r="VT29" s="17">
        <v>0.6</v>
      </c>
      <c r="VU29" s="17">
        <v>0.6</v>
      </c>
      <c r="VV29" s="17">
        <v>0.6</v>
      </c>
      <c r="VW29" s="17">
        <v>0</v>
      </c>
      <c r="VX29" s="17">
        <v>51.9</v>
      </c>
      <c r="VY29" s="17">
        <v>28.84</v>
      </c>
      <c r="VZ29" s="17">
        <v>37</v>
      </c>
      <c r="WA29" s="17">
        <v>14.9</v>
      </c>
      <c r="WB29" s="17">
        <v>59.6</v>
      </c>
      <c r="WC29" s="17">
        <v>29.96</v>
      </c>
      <c r="WD29" s="17">
        <v>53</v>
      </c>
      <c r="WE29" s="17">
        <v>6.6</v>
      </c>
      <c r="WF29" s="17">
        <v>92.1</v>
      </c>
      <c r="WG29" s="17">
        <v>90.72</v>
      </c>
      <c r="WH29" s="17">
        <v>90.72</v>
      </c>
      <c r="WI29" s="17">
        <v>1.38</v>
      </c>
      <c r="WJ29" s="17"/>
      <c r="WK29" s="17"/>
      <c r="WL29" s="17"/>
      <c r="WM29" s="17">
        <v>0</v>
      </c>
      <c r="WN29" s="17">
        <v>4.0999999999999996</v>
      </c>
      <c r="WO29" s="17">
        <v>4.2</v>
      </c>
      <c r="WP29" s="17">
        <v>4.2</v>
      </c>
      <c r="WQ29" s="17">
        <v>-0.1</v>
      </c>
      <c r="WR29" s="17">
        <v>2.2999999999999998</v>
      </c>
      <c r="WS29" s="17">
        <v>2.2999999999999998</v>
      </c>
      <c r="WT29" s="17">
        <v>2.2999999999999998</v>
      </c>
      <c r="WU29" s="17">
        <v>0</v>
      </c>
      <c r="WV29" s="17">
        <v>1.1000000000000001</v>
      </c>
      <c r="WW29" s="17">
        <v>1.1499999999999999</v>
      </c>
      <c r="WX29" s="17">
        <v>1.1499999999999999</v>
      </c>
      <c r="WY29" s="17">
        <v>-0.05</v>
      </c>
      <c r="WZ29" s="17">
        <v>2.2000000000000002</v>
      </c>
      <c r="XA29" s="17">
        <v>1.3</v>
      </c>
      <c r="XB29" s="17">
        <v>1.3</v>
      </c>
      <c r="XC29" s="17">
        <v>0.9</v>
      </c>
      <c r="XD29" s="17">
        <v>15.7</v>
      </c>
      <c r="XE29" s="17">
        <v>15.576599999999999</v>
      </c>
      <c r="XF29" s="17">
        <v>15.576599999999999</v>
      </c>
      <c r="XG29" s="17">
        <v>0.1234</v>
      </c>
      <c r="XH29" s="17">
        <v>6.7</v>
      </c>
      <c r="XI29" s="17">
        <v>6.4</v>
      </c>
      <c r="XJ29" s="17">
        <v>6.4</v>
      </c>
      <c r="XK29" s="17">
        <v>0.3</v>
      </c>
      <c r="XL29" s="17">
        <v>10</v>
      </c>
      <c r="XM29" s="17">
        <v>9.6999999999999993</v>
      </c>
      <c r="XN29" s="17">
        <v>9.6999999999999993</v>
      </c>
      <c r="XO29" s="17">
        <v>0.3</v>
      </c>
      <c r="XP29" s="17">
        <v>19.399999999999999</v>
      </c>
      <c r="XQ29" s="17">
        <v>18.743960000000001</v>
      </c>
      <c r="XR29" s="17">
        <v>18.743960000000001</v>
      </c>
      <c r="XS29" s="17">
        <v>0.65603999999999996</v>
      </c>
      <c r="XT29" s="17">
        <v>10.4</v>
      </c>
      <c r="XU29" s="17">
        <v>10.43478</v>
      </c>
      <c r="XV29" s="17">
        <v>10.43478</v>
      </c>
      <c r="XW29" s="17">
        <v>-3.4779999999999998E-2</v>
      </c>
      <c r="XX29" s="17"/>
      <c r="XY29" s="17"/>
      <c r="XZ29" s="17"/>
      <c r="YA29" s="17">
        <v>0</v>
      </c>
      <c r="YB29" s="17"/>
      <c r="YC29" s="17"/>
      <c r="YD29" s="17"/>
      <c r="YE29" s="17">
        <v>0</v>
      </c>
      <c r="YF29" s="17">
        <v>16</v>
      </c>
      <c r="YG29" s="17">
        <v>13.52657</v>
      </c>
      <c r="YH29" s="17">
        <v>13.52657</v>
      </c>
      <c r="YI29" s="17">
        <v>2.47343</v>
      </c>
      <c r="YJ29" s="17">
        <v>0</v>
      </c>
      <c r="YK29" s="17"/>
      <c r="YL29" s="17">
        <v>14.492749999999999</v>
      </c>
      <c r="YM29" s="17">
        <v>-14.492749999999999</v>
      </c>
      <c r="YN29" s="17">
        <v>6.6</v>
      </c>
      <c r="YO29" s="17">
        <v>7.6</v>
      </c>
      <c r="YP29" s="17">
        <v>7.6</v>
      </c>
      <c r="YQ29" s="17">
        <v>-1</v>
      </c>
      <c r="YR29" s="17">
        <v>6.8</v>
      </c>
      <c r="YS29" s="17">
        <v>10.628019999999999</v>
      </c>
      <c r="YT29" s="17">
        <v>10.628019999999999</v>
      </c>
      <c r="YU29" s="17">
        <v>-3.82802</v>
      </c>
      <c r="YV29" s="17">
        <v>10.1</v>
      </c>
      <c r="YW29" s="17">
        <v>12.13527</v>
      </c>
      <c r="YX29" s="17">
        <v>12.13527</v>
      </c>
      <c r="YY29" s="17">
        <v>-2.0352700000000001</v>
      </c>
    </row>
    <row r="30" spans="1:675" ht="24" customHeight="1" x14ac:dyDescent="0.3">
      <c r="A30" s="1"/>
      <c r="B30" s="16" t="s">
        <v>35</v>
      </c>
      <c r="C30" s="16" t="s">
        <v>814</v>
      </c>
      <c r="D30" s="17">
        <v>19.100000000000001</v>
      </c>
      <c r="E30" s="17">
        <v>48.754260000000002</v>
      </c>
      <c r="F30" s="17">
        <v>54.729410000000001</v>
      </c>
      <c r="G30" s="17">
        <v>-35.62941</v>
      </c>
      <c r="H30" s="17">
        <v>414.7</v>
      </c>
      <c r="I30" s="17">
        <v>471.14999</v>
      </c>
      <c r="J30" s="17">
        <v>421.76134000000002</v>
      </c>
      <c r="K30" s="17">
        <v>-7.0613400000000004</v>
      </c>
      <c r="L30" s="17">
        <v>135.6</v>
      </c>
      <c r="M30" s="17">
        <v>152.53301999999999</v>
      </c>
      <c r="N30" s="17">
        <v>136.54363000000001</v>
      </c>
      <c r="O30" s="17">
        <v>-0.94362999999999997</v>
      </c>
      <c r="P30" s="17"/>
      <c r="Q30" s="17"/>
      <c r="R30" s="17"/>
      <c r="S30" s="17">
        <v>0</v>
      </c>
      <c r="T30" s="17"/>
      <c r="U30" s="17"/>
      <c r="V30" s="17"/>
      <c r="W30" s="17">
        <v>0</v>
      </c>
      <c r="X30" s="17">
        <v>44.5</v>
      </c>
      <c r="Y30" s="17">
        <v>34.321339999999999</v>
      </c>
      <c r="Z30" s="17">
        <v>62.830539999999999</v>
      </c>
      <c r="AA30" s="17">
        <v>-18.330539999999999</v>
      </c>
      <c r="AB30" s="17">
        <v>95.1</v>
      </c>
      <c r="AC30" s="17">
        <v>88.201400000000007</v>
      </c>
      <c r="AD30" s="17">
        <v>87.85</v>
      </c>
      <c r="AE30" s="17">
        <v>7.25</v>
      </c>
      <c r="AF30" s="17"/>
      <c r="AG30" s="17"/>
      <c r="AH30" s="17">
        <v>86.485680000000002</v>
      </c>
      <c r="AI30" s="17">
        <v>-86.485680000000002</v>
      </c>
      <c r="AJ30" s="17">
        <v>61.9</v>
      </c>
      <c r="AK30" s="17">
        <v>86.820319999999995</v>
      </c>
      <c r="AL30" s="17"/>
      <c r="AM30" s="17">
        <v>61.9</v>
      </c>
      <c r="AN30" s="17">
        <v>179.7</v>
      </c>
      <c r="AO30" s="17">
        <v>189.81003000000001</v>
      </c>
      <c r="AP30" s="17">
        <v>189.81003000000001</v>
      </c>
      <c r="AQ30" s="17">
        <v>-10.11003</v>
      </c>
      <c r="AR30" s="17">
        <v>196.2</v>
      </c>
      <c r="AS30" s="17">
        <v>189.81003000000001</v>
      </c>
      <c r="AT30" s="17">
        <v>189.81003000000001</v>
      </c>
      <c r="AU30" s="17">
        <v>6.3899699999999999</v>
      </c>
      <c r="AV30" s="17">
        <v>196</v>
      </c>
      <c r="AW30" s="17">
        <v>189.81003000000001</v>
      </c>
      <c r="AX30" s="17">
        <v>189.81003000000001</v>
      </c>
      <c r="AY30" s="17">
        <v>6.1899699999999998</v>
      </c>
      <c r="AZ30" s="17">
        <v>283.3</v>
      </c>
      <c r="BA30" s="17">
        <v>285.57004000000001</v>
      </c>
      <c r="BB30" s="17">
        <v>285.57004000000001</v>
      </c>
      <c r="BC30" s="17">
        <v>-2.2700399999999998</v>
      </c>
      <c r="BD30" s="17">
        <v>199.3</v>
      </c>
      <c r="BE30" s="17">
        <v>204.02636000000001</v>
      </c>
      <c r="BF30" s="17">
        <v>204.02636000000001</v>
      </c>
      <c r="BG30" s="17">
        <v>-4.7263599999999997</v>
      </c>
      <c r="BH30" s="17"/>
      <c r="BI30" s="17"/>
      <c r="BJ30" s="17"/>
      <c r="BK30" s="17">
        <v>0</v>
      </c>
      <c r="BL30" s="17">
        <v>168.9</v>
      </c>
      <c r="BM30" s="17">
        <v>183.27728999999999</v>
      </c>
      <c r="BN30" s="17">
        <v>177.02837</v>
      </c>
      <c r="BO30" s="17">
        <v>-8.1283700000000003</v>
      </c>
      <c r="BP30" s="17">
        <v>2.9</v>
      </c>
      <c r="BQ30" s="17">
        <v>3.8975900000000001</v>
      </c>
      <c r="BR30" s="17">
        <v>3.8975900000000001</v>
      </c>
      <c r="BS30" s="17">
        <v>-0.99758999999999998</v>
      </c>
      <c r="BT30" s="17">
        <v>12.1</v>
      </c>
      <c r="BU30" s="17">
        <v>15.965310000000001</v>
      </c>
      <c r="BV30" s="17">
        <v>15.965310000000001</v>
      </c>
      <c r="BW30" s="17">
        <v>-3.86531</v>
      </c>
      <c r="BX30" s="17">
        <v>12.8</v>
      </c>
      <c r="BY30" s="17">
        <v>17.937049999999999</v>
      </c>
      <c r="BZ30" s="17">
        <v>17.937049999999999</v>
      </c>
      <c r="CA30" s="17">
        <v>-5.1370500000000003</v>
      </c>
      <c r="CB30" s="17"/>
      <c r="CC30" s="17"/>
      <c r="CD30" s="17"/>
      <c r="CE30" s="17">
        <v>0</v>
      </c>
      <c r="CF30" s="17">
        <v>104.2</v>
      </c>
      <c r="CG30" s="17">
        <v>106.44445</v>
      </c>
      <c r="CH30" s="17">
        <v>106.44445</v>
      </c>
      <c r="CI30" s="17">
        <v>-2.2444500000000001</v>
      </c>
      <c r="CJ30" s="17">
        <v>7.9</v>
      </c>
      <c r="CK30" s="17">
        <v>7.1533699999999998</v>
      </c>
      <c r="CL30" s="17">
        <v>7.1533699999999998</v>
      </c>
      <c r="CM30" s="17">
        <v>0.74663000000000002</v>
      </c>
      <c r="CN30" s="17">
        <v>5.0999999999999996</v>
      </c>
      <c r="CO30" s="17">
        <v>3.8411900000000001</v>
      </c>
      <c r="CP30" s="17">
        <v>3.8411900000000001</v>
      </c>
      <c r="CQ30" s="17">
        <v>1.25881</v>
      </c>
      <c r="CR30" s="17">
        <v>22.5</v>
      </c>
      <c r="CS30" s="17">
        <v>22.280850000000001</v>
      </c>
      <c r="CT30" s="17">
        <v>22.280850000000001</v>
      </c>
      <c r="CU30" s="17">
        <v>0.21915000000000001</v>
      </c>
      <c r="CV30" s="17">
        <v>60.1</v>
      </c>
      <c r="CW30" s="17">
        <v>60.803130000000003</v>
      </c>
      <c r="CX30" s="17">
        <v>60.158709999999999</v>
      </c>
      <c r="CY30" s="17">
        <v>-5.8709999999999998E-2</v>
      </c>
      <c r="CZ30" s="17">
        <v>62.9</v>
      </c>
      <c r="DA30" s="17">
        <v>74.247860000000003</v>
      </c>
      <c r="DB30" s="17">
        <v>109.68507</v>
      </c>
      <c r="DC30" s="17">
        <v>-46.785069999999997</v>
      </c>
      <c r="DD30" s="17"/>
      <c r="DE30" s="17"/>
      <c r="DF30" s="17"/>
      <c r="DG30" s="17">
        <v>0</v>
      </c>
      <c r="DH30" s="17">
        <v>57.8</v>
      </c>
      <c r="DI30" s="17"/>
      <c r="DJ30" s="17"/>
      <c r="DK30" s="17">
        <v>57.8</v>
      </c>
      <c r="DL30" s="17"/>
      <c r="DM30" s="17"/>
      <c r="DN30" s="17"/>
      <c r="DO30" s="17">
        <v>0</v>
      </c>
      <c r="DP30" s="17">
        <v>5.0999999999999996</v>
      </c>
      <c r="DQ30" s="17">
        <v>6.39</v>
      </c>
      <c r="DR30" s="17">
        <v>6.39</v>
      </c>
      <c r="DS30" s="17">
        <v>-1.29</v>
      </c>
      <c r="DT30" s="17">
        <v>0</v>
      </c>
      <c r="DU30" s="17"/>
      <c r="DV30" s="17"/>
      <c r="DW30" s="17">
        <v>0</v>
      </c>
      <c r="DX30" s="17">
        <v>29</v>
      </c>
      <c r="DY30" s="17">
        <v>29.844339999999999</v>
      </c>
      <c r="DZ30" s="17">
        <v>29.844339999999999</v>
      </c>
      <c r="EA30" s="17">
        <v>-0.84433999999999998</v>
      </c>
      <c r="EB30" s="17">
        <v>0</v>
      </c>
      <c r="EC30" s="17"/>
      <c r="ED30" s="17"/>
      <c r="EE30" s="17">
        <v>0</v>
      </c>
      <c r="EF30" s="17">
        <v>18.399999999999999</v>
      </c>
      <c r="EG30" s="17">
        <v>18.317990000000002</v>
      </c>
      <c r="EH30" s="17">
        <v>18.317990000000002</v>
      </c>
      <c r="EI30" s="17">
        <v>8.201E-2</v>
      </c>
      <c r="EJ30" s="17">
        <v>16.399999999999999</v>
      </c>
      <c r="EK30" s="17">
        <v>15.07785</v>
      </c>
      <c r="EL30" s="17">
        <v>15.07785</v>
      </c>
      <c r="EM30" s="17">
        <v>1.3221499999999999</v>
      </c>
      <c r="EN30" s="17">
        <v>11.6</v>
      </c>
      <c r="EO30" s="17">
        <v>11.408250000000001</v>
      </c>
      <c r="EP30" s="17">
        <v>11.408250000000001</v>
      </c>
      <c r="EQ30" s="17">
        <v>0.19175</v>
      </c>
      <c r="ER30" s="17">
        <v>55.7</v>
      </c>
      <c r="ES30" s="17">
        <v>57.884250000000002</v>
      </c>
      <c r="ET30" s="17">
        <v>57.884250000000002</v>
      </c>
      <c r="EU30" s="17">
        <v>-2.18425</v>
      </c>
      <c r="EV30" s="17">
        <v>184.7</v>
      </c>
      <c r="EW30" s="17">
        <v>184.74316999999999</v>
      </c>
      <c r="EX30" s="17">
        <v>184.74316999999999</v>
      </c>
      <c r="EY30" s="17">
        <v>-4.317E-2</v>
      </c>
      <c r="EZ30" s="17">
        <v>184.9</v>
      </c>
      <c r="FA30" s="17">
        <v>184.74316999999999</v>
      </c>
      <c r="FB30" s="17">
        <v>184.74316999999999</v>
      </c>
      <c r="FC30" s="17">
        <v>0.15683</v>
      </c>
      <c r="FD30" s="17">
        <v>187.9</v>
      </c>
      <c r="FE30" s="17">
        <v>185.29795999999999</v>
      </c>
      <c r="FF30" s="17">
        <v>185.29795999999999</v>
      </c>
      <c r="FG30" s="17">
        <v>2.6020400000000001</v>
      </c>
      <c r="FH30" s="17">
        <v>84</v>
      </c>
      <c r="FI30" s="17">
        <v>87.035219999999995</v>
      </c>
      <c r="FJ30" s="17">
        <v>79.798739999999995</v>
      </c>
      <c r="FK30" s="17">
        <v>4.2012600000000004</v>
      </c>
      <c r="FL30" s="17">
        <v>22</v>
      </c>
      <c r="FM30" s="17">
        <v>24.870470000000001</v>
      </c>
      <c r="FN30" s="17">
        <v>4.1450800000000001</v>
      </c>
      <c r="FO30" s="17">
        <v>17.85492</v>
      </c>
      <c r="FP30" s="17">
        <v>17.600000000000001</v>
      </c>
      <c r="FQ30" s="17">
        <v>20.546019999999999</v>
      </c>
      <c r="FR30" s="17">
        <v>20.544219999999999</v>
      </c>
      <c r="FS30" s="17">
        <v>-2.9442200000000001</v>
      </c>
      <c r="FT30" s="17">
        <v>15.7</v>
      </c>
      <c r="FU30" s="17">
        <v>15.446960000000001</v>
      </c>
      <c r="FV30" s="17">
        <v>15.446960000000001</v>
      </c>
      <c r="FW30" s="17">
        <v>0.25303999999999999</v>
      </c>
      <c r="FX30" s="17">
        <v>45.7</v>
      </c>
      <c r="FY30" s="17">
        <v>53.08569</v>
      </c>
      <c r="FZ30" s="17">
        <v>59.50929</v>
      </c>
      <c r="GA30" s="17">
        <v>-13.809290000000001</v>
      </c>
      <c r="GB30" s="17"/>
      <c r="GC30" s="17"/>
      <c r="GD30" s="17"/>
      <c r="GE30" s="17">
        <v>0</v>
      </c>
      <c r="GF30" s="17"/>
      <c r="GG30" s="17"/>
      <c r="GH30" s="17"/>
      <c r="GI30" s="17">
        <v>0</v>
      </c>
      <c r="GJ30" s="17">
        <v>6.7</v>
      </c>
      <c r="GK30" s="17">
        <v>6.8787000000000003</v>
      </c>
      <c r="GL30" s="17">
        <v>6.8787000000000003</v>
      </c>
      <c r="GM30" s="17">
        <v>-0.1787</v>
      </c>
      <c r="GN30" s="17">
        <v>59.8</v>
      </c>
      <c r="GO30" s="17">
        <v>53.495959999999997</v>
      </c>
      <c r="GP30" s="17">
        <v>41.38382</v>
      </c>
      <c r="GQ30" s="17">
        <v>18.416180000000001</v>
      </c>
      <c r="GR30" s="17"/>
      <c r="GS30" s="17"/>
      <c r="GT30" s="17"/>
      <c r="GU30" s="17">
        <v>0</v>
      </c>
      <c r="GV30" s="17"/>
      <c r="GW30" s="17"/>
      <c r="GX30" s="17"/>
      <c r="GY30" s="17">
        <v>0</v>
      </c>
      <c r="GZ30" s="17"/>
      <c r="HA30" s="17"/>
      <c r="HB30" s="17"/>
      <c r="HC30" s="17">
        <v>0</v>
      </c>
      <c r="HD30" s="17"/>
      <c r="HE30" s="17"/>
      <c r="HF30" s="17"/>
      <c r="HG30" s="17">
        <v>0</v>
      </c>
      <c r="HH30" s="17">
        <v>47.3</v>
      </c>
      <c r="HI30" s="17">
        <v>36.850659999999998</v>
      </c>
      <c r="HJ30" s="17">
        <v>75.296000000000006</v>
      </c>
      <c r="HK30" s="17">
        <v>-27.995999999999999</v>
      </c>
      <c r="HL30" s="17">
        <v>26.2</v>
      </c>
      <c r="HM30" s="17">
        <v>31.29346</v>
      </c>
      <c r="HN30" s="17">
        <v>81.434010000000001</v>
      </c>
      <c r="HO30" s="17">
        <v>-55.234009999999998</v>
      </c>
      <c r="HP30" s="17"/>
      <c r="HQ30" s="17"/>
      <c r="HR30" s="17"/>
      <c r="HS30" s="17">
        <v>0</v>
      </c>
      <c r="HT30" s="17">
        <v>43.3</v>
      </c>
      <c r="HU30" s="17">
        <v>45.291899999999998</v>
      </c>
      <c r="HV30" s="17"/>
      <c r="HW30" s="17">
        <v>43.3</v>
      </c>
      <c r="HX30" s="17"/>
      <c r="HY30" s="17"/>
      <c r="HZ30" s="17"/>
      <c r="IA30" s="17">
        <v>0</v>
      </c>
      <c r="IB30" s="17"/>
      <c r="IC30" s="17"/>
      <c r="ID30" s="17"/>
      <c r="IE30" s="17">
        <v>0</v>
      </c>
      <c r="IF30" s="17"/>
      <c r="IG30" s="17"/>
      <c r="IH30" s="17"/>
      <c r="II30" s="17">
        <v>0</v>
      </c>
      <c r="IJ30" s="17">
        <v>70.900000000000006</v>
      </c>
      <c r="IK30" s="17">
        <v>89.686199999999999</v>
      </c>
      <c r="IL30" s="17">
        <v>80.838579999999993</v>
      </c>
      <c r="IM30" s="17">
        <v>-9.93858</v>
      </c>
      <c r="IN30" s="17">
        <v>169.4</v>
      </c>
      <c r="IO30" s="17">
        <v>179.29353</v>
      </c>
      <c r="IP30" s="17">
        <v>179.29353</v>
      </c>
      <c r="IQ30" s="17">
        <v>-9.8935300000000002</v>
      </c>
      <c r="IR30" s="17">
        <v>167.2</v>
      </c>
      <c r="IS30" s="17">
        <v>179.29353</v>
      </c>
      <c r="IT30" s="17">
        <v>179.29353</v>
      </c>
      <c r="IU30" s="17">
        <v>-12.093529999999999</v>
      </c>
      <c r="IV30" s="17">
        <v>199.4</v>
      </c>
      <c r="IW30" s="17">
        <v>179.29353</v>
      </c>
      <c r="IX30" s="17">
        <v>179.29353</v>
      </c>
      <c r="IY30" s="17">
        <v>20.106470000000002</v>
      </c>
      <c r="IZ30" s="17">
        <v>249.9</v>
      </c>
      <c r="JA30" s="17">
        <v>269.74793</v>
      </c>
      <c r="JB30" s="17">
        <v>269.74793</v>
      </c>
      <c r="JC30" s="17">
        <v>-19.847930000000002</v>
      </c>
      <c r="JD30" s="17">
        <v>66.3</v>
      </c>
      <c r="JE30" s="17">
        <v>74.215509999999995</v>
      </c>
      <c r="JF30" s="17">
        <v>74.215509999999995</v>
      </c>
      <c r="JG30" s="17">
        <v>-7.9155100000000003</v>
      </c>
      <c r="JH30" s="17"/>
      <c r="JI30" s="17"/>
      <c r="JJ30" s="17"/>
      <c r="JK30" s="17">
        <v>0</v>
      </c>
      <c r="JL30" s="17"/>
      <c r="JM30" s="17"/>
      <c r="JN30" s="17"/>
      <c r="JO30" s="17">
        <v>0</v>
      </c>
      <c r="JP30" s="17"/>
      <c r="JQ30" s="17"/>
      <c r="JR30" s="17"/>
      <c r="JS30" s="17">
        <v>0</v>
      </c>
      <c r="JT30" s="17"/>
      <c r="JU30" s="17"/>
      <c r="JV30" s="17"/>
      <c r="JW30" s="17">
        <v>0</v>
      </c>
      <c r="JX30" s="17">
        <v>25.2</v>
      </c>
      <c r="JY30" s="17">
        <v>26</v>
      </c>
      <c r="JZ30" s="17">
        <v>26</v>
      </c>
      <c r="KA30" s="17">
        <v>-0.8</v>
      </c>
      <c r="KB30" s="17"/>
      <c r="KC30" s="17"/>
      <c r="KD30" s="17"/>
      <c r="KE30" s="17">
        <v>0</v>
      </c>
      <c r="KF30" s="17"/>
      <c r="KG30" s="17"/>
      <c r="KH30" s="17"/>
      <c r="KI30" s="17">
        <v>0</v>
      </c>
      <c r="KJ30" s="17">
        <v>4.0999999999999996</v>
      </c>
      <c r="KK30" s="17"/>
      <c r="KL30" s="17"/>
      <c r="KM30" s="17">
        <v>4.0999999999999996</v>
      </c>
      <c r="KN30" s="17">
        <v>0.7</v>
      </c>
      <c r="KO30" s="17">
        <v>1.76851</v>
      </c>
      <c r="KP30" s="17">
        <v>1.76851</v>
      </c>
      <c r="KQ30" s="17">
        <v>-1.0685100000000001</v>
      </c>
      <c r="KR30" s="17">
        <v>90</v>
      </c>
      <c r="KS30" s="17">
        <v>111.15081000000001</v>
      </c>
      <c r="KT30" s="17">
        <v>127.87053</v>
      </c>
      <c r="KU30" s="17">
        <v>-37.870530000000002</v>
      </c>
      <c r="KV30" s="17">
        <v>80.8</v>
      </c>
      <c r="KW30" s="17">
        <v>89.267150000000001</v>
      </c>
      <c r="KX30" s="17">
        <v>79.932119999999998</v>
      </c>
      <c r="KY30" s="17">
        <v>0.86787999999999998</v>
      </c>
      <c r="KZ30" s="17">
        <v>61.8</v>
      </c>
      <c r="LA30" s="17">
        <v>66.809659999999994</v>
      </c>
      <c r="LB30" s="17">
        <v>66.809659999999994</v>
      </c>
      <c r="LC30" s="17">
        <v>-5.0096600000000002</v>
      </c>
      <c r="LD30" s="17">
        <v>65.400000000000006</v>
      </c>
      <c r="LE30" s="17">
        <v>71.119159999999994</v>
      </c>
      <c r="LF30" s="17">
        <v>65.535020000000003</v>
      </c>
      <c r="LG30" s="17">
        <v>-0.13502</v>
      </c>
      <c r="LH30" s="17">
        <v>29.8</v>
      </c>
      <c r="LI30" s="17">
        <v>29.806760000000001</v>
      </c>
      <c r="LJ30" s="17">
        <v>29.806760000000001</v>
      </c>
      <c r="LK30" s="17">
        <v>-6.7600000000000004E-3</v>
      </c>
      <c r="LL30" s="17">
        <v>0</v>
      </c>
      <c r="LM30" s="17"/>
      <c r="LN30" s="17"/>
      <c r="LO30" s="17">
        <v>0</v>
      </c>
      <c r="LP30" s="17">
        <v>47.7</v>
      </c>
      <c r="LQ30" s="17">
        <v>50.645899999999997</v>
      </c>
      <c r="LR30" s="17">
        <v>50.645899999999997</v>
      </c>
      <c r="LS30" s="17">
        <v>-2.9459</v>
      </c>
      <c r="LT30" s="17">
        <v>48.5</v>
      </c>
      <c r="LU30" s="17">
        <v>49.666240000000002</v>
      </c>
      <c r="LV30" s="17">
        <v>49.666240000000002</v>
      </c>
      <c r="LW30" s="17">
        <v>-1.1662399999999999</v>
      </c>
      <c r="LX30" s="17">
        <v>141.4</v>
      </c>
      <c r="LY30" s="17">
        <v>152.64749</v>
      </c>
      <c r="LZ30" s="17">
        <v>152.64749</v>
      </c>
      <c r="MA30" s="17">
        <v>-11.247490000000001</v>
      </c>
      <c r="MB30" s="17">
        <v>143.4</v>
      </c>
      <c r="MC30" s="17">
        <v>152.64749</v>
      </c>
      <c r="MD30" s="17">
        <v>152.64749</v>
      </c>
      <c r="ME30" s="17">
        <v>-9.2474900000000009</v>
      </c>
      <c r="MF30" s="17">
        <v>169.5</v>
      </c>
      <c r="MG30" s="17">
        <v>153.10588999999999</v>
      </c>
      <c r="MH30" s="17">
        <v>153.10588999999999</v>
      </c>
      <c r="MI30" s="17">
        <v>16.394110000000001</v>
      </c>
      <c r="MJ30" s="17">
        <v>182</v>
      </c>
      <c r="MK30" s="17">
        <v>176.36183</v>
      </c>
      <c r="ML30" s="17">
        <v>176.36183</v>
      </c>
      <c r="MM30" s="17">
        <v>5.6381699999999997</v>
      </c>
      <c r="MN30" s="17">
        <v>0</v>
      </c>
      <c r="MO30" s="17"/>
      <c r="MP30" s="17"/>
      <c r="MQ30" s="17">
        <v>0</v>
      </c>
      <c r="MR30" s="17"/>
      <c r="MS30" s="17"/>
      <c r="MT30" s="17"/>
      <c r="MU30" s="17">
        <v>0</v>
      </c>
      <c r="MV30" s="17"/>
      <c r="MW30" s="17"/>
      <c r="MX30" s="17"/>
      <c r="MY30" s="17">
        <v>0</v>
      </c>
      <c r="MZ30" s="17"/>
      <c r="NA30" s="17"/>
      <c r="NB30" s="17"/>
      <c r="NC30" s="17">
        <v>0</v>
      </c>
      <c r="ND30" s="17">
        <v>208.5</v>
      </c>
      <c r="NE30" s="17">
        <v>205.29381000000001</v>
      </c>
      <c r="NF30" s="17">
        <v>205.29381000000001</v>
      </c>
      <c r="NG30" s="17">
        <v>3.2061899999999999</v>
      </c>
      <c r="NH30" s="17">
        <v>100.8</v>
      </c>
      <c r="NI30" s="17">
        <v>102.95515</v>
      </c>
      <c r="NJ30" s="17">
        <v>102.95515</v>
      </c>
      <c r="NK30" s="17">
        <v>-2.1551499999999999</v>
      </c>
      <c r="NL30" s="17">
        <v>8.1999999999999993</v>
      </c>
      <c r="NM30" s="17">
        <v>6.8044700000000002</v>
      </c>
      <c r="NN30" s="17">
        <v>6.8044700000000002</v>
      </c>
      <c r="NO30" s="17">
        <v>1.3955299999999999</v>
      </c>
      <c r="NP30" s="17">
        <v>5.6</v>
      </c>
      <c r="NQ30" s="17">
        <v>5.6854300000000002</v>
      </c>
      <c r="NR30" s="17">
        <v>5.6854300000000002</v>
      </c>
      <c r="NS30" s="17">
        <v>-8.5430000000000006E-2</v>
      </c>
      <c r="NT30" s="17">
        <v>37.5</v>
      </c>
      <c r="NU30" s="17">
        <v>65.47</v>
      </c>
      <c r="NV30" s="17">
        <v>72.454099999999997</v>
      </c>
      <c r="NW30" s="17">
        <v>-34.954099999999997</v>
      </c>
      <c r="NX30" s="17">
        <v>75.5</v>
      </c>
      <c r="NY30" s="17">
        <v>66.61</v>
      </c>
      <c r="NZ30" s="17">
        <v>66.61</v>
      </c>
      <c r="OA30" s="17">
        <v>8.89</v>
      </c>
      <c r="OB30" s="17">
        <v>12.7</v>
      </c>
      <c r="OC30" s="17">
        <v>19.53</v>
      </c>
      <c r="OD30" s="17">
        <v>17.7</v>
      </c>
      <c r="OE30" s="17">
        <v>-5</v>
      </c>
      <c r="OF30" s="17"/>
      <c r="OG30" s="17"/>
      <c r="OH30" s="17"/>
      <c r="OI30" s="17">
        <v>0</v>
      </c>
      <c r="OJ30" s="17">
        <v>0.1</v>
      </c>
      <c r="OK30" s="17">
        <v>0.1</v>
      </c>
      <c r="OL30" s="17">
        <v>0.1</v>
      </c>
      <c r="OM30" s="17">
        <v>0</v>
      </c>
      <c r="ON30" s="17">
        <v>8.1</v>
      </c>
      <c r="OO30" s="17">
        <v>19.447620000000001</v>
      </c>
      <c r="OP30" s="17">
        <v>19.447620000000001</v>
      </c>
      <c r="OQ30" s="17">
        <v>-11.347619999999999</v>
      </c>
      <c r="OR30" s="17">
        <v>9.9</v>
      </c>
      <c r="OS30" s="17">
        <v>9</v>
      </c>
      <c r="OT30" s="17">
        <v>9</v>
      </c>
      <c r="OU30" s="17">
        <v>0.9</v>
      </c>
      <c r="OV30" s="17">
        <v>3.8</v>
      </c>
      <c r="OW30" s="17">
        <v>2.9063599999999998</v>
      </c>
      <c r="OX30" s="17">
        <v>4.7612300000000003</v>
      </c>
      <c r="OY30" s="17">
        <v>-0.96123000000000003</v>
      </c>
      <c r="OZ30" s="17">
        <v>185.4</v>
      </c>
      <c r="PA30" s="17">
        <v>178.26150000000001</v>
      </c>
      <c r="PB30" s="17">
        <v>178.26150000000001</v>
      </c>
      <c r="PC30" s="17">
        <v>7.1384999999999996</v>
      </c>
      <c r="PD30" s="17">
        <v>93.8</v>
      </c>
      <c r="PE30" s="17">
        <v>88.26</v>
      </c>
      <c r="PF30" s="17">
        <v>88.26</v>
      </c>
      <c r="PG30" s="17">
        <v>5.54</v>
      </c>
      <c r="PH30" s="17">
        <v>0.4</v>
      </c>
      <c r="PI30" s="17">
        <v>0.41</v>
      </c>
      <c r="PJ30" s="17">
        <v>0.41</v>
      </c>
      <c r="PK30" s="17">
        <v>-0.01</v>
      </c>
      <c r="PL30" s="17">
        <v>0.9</v>
      </c>
      <c r="PM30" s="17">
        <v>1.2</v>
      </c>
      <c r="PN30" s="17">
        <v>1.2</v>
      </c>
      <c r="PO30" s="17">
        <v>-0.3</v>
      </c>
      <c r="PP30" s="17">
        <v>2.6</v>
      </c>
      <c r="PQ30" s="17">
        <v>2.5</v>
      </c>
      <c r="PR30" s="17">
        <v>2.5</v>
      </c>
      <c r="PS30" s="17">
        <v>0.1</v>
      </c>
      <c r="PT30" s="17">
        <v>12</v>
      </c>
      <c r="PU30" s="17">
        <v>2.07254</v>
      </c>
      <c r="PV30" s="17">
        <v>2.07254</v>
      </c>
      <c r="PW30" s="17">
        <v>9.92746</v>
      </c>
      <c r="PX30" s="17">
        <v>3.3</v>
      </c>
      <c r="PY30" s="17">
        <v>3.5</v>
      </c>
      <c r="PZ30" s="17">
        <v>3.5</v>
      </c>
      <c r="QA30" s="17">
        <v>-0.2</v>
      </c>
      <c r="QB30" s="17">
        <v>0</v>
      </c>
      <c r="QC30" s="17">
        <v>3.1</v>
      </c>
      <c r="QD30" s="17">
        <v>3.1</v>
      </c>
      <c r="QE30" s="17">
        <v>-3.1</v>
      </c>
      <c r="QF30" s="17">
        <v>3.6</v>
      </c>
      <c r="QG30" s="17">
        <v>3.4</v>
      </c>
      <c r="QH30" s="17">
        <v>3.4</v>
      </c>
      <c r="QI30" s="17">
        <v>0.2</v>
      </c>
      <c r="QJ30" s="17">
        <v>15.1</v>
      </c>
      <c r="QK30" s="17">
        <v>14.492749999999999</v>
      </c>
      <c r="QL30" s="17">
        <v>14.492749999999999</v>
      </c>
      <c r="QM30" s="17">
        <v>0.60724999999999996</v>
      </c>
      <c r="QN30" s="17">
        <v>13.4</v>
      </c>
      <c r="QO30" s="17">
        <v>12.6328</v>
      </c>
      <c r="QP30" s="17">
        <v>12.6328</v>
      </c>
      <c r="QQ30" s="17">
        <v>0.76719999999999999</v>
      </c>
      <c r="QR30" s="17">
        <v>16.8</v>
      </c>
      <c r="QS30" s="17">
        <v>15.360200000000001</v>
      </c>
      <c r="QT30" s="17">
        <v>15.360200000000001</v>
      </c>
      <c r="QU30" s="17">
        <v>1.4398</v>
      </c>
      <c r="QV30" s="17">
        <v>11.4</v>
      </c>
      <c r="QW30" s="17">
        <v>14.62</v>
      </c>
      <c r="QX30" s="17">
        <v>16.8123</v>
      </c>
      <c r="QY30" s="17">
        <v>-5.4123000000000001</v>
      </c>
      <c r="QZ30" s="17">
        <v>24.8</v>
      </c>
      <c r="RA30" s="17">
        <v>48.95</v>
      </c>
      <c r="RB30" s="17">
        <v>49.592399999999998</v>
      </c>
      <c r="RC30" s="17">
        <v>-24.792400000000001</v>
      </c>
      <c r="RD30" s="17">
        <v>16.600000000000001</v>
      </c>
      <c r="RE30" s="17">
        <v>12.7834</v>
      </c>
      <c r="RF30" s="17">
        <v>12.7834</v>
      </c>
      <c r="RG30" s="17">
        <v>3.8166000000000002</v>
      </c>
      <c r="RH30" s="17">
        <v>1.8</v>
      </c>
      <c r="RI30" s="17">
        <v>2</v>
      </c>
      <c r="RJ30" s="17">
        <v>2</v>
      </c>
      <c r="RK30" s="17">
        <v>-0.2</v>
      </c>
      <c r="RL30" s="17">
        <v>10.199999999999999</v>
      </c>
      <c r="RM30" s="17">
        <v>10.562670000000001</v>
      </c>
      <c r="RN30" s="17">
        <v>19.67727</v>
      </c>
      <c r="RO30" s="17">
        <v>-9.4772700000000007</v>
      </c>
      <c r="RP30" s="17">
        <v>1.3</v>
      </c>
      <c r="RQ30" s="17">
        <v>1.248</v>
      </c>
      <c r="RR30" s="17">
        <v>1.248</v>
      </c>
      <c r="RS30" s="17">
        <v>5.1999999999999998E-2</v>
      </c>
      <c r="RT30" s="17"/>
      <c r="RU30" s="17"/>
      <c r="RV30" s="17"/>
      <c r="RW30" s="17">
        <v>0</v>
      </c>
      <c r="RX30" s="17">
        <v>3.7</v>
      </c>
      <c r="RY30" s="17">
        <v>3.8</v>
      </c>
      <c r="RZ30" s="17">
        <v>3.8</v>
      </c>
      <c r="SA30" s="17">
        <v>-0.1</v>
      </c>
      <c r="SB30" s="17">
        <v>0.2</v>
      </c>
      <c r="SC30" s="17">
        <v>0.3674</v>
      </c>
      <c r="SD30" s="17">
        <v>0.3674</v>
      </c>
      <c r="SE30" s="17">
        <v>-0.16739999999999999</v>
      </c>
      <c r="SF30" s="17">
        <v>1.3</v>
      </c>
      <c r="SG30" s="17">
        <v>1.2210000000000001</v>
      </c>
      <c r="SH30" s="17">
        <v>1.2210000000000001</v>
      </c>
      <c r="SI30" s="17">
        <v>7.9000000000000001E-2</v>
      </c>
      <c r="SJ30" s="17">
        <v>4.2</v>
      </c>
      <c r="SK30" s="17">
        <v>3.9</v>
      </c>
      <c r="SL30" s="17">
        <v>3.9</v>
      </c>
      <c r="SM30" s="17">
        <v>0.3</v>
      </c>
      <c r="SN30" s="17">
        <v>3.7</v>
      </c>
      <c r="SO30" s="17">
        <v>3.3</v>
      </c>
      <c r="SP30" s="17">
        <v>3.3</v>
      </c>
      <c r="SQ30" s="17">
        <v>0.4</v>
      </c>
      <c r="SR30" s="17">
        <v>2.8</v>
      </c>
      <c r="SS30" s="17">
        <v>3</v>
      </c>
      <c r="ST30" s="17">
        <v>3</v>
      </c>
      <c r="SU30" s="17">
        <v>-0.2</v>
      </c>
      <c r="SV30" s="17">
        <v>4.5999999999999996</v>
      </c>
      <c r="SW30" s="17">
        <v>4.5</v>
      </c>
      <c r="SX30" s="17">
        <v>4.5</v>
      </c>
      <c r="SY30" s="17">
        <v>0.1</v>
      </c>
      <c r="SZ30" s="17">
        <v>9.1999999999999993</v>
      </c>
      <c r="TA30" s="17">
        <v>6.73</v>
      </c>
      <c r="TB30" s="17">
        <v>6.8802000000000003</v>
      </c>
      <c r="TC30" s="17">
        <v>2.3197999999999999</v>
      </c>
      <c r="TD30" s="17">
        <v>30.1</v>
      </c>
      <c r="TE30" s="17">
        <v>35.85</v>
      </c>
      <c r="TF30" s="17">
        <v>22.837199999999999</v>
      </c>
      <c r="TG30" s="17">
        <v>7.2628000000000004</v>
      </c>
      <c r="TH30" s="17">
        <v>32.200000000000003</v>
      </c>
      <c r="TI30" s="17">
        <v>30.92</v>
      </c>
      <c r="TJ30" s="17">
        <v>30.92</v>
      </c>
      <c r="TK30" s="17">
        <v>1.28</v>
      </c>
      <c r="TL30" s="17">
        <v>65.900000000000006</v>
      </c>
      <c r="TM30" s="17">
        <v>61.23</v>
      </c>
      <c r="TN30" s="17">
        <v>74.959999999999994</v>
      </c>
      <c r="TO30" s="17">
        <v>-9.06</v>
      </c>
      <c r="TP30" s="17">
        <v>74.099999999999994</v>
      </c>
      <c r="TQ30" s="17">
        <v>75.75</v>
      </c>
      <c r="TR30" s="17">
        <v>81.510000000000005</v>
      </c>
      <c r="TS30" s="17">
        <v>-7.41</v>
      </c>
      <c r="TT30" s="17">
        <v>9.6999999999999993</v>
      </c>
      <c r="TU30" s="17">
        <v>8.08</v>
      </c>
      <c r="TV30" s="17">
        <v>9.4499999999999993</v>
      </c>
      <c r="TW30" s="17">
        <v>0.25</v>
      </c>
      <c r="TX30" s="17">
        <v>9.1999999999999993</v>
      </c>
      <c r="TY30" s="17">
        <v>3.9</v>
      </c>
      <c r="TZ30" s="17">
        <v>4.79</v>
      </c>
      <c r="UA30" s="17">
        <v>4.41</v>
      </c>
      <c r="UB30" s="17">
        <v>2</v>
      </c>
      <c r="UC30" s="17">
        <v>39.270000000000003</v>
      </c>
      <c r="UD30" s="17">
        <v>39.270000000000003</v>
      </c>
      <c r="UE30" s="17">
        <v>-37.270000000000003</v>
      </c>
      <c r="UF30" s="17">
        <v>4.0999999999999996</v>
      </c>
      <c r="UG30" s="17">
        <v>4</v>
      </c>
      <c r="UH30" s="17">
        <v>4</v>
      </c>
      <c r="UI30" s="17">
        <v>0.1</v>
      </c>
      <c r="UJ30" s="17">
        <v>1.7</v>
      </c>
      <c r="UK30" s="17">
        <v>1.8</v>
      </c>
      <c r="UL30" s="17">
        <v>1.8</v>
      </c>
      <c r="UM30" s="17">
        <v>-0.1</v>
      </c>
      <c r="UN30" s="17">
        <v>7.9</v>
      </c>
      <c r="UO30" s="17">
        <v>7.2</v>
      </c>
      <c r="UP30" s="17">
        <v>7.2</v>
      </c>
      <c r="UQ30" s="17">
        <v>0.7</v>
      </c>
      <c r="UR30" s="17">
        <v>2.9</v>
      </c>
      <c r="US30" s="17">
        <v>2.9</v>
      </c>
      <c r="UT30" s="17">
        <v>2.9</v>
      </c>
      <c r="UU30" s="17">
        <v>0</v>
      </c>
      <c r="UV30" s="17">
        <v>3.3</v>
      </c>
      <c r="UW30" s="17">
        <v>3.4</v>
      </c>
      <c r="UX30" s="17">
        <v>3.4</v>
      </c>
      <c r="UY30" s="17">
        <v>-0.1</v>
      </c>
      <c r="UZ30" s="17">
        <v>3.4</v>
      </c>
      <c r="VA30" s="17">
        <v>3.5</v>
      </c>
      <c r="VB30" s="17">
        <v>3.5</v>
      </c>
      <c r="VC30" s="17">
        <v>-0.1</v>
      </c>
      <c r="VD30" s="17">
        <v>17.3</v>
      </c>
      <c r="VE30" s="17">
        <v>17.8</v>
      </c>
      <c r="VF30" s="17">
        <v>16.45</v>
      </c>
      <c r="VG30" s="17">
        <v>0.85</v>
      </c>
      <c r="VH30" s="17">
        <v>223.7</v>
      </c>
      <c r="VI30" s="17">
        <v>223.00720000000001</v>
      </c>
      <c r="VJ30" s="17">
        <v>223.00720000000001</v>
      </c>
      <c r="VK30" s="17">
        <v>0.69279999999999997</v>
      </c>
      <c r="VL30" s="17">
        <v>16.600000000000001</v>
      </c>
      <c r="VM30" s="17">
        <v>16.257000000000001</v>
      </c>
      <c r="VN30" s="17">
        <v>16.257000000000001</v>
      </c>
      <c r="VO30" s="17">
        <v>0.34300000000000003</v>
      </c>
      <c r="VP30" s="17">
        <v>123.7</v>
      </c>
      <c r="VQ30" s="17">
        <v>126</v>
      </c>
      <c r="VR30" s="17">
        <v>126</v>
      </c>
      <c r="VS30" s="17">
        <v>-2.2999999999999998</v>
      </c>
      <c r="VT30" s="17">
        <v>0.6</v>
      </c>
      <c r="VU30" s="17">
        <v>0.6</v>
      </c>
      <c r="VV30" s="17">
        <v>0.6</v>
      </c>
      <c r="VW30" s="17">
        <v>0</v>
      </c>
      <c r="VX30" s="17">
        <v>49.8</v>
      </c>
      <c r="VY30" s="17">
        <v>29.61</v>
      </c>
      <c r="VZ30" s="17">
        <v>36</v>
      </c>
      <c r="WA30" s="17">
        <v>13.8</v>
      </c>
      <c r="WB30" s="17">
        <v>68.900000000000006</v>
      </c>
      <c r="WC30" s="17">
        <v>33.380000000000003</v>
      </c>
      <c r="WD30" s="17">
        <v>55</v>
      </c>
      <c r="WE30" s="17">
        <v>13.9</v>
      </c>
      <c r="WF30" s="17">
        <v>92.2</v>
      </c>
      <c r="WG30" s="17">
        <v>90.72</v>
      </c>
      <c r="WH30" s="17">
        <v>90.72</v>
      </c>
      <c r="WI30" s="17">
        <v>1.48</v>
      </c>
      <c r="WJ30" s="17"/>
      <c r="WK30" s="17"/>
      <c r="WL30" s="17"/>
      <c r="WM30" s="17">
        <v>0</v>
      </c>
      <c r="WN30" s="17">
        <v>4.0999999999999996</v>
      </c>
      <c r="WO30" s="17">
        <v>4.2</v>
      </c>
      <c r="WP30" s="17">
        <v>4.2</v>
      </c>
      <c r="WQ30" s="17">
        <v>-0.1</v>
      </c>
      <c r="WR30" s="17">
        <v>2.2999999999999998</v>
      </c>
      <c r="WS30" s="17">
        <v>2.2999999999999998</v>
      </c>
      <c r="WT30" s="17">
        <v>2.2999999999999998</v>
      </c>
      <c r="WU30" s="17">
        <v>0</v>
      </c>
      <c r="WV30" s="17">
        <v>1.1000000000000001</v>
      </c>
      <c r="WW30" s="17">
        <v>1.1499999999999999</v>
      </c>
      <c r="WX30" s="17">
        <v>1.1499999999999999</v>
      </c>
      <c r="WY30" s="17">
        <v>-0.05</v>
      </c>
      <c r="WZ30" s="17">
        <v>2.2000000000000002</v>
      </c>
      <c r="XA30" s="17">
        <v>1.3</v>
      </c>
      <c r="XB30" s="17">
        <v>1.3</v>
      </c>
      <c r="XC30" s="17">
        <v>0.9</v>
      </c>
      <c r="XD30" s="17">
        <v>16.5</v>
      </c>
      <c r="XE30" s="17">
        <v>16.210699999999999</v>
      </c>
      <c r="XF30" s="17">
        <v>16.210699999999999</v>
      </c>
      <c r="XG30" s="17">
        <v>0.2893</v>
      </c>
      <c r="XH30" s="17">
        <v>6.7</v>
      </c>
      <c r="XI30" s="17">
        <v>6.4</v>
      </c>
      <c r="XJ30" s="17">
        <v>6.4</v>
      </c>
      <c r="XK30" s="17">
        <v>0.3</v>
      </c>
      <c r="XL30" s="17">
        <v>10</v>
      </c>
      <c r="XM30" s="17">
        <v>9.6999999999999993</v>
      </c>
      <c r="XN30" s="17">
        <v>9.6999999999999993</v>
      </c>
      <c r="XO30" s="17">
        <v>0.3</v>
      </c>
      <c r="XP30" s="17">
        <v>18.3</v>
      </c>
      <c r="XQ30" s="17">
        <v>18.743960000000001</v>
      </c>
      <c r="XR30" s="17">
        <v>18.743960000000001</v>
      </c>
      <c r="XS30" s="17">
        <v>-0.44396000000000002</v>
      </c>
      <c r="XT30" s="17">
        <v>9.5</v>
      </c>
      <c r="XU30" s="17">
        <v>10.43478</v>
      </c>
      <c r="XV30" s="17">
        <v>10.43478</v>
      </c>
      <c r="XW30" s="17">
        <v>-0.93478000000000006</v>
      </c>
      <c r="XX30" s="17"/>
      <c r="XY30" s="17"/>
      <c r="XZ30" s="17"/>
      <c r="YA30" s="17">
        <v>0</v>
      </c>
      <c r="YB30" s="17"/>
      <c r="YC30" s="17"/>
      <c r="YD30" s="17"/>
      <c r="YE30" s="17">
        <v>0</v>
      </c>
      <c r="YF30" s="17">
        <v>15</v>
      </c>
      <c r="YG30" s="17">
        <v>13.52657</v>
      </c>
      <c r="YH30" s="17">
        <v>13.52657</v>
      </c>
      <c r="YI30" s="17">
        <v>1.47343</v>
      </c>
      <c r="YJ30" s="17">
        <v>0</v>
      </c>
      <c r="YK30" s="17"/>
      <c r="YL30" s="17">
        <v>14.492749999999999</v>
      </c>
      <c r="YM30" s="17">
        <v>-14.492749999999999</v>
      </c>
      <c r="YN30" s="17">
        <v>7.7</v>
      </c>
      <c r="YO30" s="17">
        <v>7.6</v>
      </c>
      <c r="YP30" s="17">
        <v>7.6</v>
      </c>
      <c r="YQ30" s="17">
        <v>0.1</v>
      </c>
      <c r="YR30" s="17">
        <v>6.8</v>
      </c>
      <c r="YS30" s="17">
        <v>10.628019999999999</v>
      </c>
      <c r="YT30" s="17">
        <v>10.628019999999999</v>
      </c>
      <c r="YU30" s="17">
        <v>-3.82802</v>
      </c>
      <c r="YV30" s="17">
        <v>11.9</v>
      </c>
      <c r="YW30" s="17">
        <v>12.13527</v>
      </c>
      <c r="YX30" s="17">
        <v>12.13527</v>
      </c>
      <c r="YY30" s="17">
        <v>-0.23527000000000001</v>
      </c>
    </row>
    <row r="31" spans="1:675" ht="24" customHeight="1" x14ac:dyDescent="0.3">
      <c r="A31" s="1"/>
      <c r="B31" s="16" t="s">
        <v>35</v>
      </c>
      <c r="C31" s="16" t="s">
        <v>815</v>
      </c>
      <c r="D31" s="17">
        <v>31.4</v>
      </c>
      <c r="E31" s="17">
        <v>53.561889999999998</v>
      </c>
      <c r="F31" s="17">
        <v>61.761319999999998</v>
      </c>
      <c r="G31" s="17">
        <v>-30.361319999999999</v>
      </c>
      <c r="H31" s="17">
        <v>420.8</v>
      </c>
      <c r="I31" s="17">
        <v>576.13993000000005</v>
      </c>
      <c r="J31" s="17">
        <v>601.69726000000003</v>
      </c>
      <c r="K31" s="17">
        <v>-180.89725999999999</v>
      </c>
      <c r="L31" s="17">
        <v>136.1</v>
      </c>
      <c r="M31" s="17">
        <v>186.52311</v>
      </c>
      <c r="N31" s="17">
        <v>194.7972</v>
      </c>
      <c r="O31" s="17">
        <v>-58.697200000000002</v>
      </c>
      <c r="P31" s="17"/>
      <c r="Q31" s="17"/>
      <c r="R31" s="17"/>
      <c r="S31" s="17">
        <v>0</v>
      </c>
      <c r="T31" s="17"/>
      <c r="U31" s="17"/>
      <c r="V31" s="17"/>
      <c r="W31" s="17">
        <v>0</v>
      </c>
      <c r="X31" s="17">
        <v>45</v>
      </c>
      <c r="Y31" s="17">
        <v>37.799720000000001</v>
      </c>
      <c r="Z31" s="17">
        <v>74.466269999999994</v>
      </c>
      <c r="AA31" s="17">
        <v>-29.466270000000002</v>
      </c>
      <c r="AB31" s="17">
        <v>97.1</v>
      </c>
      <c r="AC31" s="17">
        <v>88.201400000000007</v>
      </c>
      <c r="AD31" s="17">
        <v>87.85</v>
      </c>
      <c r="AE31" s="17">
        <v>9.25</v>
      </c>
      <c r="AF31" s="17"/>
      <c r="AG31" s="17"/>
      <c r="AH31" s="17"/>
      <c r="AI31" s="17">
        <v>0</v>
      </c>
      <c r="AJ31" s="17">
        <v>61.4</v>
      </c>
      <c r="AK31" s="17">
        <v>86.820319999999995</v>
      </c>
      <c r="AL31" s="17"/>
      <c r="AM31" s="17">
        <v>61.4</v>
      </c>
      <c r="AN31" s="17">
        <v>180.2</v>
      </c>
      <c r="AO31" s="17">
        <v>189.81003000000001</v>
      </c>
      <c r="AP31" s="17">
        <v>189.81003000000001</v>
      </c>
      <c r="AQ31" s="17">
        <v>-9.6100300000000001</v>
      </c>
      <c r="AR31" s="17">
        <v>197.5</v>
      </c>
      <c r="AS31" s="17">
        <v>189.81003000000001</v>
      </c>
      <c r="AT31" s="17">
        <v>189.81003000000001</v>
      </c>
      <c r="AU31" s="17">
        <v>7.6899699999999998</v>
      </c>
      <c r="AV31" s="17">
        <v>196.4</v>
      </c>
      <c r="AW31" s="17">
        <v>189.81003000000001</v>
      </c>
      <c r="AX31" s="17">
        <v>189.81003000000001</v>
      </c>
      <c r="AY31" s="17">
        <v>6.5899700000000001</v>
      </c>
      <c r="AZ31" s="17">
        <v>281.5</v>
      </c>
      <c r="BA31" s="17">
        <v>285.57004000000001</v>
      </c>
      <c r="BB31" s="17">
        <v>285.57004000000001</v>
      </c>
      <c r="BC31" s="17">
        <v>-4.0700399999999997</v>
      </c>
      <c r="BD31" s="17">
        <v>198.7</v>
      </c>
      <c r="BE31" s="17">
        <v>204.02636000000001</v>
      </c>
      <c r="BF31" s="17">
        <v>204.02636000000001</v>
      </c>
      <c r="BG31" s="17">
        <v>-5.3263600000000002</v>
      </c>
      <c r="BH31" s="17"/>
      <c r="BI31" s="17"/>
      <c r="BJ31" s="17"/>
      <c r="BK31" s="17">
        <v>0</v>
      </c>
      <c r="BL31" s="17">
        <v>183.7</v>
      </c>
      <c r="BM31" s="17">
        <v>183.27728999999999</v>
      </c>
      <c r="BN31" s="17">
        <v>66.839380000000006</v>
      </c>
      <c r="BO31" s="17">
        <v>116.86062</v>
      </c>
      <c r="BP31" s="17">
        <v>3</v>
      </c>
      <c r="BQ31" s="17">
        <v>3.8975900000000001</v>
      </c>
      <c r="BR31" s="17">
        <v>3.8975900000000001</v>
      </c>
      <c r="BS31" s="17">
        <v>-0.89759</v>
      </c>
      <c r="BT31" s="17">
        <v>12.2</v>
      </c>
      <c r="BU31" s="17">
        <v>15.965310000000001</v>
      </c>
      <c r="BV31" s="17">
        <v>15.965310000000001</v>
      </c>
      <c r="BW31" s="17">
        <v>-3.7653099999999999</v>
      </c>
      <c r="BX31" s="17">
        <v>12.6</v>
      </c>
      <c r="BY31" s="17">
        <v>17.937049999999999</v>
      </c>
      <c r="BZ31" s="17">
        <v>17.937049999999999</v>
      </c>
      <c r="CA31" s="17">
        <v>-5.3370499999999996</v>
      </c>
      <c r="CB31" s="17"/>
      <c r="CC31" s="17"/>
      <c r="CD31" s="17"/>
      <c r="CE31" s="17">
        <v>0</v>
      </c>
      <c r="CF31" s="17">
        <v>102</v>
      </c>
      <c r="CG31" s="17">
        <v>106.44445</v>
      </c>
      <c r="CH31" s="17">
        <v>106.44445</v>
      </c>
      <c r="CI31" s="17">
        <v>-4.4444499999999998</v>
      </c>
      <c r="CJ31" s="17">
        <v>8.1999999999999993</v>
      </c>
      <c r="CK31" s="17">
        <v>7.1533699999999998</v>
      </c>
      <c r="CL31" s="17">
        <v>7.1533699999999998</v>
      </c>
      <c r="CM31" s="17">
        <v>1.0466299999999999</v>
      </c>
      <c r="CN31" s="17">
        <v>5.3</v>
      </c>
      <c r="CO31" s="17">
        <v>3.8411900000000001</v>
      </c>
      <c r="CP31" s="17">
        <v>3.8411900000000001</v>
      </c>
      <c r="CQ31" s="17">
        <v>1.4588099999999999</v>
      </c>
      <c r="CR31" s="17">
        <v>22.5</v>
      </c>
      <c r="CS31" s="17">
        <v>22.280850000000001</v>
      </c>
      <c r="CT31" s="17">
        <v>22.280850000000001</v>
      </c>
      <c r="CU31" s="17">
        <v>0.21915000000000001</v>
      </c>
      <c r="CV31" s="17">
        <v>60.2</v>
      </c>
      <c r="CW31" s="17">
        <v>62.767389999999999</v>
      </c>
      <c r="CX31" s="17">
        <v>62.654519999999998</v>
      </c>
      <c r="CY31" s="17">
        <v>-2.45452</v>
      </c>
      <c r="CZ31" s="17">
        <v>53.2</v>
      </c>
      <c r="DA31" s="17">
        <v>56.201329999999999</v>
      </c>
      <c r="DB31" s="17">
        <v>58.167520000000003</v>
      </c>
      <c r="DC31" s="17">
        <v>-4.9675200000000004</v>
      </c>
      <c r="DD31" s="17"/>
      <c r="DE31" s="17"/>
      <c r="DF31" s="17"/>
      <c r="DG31" s="17">
        <v>0</v>
      </c>
      <c r="DH31" s="17">
        <v>60</v>
      </c>
      <c r="DI31" s="17"/>
      <c r="DJ31" s="17"/>
      <c r="DK31" s="17">
        <v>60</v>
      </c>
      <c r="DL31" s="17"/>
      <c r="DM31" s="17"/>
      <c r="DN31" s="17"/>
      <c r="DO31" s="17">
        <v>0</v>
      </c>
      <c r="DP31" s="17">
        <v>5.0999999999999996</v>
      </c>
      <c r="DQ31" s="17">
        <v>6.39</v>
      </c>
      <c r="DR31" s="17">
        <v>6.39</v>
      </c>
      <c r="DS31" s="17">
        <v>-1.29</v>
      </c>
      <c r="DT31" s="17">
        <v>0</v>
      </c>
      <c r="DU31" s="17"/>
      <c r="DV31" s="17"/>
      <c r="DW31" s="17">
        <v>0</v>
      </c>
      <c r="DX31" s="17">
        <v>29</v>
      </c>
      <c r="DY31" s="17">
        <v>29.844339999999999</v>
      </c>
      <c r="DZ31" s="17">
        <v>29.844339999999999</v>
      </c>
      <c r="EA31" s="17">
        <v>-0.84433999999999998</v>
      </c>
      <c r="EB31" s="17">
        <v>0</v>
      </c>
      <c r="EC31" s="17"/>
      <c r="ED31" s="17"/>
      <c r="EE31" s="17">
        <v>0</v>
      </c>
      <c r="EF31" s="17">
        <v>19</v>
      </c>
      <c r="EG31" s="17">
        <v>18.317990000000002</v>
      </c>
      <c r="EH31" s="17">
        <v>18.317990000000002</v>
      </c>
      <c r="EI31" s="17">
        <v>0.68201000000000001</v>
      </c>
      <c r="EJ31" s="17">
        <v>16.7</v>
      </c>
      <c r="EK31" s="17">
        <v>15.07785</v>
      </c>
      <c r="EL31" s="17">
        <v>15.07785</v>
      </c>
      <c r="EM31" s="17">
        <v>1.62215</v>
      </c>
      <c r="EN31" s="17">
        <v>11.6</v>
      </c>
      <c r="EO31" s="17">
        <v>11.44406</v>
      </c>
      <c r="EP31" s="17">
        <v>11.44406</v>
      </c>
      <c r="EQ31" s="17">
        <v>0.15594</v>
      </c>
      <c r="ER31" s="17">
        <v>57.4</v>
      </c>
      <c r="ES31" s="17">
        <v>57.884250000000002</v>
      </c>
      <c r="ET31" s="17">
        <v>57.884250000000002</v>
      </c>
      <c r="EU31" s="17">
        <v>-0.48425000000000001</v>
      </c>
      <c r="EV31" s="17">
        <v>184.2</v>
      </c>
      <c r="EW31" s="17">
        <v>184.74316999999999</v>
      </c>
      <c r="EX31" s="17">
        <v>184.74316999999999</v>
      </c>
      <c r="EY31" s="17">
        <v>-0.54317000000000004</v>
      </c>
      <c r="EZ31" s="17">
        <v>184.8</v>
      </c>
      <c r="FA31" s="17">
        <v>184.74316999999999</v>
      </c>
      <c r="FB31" s="17">
        <v>184.74316999999999</v>
      </c>
      <c r="FC31" s="17">
        <v>5.6829999999999999E-2</v>
      </c>
      <c r="FD31" s="17">
        <v>185.9</v>
      </c>
      <c r="FE31" s="17">
        <v>185.29795999999999</v>
      </c>
      <c r="FF31" s="17">
        <v>185.29795999999999</v>
      </c>
      <c r="FG31" s="17">
        <v>0.60204000000000002</v>
      </c>
      <c r="FH31" s="17">
        <v>82.4</v>
      </c>
      <c r="FI31" s="17">
        <v>87.035219999999995</v>
      </c>
      <c r="FJ31" s="17">
        <v>87.983080000000001</v>
      </c>
      <c r="FK31" s="17">
        <v>-5.5830799999999998</v>
      </c>
      <c r="FL31" s="17">
        <v>44.8</v>
      </c>
      <c r="FM31" s="17"/>
      <c r="FN31" s="17">
        <v>18</v>
      </c>
      <c r="FO31" s="17">
        <v>26.8</v>
      </c>
      <c r="FP31" s="17">
        <v>17.7</v>
      </c>
      <c r="FQ31" s="17">
        <v>20.546019999999999</v>
      </c>
      <c r="FR31" s="17">
        <v>20.544219999999999</v>
      </c>
      <c r="FS31" s="17">
        <v>-2.84422</v>
      </c>
      <c r="FT31" s="17">
        <v>16.600000000000001</v>
      </c>
      <c r="FU31" s="17">
        <v>15.446960000000001</v>
      </c>
      <c r="FV31" s="17">
        <v>15.446960000000001</v>
      </c>
      <c r="FW31" s="17">
        <v>1.1530400000000001</v>
      </c>
      <c r="FX31" s="17">
        <v>63.7</v>
      </c>
      <c r="FY31" s="17">
        <v>59.620109999999997</v>
      </c>
      <c r="FZ31" s="17">
        <v>94.281670000000005</v>
      </c>
      <c r="GA31" s="17">
        <v>-30.581669999999999</v>
      </c>
      <c r="GB31" s="17"/>
      <c r="GC31" s="17"/>
      <c r="GD31" s="17"/>
      <c r="GE31" s="17">
        <v>0</v>
      </c>
      <c r="GF31" s="17"/>
      <c r="GG31" s="17"/>
      <c r="GH31" s="17"/>
      <c r="GI31" s="17">
        <v>0</v>
      </c>
      <c r="GJ31" s="17">
        <v>6.7</v>
      </c>
      <c r="GK31" s="17">
        <v>6.8787000000000003</v>
      </c>
      <c r="GL31" s="17">
        <v>6.8787000000000003</v>
      </c>
      <c r="GM31" s="17">
        <v>-0.1787</v>
      </c>
      <c r="GN31" s="17">
        <v>60.5</v>
      </c>
      <c r="GO31" s="17">
        <v>63.454920000000001</v>
      </c>
      <c r="GP31" s="17">
        <v>56.778770000000002</v>
      </c>
      <c r="GQ31" s="17">
        <v>3.7212299999999998</v>
      </c>
      <c r="GR31" s="17"/>
      <c r="GS31" s="17"/>
      <c r="GT31" s="17"/>
      <c r="GU31" s="17">
        <v>0</v>
      </c>
      <c r="GV31" s="17"/>
      <c r="GW31" s="17"/>
      <c r="GX31" s="17"/>
      <c r="GY31" s="17">
        <v>0</v>
      </c>
      <c r="GZ31" s="17"/>
      <c r="HA31" s="17"/>
      <c r="HB31" s="17"/>
      <c r="HC31" s="17">
        <v>0</v>
      </c>
      <c r="HD31" s="17"/>
      <c r="HE31" s="17"/>
      <c r="HF31" s="17"/>
      <c r="HG31" s="17">
        <v>0</v>
      </c>
      <c r="HH31" s="17">
        <v>48</v>
      </c>
      <c r="HI31" s="17">
        <v>20.018039999999999</v>
      </c>
      <c r="HJ31" s="17">
        <v>75.296000000000006</v>
      </c>
      <c r="HK31" s="17">
        <v>-27.295999999999999</v>
      </c>
      <c r="HL31" s="17">
        <v>25.9</v>
      </c>
      <c r="HM31" s="17">
        <v>27.369050000000001</v>
      </c>
      <c r="HN31" s="17">
        <v>74.571290000000005</v>
      </c>
      <c r="HO31" s="17">
        <v>-48.671289999999999</v>
      </c>
      <c r="HP31" s="17"/>
      <c r="HQ31" s="17"/>
      <c r="HR31" s="17"/>
      <c r="HS31" s="17">
        <v>0</v>
      </c>
      <c r="HT31" s="17">
        <v>42.9</v>
      </c>
      <c r="HU31" s="17">
        <v>45.291899999999998</v>
      </c>
      <c r="HV31" s="17"/>
      <c r="HW31" s="17">
        <v>42.9</v>
      </c>
      <c r="HX31" s="17"/>
      <c r="HY31" s="17"/>
      <c r="HZ31" s="17"/>
      <c r="IA31" s="17">
        <v>0</v>
      </c>
      <c r="IB31" s="17"/>
      <c r="IC31" s="17"/>
      <c r="ID31" s="17"/>
      <c r="IE31" s="17">
        <v>0</v>
      </c>
      <c r="IF31" s="17"/>
      <c r="IG31" s="17"/>
      <c r="IH31" s="17"/>
      <c r="II31" s="17">
        <v>0</v>
      </c>
      <c r="IJ31" s="17">
        <v>71.8</v>
      </c>
      <c r="IK31" s="17">
        <v>89.686199999999999</v>
      </c>
      <c r="IL31" s="17">
        <v>90.845089999999999</v>
      </c>
      <c r="IM31" s="17">
        <v>-19.045089999999998</v>
      </c>
      <c r="IN31" s="17">
        <v>169.1</v>
      </c>
      <c r="IO31" s="17">
        <v>179.08072999999999</v>
      </c>
      <c r="IP31" s="17">
        <v>179.08072999999999</v>
      </c>
      <c r="IQ31" s="17">
        <v>-9.9807299999999994</v>
      </c>
      <c r="IR31" s="17">
        <v>167</v>
      </c>
      <c r="IS31" s="17">
        <v>179.08072999999999</v>
      </c>
      <c r="IT31" s="17">
        <v>179.08072999999999</v>
      </c>
      <c r="IU31" s="17">
        <v>-12.080730000000001</v>
      </c>
      <c r="IV31" s="17">
        <v>198.8</v>
      </c>
      <c r="IW31" s="17">
        <v>179.08072999999999</v>
      </c>
      <c r="IX31" s="17">
        <v>179.08072999999999</v>
      </c>
      <c r="IY31" s="17">
        <v>19.719270000000002</v>
      </c>
      <c r="IZ31" s="17">
        <v>250.3</v>
      </c>
      <c r="JA31" s="17">
        <v>269.42777000000001</v>
      </c>
      <c r="JB31" s="17">
        <v>269.42777000000001</v>
      </c>
      <c r="JC31" s="17">
        <v>-19.127770000000002</v>
      </c>
      <c r="JD31" s="17">
        <v>68.900000000000006</v>
      </c>
      <c r="JE31" s="17">
        <v>74.215509999999995</v>
      </c>
      <c r="JF31" s="17">
        <v>74.215509999999995</v>
      </c>
      <c r="JG31" s="17">
        <v>-5.3155099999999997</v>
      </c>
      <c r="JH31" s="17"/>
      <c r="JI31" s="17"/>
      <c r="JJ31" s="17"/>
      <c r="JK31" s="17">
        <v>0</v>
      </c>
      <c r="JL31" s="17"/>
      <c r="JM31" s="17"/>
      <c r="JN31" s="17"/>
      <c r="JO31" s="17">
        <v>0</v>
      </c>
      <c r="JP31" s="17"/>
      <c r="JQ31" s="17"/>
      <c r="JR31" s="17"/>
      <c r="JS31" s="17">
        <v>0</v>
      </c>
      <c r="JT31" s="17"/>
      <c r="JU31" s="17"/>
      <c r="JV31" s="17"/>
      <c r="JW31" s="17">
        <v>0</v>
      </c>
      <c r="JX31" s="17">
        <v>26.1</v>
      </c>
      <c r="JY31" s="17">
        <v>26</v>
      </c>
      <c r="JZ31" s="17">
        <v>26</v>
      </c>
      <c r="KA31" s="17">
        <v>0.1</v>
      </c>
      <c r="KB31" s="17"/>
      <c r="KC31" s="17"/>
      <c r="KD31" s="17"/>
      <c r="KE31" s="17">
        <v>0</v>
      </c>
      <c r="KF31" s="17"/>
      <c r="KG31" s="17"/>
      <c r="KH31" s="17"/>
      <c r="KI31" s="17">
        <v>0</v>
      </c>
      <c r="KJ31" s="17">
        <v>4.0999999999999996</v>
      </c>
      <c r="KK31" s="17"/>
      <c r="KL31" s="17"/>
      <c r="KM31" s="17">
        <v>4.0999999999999996</v>
      </c>
      <c r="KN31" s="17">
        <v>0.8</v>
      </c>
      <c r="KO31" s="17">
        <v>1.76851</v>
      </c>
      <c r="KP31" s="17">
        <v>1.76851</v>
      </c>
      <c r="KQ31" s="17">
        <v>-0.96850999999999998</v>
      </c>
      <c r="KR31" s="17">
        <v>93</v>
      </c>
      <c r="KS31" s="17">
        <v>72.053709999999995</v>
      </c>
      <c r="KT31" s="17">
        <v>133.56117</v>
      </c>
      <c r="KU31" s="17">
        <v>-40.561169999999997</v>
      </c>
      <c r="KV31" s="17">
        <v>98</v>
      </c>
      <c r="KW31" s="17">
        <v>97.250280000000004</v>
      </c>
      <c r="KX31" s="17">
        <v>70.313450000000003</v>
      </c>
      <c r="KY31" s="17">
        <v>27.68655</v>
      </c>
      <c r="KZ31" s="17">
        <v>63.1</v>
      </c>
      <c r="LA31" s="17">
        <v>66.809659999999994</v>
      </c>
      <c r="LB31" s="17">
        <v>66.809659999999994</v>
      </c>
      <c r="LC31" s="17">
        <v>-3.70966</v>
      </c>
      <c r="LD31" s="17">
        <v>70.7</v>
      </c>
      <c r="LE31" s="17">
        <v>72.37388</v>
      </c>
      <c r="LF31" s="17">
        <v>63.634430000000002</v>
      </c>
      <c r="LG31" s="17">
        <v>7.0655700000000001</v>
      </c>
      <c r="LH31" s="17">
        <v>30.5</v>
      </c>
      <c r="LI31" s="17">
        <v>29.806760000000001</v>
      </c>
      <c r="LJ31" s="17">
        <v>29.806760000000001</v>
      </c>
      <c r="LK31" s="17">
        <v>0.69323999999999997</v>
      </c>
      <c r="LL31" s="17">
        <v>0</v>
      </c>
      <c r="LM31" s="17"/>
      <c r="LN31" s="17"/>
      <c r="LO31" s="17">
        <v>0</v>
      </c>
      <c r="LP31" s="17">
        <v>47.8</v>
      </c>
      <c r="LQ31" s="17">
        <v>50.645899999999997</v>
      </c>
      <c r="LR31" s="17">
        <v>50.645899999999997</v>
      </c>
      <c r="LS31" s="17">
        <v>-2.8458999999999999</v>
      </c>
      <c r="LT31" s="17">
        <v>48.6</v>
      </c>
      <c r="LU31" s="17">
        <v>49.666240000000002</v>
      </c>
      <c r="LV31" s="17">
        <v>49.666240000000002</v>
      </c>
      <c r="LW31" s="17">
        <v>-1.0662400000000001</v>
      </c>
      <c r="LX31" s="17">
        <v>140.69999999999999</v>
      </c>
      <c r="LY31" s="17">
        <v>152.28032999999999</v>
      </c>
      <c r="LZ31" s="17">
        <v>152.28032999999999</v>
      </c>
      <c r="MA31" s="17">
        <v>-11.58033</v>
      </c>
      <c r="MB31" s="17">
        <v>142.9</v>
      </c>
      <c r="MC31" s="17">
        <v>152.28032999999999</v>
      </c>
      <c r="MD31" s="17">
        <v>152.28032999999999</v>
      </c>
      <c r="ME31" s="17">
        <v>-9.3803300000000007</v>
      </c>
      <c r="MF31" s="17">
        <v>169</v>
      </c>
      <c r="MG31" s="17">
        <v>152.73763</v>
      </c>
      <c r="MH31" s="17">
        <v>152.73763</v>
      </c>
      <c r="MI31" s="17">
        <v>16.262370000000001</v>
      </c>
      <c r="MJ31" s="17">
        <v>182.1</v>
      </c>
      <c r="MK31" s="17">
        <v>176.36183</v>
      </c>
      <c r="ML31" s="17">
        <v>176.36183</v>
      </c>
      <c r="MM31" s="17">
        <v>5.7381700000000002</v>
      </c>
      <c r="MN31" s="17">
        <v>0</v>
      </c>
      <c r="MO31" s="17"/>
      <c r="MP31" s="17"/>
      <c r="MQ31" s="17">
        <v>0</v>
      </c>
      <c r="MR31" s="17"/>
      <c r="MS31" s="17"/>
      <c r="MT31" s="17"/>
      <c r="MU31" s="17">
        <v>0</v>
      </c>
      <c r="MV31" s="17"/>
      <c r="MW31" s="17"/>
      <c r="MX31" s="17"/>
      <c r="MY31" s="17">
        <v>0</v>
      </c>
      <c r="MZ31" s="17"/>
      <c r="NA31" s="17"/>
      <c r="NB31" s="17"/>
      <c r="NC31" s="17">
        <v>0</v>
      </c>
      <c r="ND31" s="17">
        <v>207.7</v>
      </c>
      <c r="NE31" s="17">
        <v>205.29381000000001</v>
      </c>
      <c r="NF31" s="17">
        <v>205.29381000000001</v>
      </c>
      <c r="NG31" s="17">
        <v>2.4061900000000001</v>
      </c>
      <c r="NH31" s="17">
        <v>100.5</v>
      </c>
      <c r="NI31" s="17">
        <v>102.95515</v>
      </c>
      <c r="NJ31" s="17">
        <v>102.95515</v>
      </c>
      <c r="NK31" s="17">
        <v>-2.4551500000000002</v>
      </c>
      <c r="NL31" s="17">
        <v>8.1999999999999993</v>
      </c>
      <c r="NM31" s="17">
        <v>6.8044700000000002</v>
      </c>
      <c r="NN31" s="17">
        <v>6.8044700000000002</v>
      </c>
      <c r="NO31" s="17">
        <v>1.3955299999999999</v>
      </c>
      <c r="NP31" s="17">
        <v>5.7</v>
      </c>
      <c r="NQ31" s="17">
        <v>5.6854300000000002</v>
      </c>
      <c r="NR31" s="17">
        <v>5.6854300000000002</v>
      </c>
      <c r="NS31" s="17">
        <v>1.457E-2</v>
      </c>
      <c r="NT31" s="17">
        <v>38.9</v>
      </c>
      <c r="NU31" s="17">
        <v>66.650000000000006</v>
      </c>
      <c r="NV31" s="17">
        <v>72.933800000000005</v>
      </c>
      <c r="NW31" s="17">
        <v>-34.033799999999999</v>
      </c>
      <c r="NX31" s="17">
        <v>74.900000000000006</v>
      </c>
      <c r="NY31" s="17">
        <v>68.53</v>
      </c>
      <c r="NZ31" s="17">
        <v>68.53</v>
      </c>
      <c r="OA31" s="17">
        <v>6.37</v>
      </c>
      <c r="OB31" s="17">
        <v>12.4</v>
      </c>
      <c r="OC31" s="17">
        <v>19.98</v>
      </c>
      <c r="OD31" s="17">
        <v>18.329999999999998</v>
      </c>
      <c r="OE31" s="17">
        <v>-5.93</v>
      </c>
      <c r="OF31" s="17"/>
      <c r="OG31" s="17"/>
      <c r="OH31" s="17"/>
      <c r="OI31" s="17">
        <v>0</v>
      </c>
      <c r="OJ31" s="17">
        <v>0.1</v>
      </c>
      <c r="OK31" s="17">
        <v>0.1</v>
      </c>
      <c r="OL31" s="17">
        <v>0.1</v>
      </c>
      <c r="OM31" s="17">
        <v>0</v>
      </c>
      <c r="ON31" s="17">
        <v>8.1</v>
      </c>
      <c r="OO31" s="17">
        <v>19.447620000000001</v>
      </c>
      <c r="OP31" s="17">
        <v>19.447620000000001</v>
      </c>
      <c r="OQ31" s="17">
        <v>-11.347619999999999</v>
      </c>
      <c r="OR31" s="17">
        <v>9.9</v>
      </c>
      <c r="OS31" s="17">
        <v>9</v>
      </c>
      <c r="OT31" s="17">
        <v>9</v>
      </c>
      <c r="OU31" s="17">
        <v>0.9</v>
      </c>
      <c r="OV31" s="17">
        <v>3.8</v>
      </c>
      <c r="OW31" s="17">
        <v>3.1326700000000001</v>
      </c>
      <c r="OX31" s="17">
        <v>5.5182799999999999</v>
      </c>
      <c r="OY31" s="17">
        <v>-1.71828</v>
      </c>
      <c r="OZ31" s="17">
        <v>185.9</v>
      </c>
      <c r="PA31" s="17">
        <v>176.9958</v>
      </c>
      <c r="PB31" s="17">
        <v>176.9958</v>
      </c>
      <c r="PC31" s="17">
        <v>8.9041999999999994</v>
      </c>
      <c r="PD31" s="17">
        <v>94</v>
      </c>
      <c r="PE31" s="17">
        <v>87.41</v>
      </c>
      <c r="PF31" s="17">
        <v>87.41</v>
      </c>
      <c r="PG31" s="17">
        <v>6.59</v>
      </c>
      <c r="PH31" s="17">
        <v>0.4</v>
      </c>
      <c r="PI31" s="17">
        <v>0.41</v>
      </c>
      <c r="PJ31" s="17">
        <v>0.41</v>
      </c>
      <c r="PK31" s="17">
        <v>-0.01</v>
      </c>
      <c r="PL31" s="17">
        <v>0.7</v>
      </c>
      <c r="PM31" s="17">
        <v>1.2</v>
      </c>
      <c r="PN31" s="17">
        <v>1.2</v>
      </c>
      <c r="PO31" s="17">
        <v>-0.5</v>
      </c>
      <c r="PP31" s="17">
        <v>2.6</v>
      </c>
      <c r="PQ31" s="17">
        <v>2.5</v>
      </c>
      <c r="PR31" s="17">
        <v>2.5</v>
      </c>
      <c r="PS31" s="17">
        <v>0.1</v>
      </c>
      <c r="PT31" s="17">
        <v>12.5</v>
      </c>
      <c r="PU31" s="17">
        <v>2.07254</v>
      </c>
      <c r="PV31" s="17">
        <v>2.07254</v>
      </c>
      <c r="PW31" s="17">
        <v>10.42746</v>
      </c>
      <c r="PX31" s="17">
        <v>3.3</v>
      </c>
      <c r="PY31" s="17">
        <v>3.5</v>
      </c>
      <c r="PZ31" s="17">
        <v>3.5</v>
      </c>
      <c r="QA31" s="17">
        <v>-0.2</v>
      </c>
      <c r="QB31" s="17">
        <v>3.2</v>
      </c>
      <c r="QC31" s="17">
        <v>3.1</v>
      </c>
      <c r="QD31" s="17">
        <v>3.1</v>
      </c>
      <c r="QE31" s="17">
        <v>0.1</v>
      </c>
      <c r="QF31" s="17">
        <v>3.5</v>
      </c>
      <c r="QG31" s="17">
        <v>3.4</v>
      </c>
      <c r="QH31" s="17">
        <v>3.4</v>
      </c>
      <c r="QI31" s="17">
        <v>0.1</v>
      </c>
      <c r="QJ31" s="17">
        <v>15</v>
      </c>
      <c r="QK31" s="17">
        <v>14.492749999999999</v>
      </c>
      <c r="QL31" s="17">
        <v>14.492749999999999</v>
      </c>
      <c r="QM31" s="17">
        <v>0.50724999999999998</v>
      </c>
      <c r="QN31" s="17">
        <v>13.4</v>
      </c>
      <c r="QO31" s="17">
        <v>12.632</v>
      </c>
      <c r="QP31" s="17">
        <v>12.632</v>
      </c>
      <c r="QQ31" s="17">
        <v>0.76800000000000002</v>
      </c>
      <c r="QR31" s="17">
        <v>16.7</v>
      </c>
      <c r="QS31" s="17">
        <v>15.379300000000001</v>
      </c>
      <c r="QT31" s="17">
        <v>15.379300000000001</v>
      </c>
      <c r="QU31" s="17">
        <v>1.3207</v>
      </c>
      <c r="QV31" s="17">
        <v>10.9</v>
      </c>
      <c r="QW31" s="17">
        <v>15.04</v>
      </c>
      <c r="QX31" s="17">
        <v>17.020199999999999</v>
      </c>
      <c r="QY31" s="17">
        <v>-6.1201999999999996</v>
      </c>
      <c r="QZ31" s="17">
        <v>25.9</v>
      </c>
      <c r="RA31" s="17">
        <v>49.28</v>
      </c>
      <c r="RB31" s="17">
        <v>49.860900000000001</v>
      </c>
      <c r="RC31" s="17">
        <v>-23.960899999999999</v>
      </c>
      <c r="RD31" s="17">
        <v>16.7</v>
      </c>
      <c r="RE31" s="17">
        <v>13.457100000000001</v>
      </c>
      <c r="RF31" s="17">
        <v>13.457100000000001</v>
      </c>
      <c r="RG31" s="17">
        <v>3.2429000000000001</v>
      </c>
      <c r="RH31" s="17">
        <v>1.7</v>
      </c>
      <c r="RI31" s="17">
        <v>2</v>
      </c>
      <c r="RJ31" s="17">
        <v>2</v>
      </c>
      <c r="RK31" s="17">
        <v>-0.3</v>
      </c>
      <c r="RL31" s="17">
        <v>10.9</v>
      </c>
      <c r="RM31" s="17">
        <v>6.6879600000000003</v>
      </c>
      <c r="RN31" s="17">
        <v>19.67727</v>
      </c>
      <c r="RO31" s="17">
        <v>-8.7772699999999997</v>
      </c>
      <c r="RP31" s="17">
        <v>1.3</v>
      </c>
      <c r="RQ31" s="17">
        <v>1.252</v>
      </c>
      <c r="RR31" s="17">
        <v>1.252</v>
      </c>
      <c r="RS31" s="17">
        <v>4.8000000000000001E-2</v>
      </c>
      <c r="RT31" s="17"/>
      <c r="RU31" s="17"/>
      <c r="RV31" s="17"/>
      <c r="RW31" s="17">
        <v>0</v>
      </c>
      <c r="RX31" s="17">
        <v>3.9</v>
      </c>
      <c r="RY31" s="17">
        <v>3.8</v>
      </c>
      <c r="RZ31" s="17">
        <v>3.8</v>
      </c>
      <c r="SA31" s="17">
        <v>0.1</v>
      </c>
      <c r="SB31" s="17">
        <v>0.2</v>
      </c>
      <c r="SC31" s="17">
        <v>0.37790000000000001</v>
      </c>
      <c r="SD31" s="17">
        <v>0.37790000000000001</v>
      </c>
      <c r="SE31" s="17">
        <v>-0.1779</v>
      </c>
      <c r="SF31" s="17">
        <v>1.3</v>
      </c>
      <c r="SG31" s="17">
        <v>1.2090000000000001</v>
      </c>
      <c r="SH31" s="17">
        <v>1.2090000000000001</v>
      </c>
      <c r="SI31" s="17">
        <v>9.0999999999999998E-2</v>
      </c>
      <c r="SJ31" s="17">
        <v>4.0999999999999996</v>
      </c>
      <c r="SK31" s="17">
        <v>3.9</v>
      </c>
      <c r="SL31" s="17">
        <v>3.9</v>
      </c>
      <c r="SM31" s="17">
        <v>0.2</v>
      </c>
      <c r="SN31" s="17">
        <v>3.7</v>
      </c>
      <c r="SO31" s="17">
        <v>3.3</v>
      </c>
      <c r="SP31" s="17">
        <v>3.3</v>
      </c>
      <c r="SQ31" s="17">
        <v>0.4</v>
      </c>
      <c r="SR31" s="17">
        <v>2.8</v>
      </c>
      <c r="SS31" s="17">
        <v>3</v>
      </c>
      <c r="ST31" s="17">
        <v>3</v>
      </c>
      <c r="SU31" s="17">
        <v>-0.2</v>
      </c>
      <c r="SV31" s="17">
        <v>4.5999999999999996</v>
      </c>
      <c r="SW31" s="17">
        <v>4.5</v>
      </c>
      <c r="SX31" s="17">
        <v>4.5</v>
      </c>
      <c r="SY31" s="17">
        <v>0.1</v>
      </c>
      <c r="SZ31" s="17">
        <v>7.1</v>
      </c>
      <c r="TA31" s="17">
        <v>9.07</v>
      </c>
      <c r="TB31" s="17">
        <v>9.2089999999999996</v>
      </c>
      <c r="TC31" s="17">
        <v>-2.109</v>
      </c>
      <c r="TD31" s="17">
        <v>55.2</v>
      </c>
      <c r="TE31" s="17">
        <v>44.38</v>
      </c>
      <c r="TF31" s="17">
        <v>31.165099999999999</v>
      </c>
      <c r="TG31" s="17">
        <v>24.0349</v>
      </c>
      <c r="TH31" s="17">
        <v>32.299999999999997</v>
      </c>
      <c r="TI31" s="17">
        <v>30.6</v>
      </c>
      <c r="TJ31" s="17">
        <v>30.6</v>
      </c>
      <c r="TK31" s="17">
        <v>1.7</v>
      </c>
      <c r="TL31" s="17">
        <v>64.5</v>
      </c>
      <c r="TM31" s="17">
        <v>62.61</v>
      </c>
      <c r="TN31" s="17">
        <v>74.959999999999994</v>
      </c>
      <c r="TO31" s="17">
        <v>-10.46</v>
      </c>
      <c r="TP31" s="17">
        <v>69.599999999999994</v>
      </c>
      <c r="TQ31" s="17">
        <v>76.33</v>
      </c>
      <c r="TR31" s="17">
        <v>81.510000000000005</v>
      </c>
      <c r="TS31" s="17">
        <v>-11.91</v>
      </c>
      <c r="TT31" s="17">
        <v>9.9</v>
      </c>
      <c r="TU31" s="17">
        <v>8.2200000000000006</v>
      </c>
      <c r="TV31" s="17">
        <v>9.4499999999999993</v>
      </c>
      <c r="TW31" s="17">
        <v>0.45</v>
      </c>
      <c r="TX31" s="17">
        <v>6.9</v>
      </c>
      <c r="TY31" s="17">
        <v>3.98</v>
      </c>
      <c r="TZ31" s="17">
        <v>4.79</v>
      </c>
      <c r="UA31" s="17">
        <v>2.11</v>
      </c>
      <c r="UB31" s="17">
        <v>2.1</v>
      </c>
      <c r="UC31" s="17">
        <v>38.869999999999997</v>
      </c>
      <c r="UD31" s="17">
        <v>38.869999999999997</v>
      </c>
      <c r="UE31" s="17">
        <v>-36.770000000000003</v>
      </c>
      <c r="UF31" s="17">
        <v>4</v>
      </c>
      <c r="UG31" s="17">
        <v>4</v>
      </c>
      <c r="UH31" s="17">
        <v>4</v>
      </c>
      <c r="UI31" s="17">
        <v>0</v>
      </c>
      <c r="UJ31" s="17">
        <v>1.7</v>
      </c>
      <c r="UK31" s="17">
        <v>1.8</v>
      </c>
      <c r="UL31" s="17">
        <v>1.8</v>
      </c>
      <c r="UM31" s="17">
        <v>-0.1</v>
      </c>
      <c r="UN31" s="17">
        <v>7.9</v>
      </c>
      <c r="UO31" s="17">
        <v>7.2</v>
      </c>
      <c r="UP31" s="17">
        <v>7.2</v>
      </c>
      <c r="UQ31" s="17">
        <v>0.7</v>
      </c>
      <c r="UR31" s="17">
        <v>2.9</v>
      </c>
      <c r="US31" s="17">
        <v>2.9</v>
      </c>
      <c r="UT31" s="17">
        <v>2.9</v>
      </c>
      <c r="UU31" s="17">
        <v>0</v>
      </c>
      <c r="UV31" s="17">
        <v>3.3</v>
      </c>
      <c r="UW31" s="17">
        <v>3.4</v>
      </c>
      <c r="UX31" s="17">
        <v>3.4</v>
      </c>
      <c r="UY31" s="17">
        <v>-0.1</v>
      </c>
      <c r="UZ31" s="17">
        <v>3.4</v>
      </c>
      <c r="VA31" s="17">
        <v>3.5</v>
      </c>
      <c r="VB31" s="17">
        <v>3.5</v>
      </c>
      <c r="VC31" s="17">
        <v>-0.1</v>
      </c>
      <c r="VD31" s="17">
        <v>17.8</v>
      </c>
      <c r="VE31" s="17">
        <v>18.91</v>
      </c>
      <c r="VF31" s="17">
        <v>17.7</v>
      </c>
      <c r="VG31" s="17">
        <v>0.1</v>
      </c>
      <c r="VH31" s="17">
        <v>224.5</v>
      </c>
      <c r="VI31" s="17">
        <v>222.65170000000001</v>
      </c>
      <c r="VJ31" s="17">
        <v>222.65170000000001</v>
      </c>
      <c r="VK31" s="17">
        <v>1.8483000000000001</v>
      </c>
      <c r="VL31" s="17">
        <v>16.600000000000001</v>
      </c>
      <c r="VM31" s="17">
        <v>16.465</v>
      </c>
      <c r="VN31" s="17">
        <v>16.465</v>
      </c>
      <c r="VO31" s="17">
        <v>0.13500000000000001</v>
      </c>
      <c r="VP31" s="17">
        <v>124</v>
      </c>
      <c r="VQ31" s="17">
        <v>126</v>
      </c>
      <c r="VR31" s="17">
        <v>126</v>
      </c>
      <c r="VS31" s="17">
        <v>-2</v>
      </c>
      <c r="VT31" s="17">
        <v>0.6</v>
      </c>
      <c r="VU31" s="17">
        <v>0.6</v>
      </c>
      <c r="VV31" s="17">
        <v>0.6</v>
      </c>
      <c r="VW31" s="17">
        <v>0</v>
      </c>
      <c r="VX31" s="17">
        <v>50.5</v>
      </c>
      <c r="VY31" s="17">
        <v>33.44</v>
      </c>
      <c r="VZ31" s="17">
        <v>37</v>
      </c>
      <c r="WA31" s="17">
        <v>13.5</v>
      </c>
      <c r="WB31" s="17">
        <v>71.7</v>
      </c>
      <c r="WC31" s="17">
        <v>36.799999999999997</v>
      </c>
      <c r="WD31" s="17">
        <v>58</v>
      </c>
      <c r="WE31" s="17">
        <v>13.7</v>
      </c>
      <c r="WF31" s="17">
        <v>92.6</v>
      </c>
      <c r="WG31" s="17">
        <v>90.72</v>
      </c>
      <c r="WH31" s="17">
        <v>90.72</v>
      </c>
      <c r="WI31" s="17">
        <v>1.88</v>
      </c>
      <c r="WJ31" s="17"/>
      <c r="WK31" s="17"/>
      <c r="WL31" s="17"/>
      <c r="WM31" s="17">
        <v>0</v>
      </c>
      <c r="WN31" s="17">
        <v>4.0999999999999996</v>
      </c>
      <c r="WO31" s="17">
        <v>4.2</v>
      </c>
      <c r="WP31" s="17">
        <v>4.2</v>
      </c>
      <c r="WQ31" s="17">
        <v>-0.1</v>
      </c>
      <c r="WR31" s="17">
        <v>2.2999999999999998</v>
      </c>
      <c r="WS31" s="17">
        <v>2.2999999999999998</v>
      </c>
      <c r="WT31" s="17">
        <v>2.2999999999999998</v>
      </c>
      <c r="WU31" s="17">
        <v>0</v>
      </c>
      <c r="WV31" s="17">
        <v>1.1000000000000001</v>
      </c>
      <c r="WW31" s="17">
        <v>1.1499999999999999</v>
      </c>
      <c r="WX31" s="17">
        <v>1.1499999999999999</v>
      </c>
      <c r="WY31" s="17">
        <v>-0.05</v>
      </c>
      <c r="WZ31" s="17">
        <v>2.2000000000000002</v>
      </c>
      <c r="XA31" s="17">
        <v>1.3</v>
      </c>
      <c r="XB31" s="17">
        <v>1.3</v>
      </c>
      <c r="XC31" s="17">
        <v>0.9</v>
      </c>
      <c r="XD31" s="17">
        <v>16.899999999999999</v>
      </c>
      <c r="XE31" s="17">
        <v>16.481200000000001</v>
      </c>
      <c r="XF31" s="17">
        <v>16.481200000000001</v>
      </c>
      <c r="XG31" s="17">
        <v>0.41880000000000001</v>
      </c>
      <c r="XH31" s="17">
        <v>6.6</v>
      </c>
      <c r="XI31" s="17">
        <v>6.4</v>
      </c>
      <c r="XJ31" s="17">
        <v>6.4</v>
      </c>
      <c r="XK31" s="17">
        <v>0.2</v>
      </c>
      <c r="XL31" s="17">
        <v>10</v>
      </c>
      <c r="XM31" s="17">
        <v>9.6999999999999993</v>
      </c>
      <c r="XN31" s="17">
        <v>9.6999999999999993</v>
      </c>
      <c r="XO31" s="17">
        <v>0.3</v>
      </c>
      <c r="XP31" s="17">
        <v>20</v>
      </c>
      <c r="XQ31" s="17">
        <v>18.743960000000001</v>
      </c>
      <c r="XR31" s="17">
        <v>18.743960000000001</v>
      </c>
      <c r="XS31" s="17">
        <v>1.25604</v>
      </c>
      <c r="XT31" s="17">
        <v>8.8000000000000007</v>
      </c>
      <c r="XU31" s="17">
        <v>10.43478</v>
      </c>
      <c r="XV31" s="17">
        <v>10.43478</v>
      </c>
      <c r="XW31" s="17">
        <v>-1.6347799999999999</v>
      </c>
      <c r="XX31" s="17"/>
      <c r="XY31" s="17"/>
      <c r="XZ31" s="17"/>
      <c r="YA31" s="17">
        <v>0</v>
      </c>
      <c r="YB31" s="17"/>
      <c r="YC31" s="17"/>
      <c r="YD31" s="17"/>
      <c r="YE31" s="17">
        <v>0</v>
      </c>
      <c r="YF31" s="17">
        <v>14.6</v>
      </c>
      <c r="YG31" s="17">
        <v>13.52657</v>
      </c>
      <c r="YH31" s="17">
        <v>13.52657</v>
      </c>
      <c r="YI31" s="17">
        <v>1.0734300000000001</v>
      </c>
      <c r="YJ31" s="17">
        <v>0</v>
      </c>
      <c r="YK31" s="17"/>
      <c r="YL31" s="17">
        <v>14.492749999999999</v>
      </c>
      <c r="YM31" s="17">
        <v>-14.492749999999999</v>
      </c>
      <c r="YN31" s="17">
        <v>9</v>
      </c>
      <c r="YO31" s="17">
        <v>7.6</v>
      </c>
      <c r="YP31" s="17">
        <v>7.6</v>
      </c>
      <c r="YQ31" s="17">
        <v>1.4</v>
      </c>
      <c r="YR31" s="17">
        <v>6.8</v>
      </c>
      <c r="YS31" s="17">
        <v>10.628019999999999</v>
      </c>
      <c r="YT31" s="17">
        <v>10.628019999999999</v>
      </c>
      <c r="YU31" s="17">
        <v>-3.82802</v>
      </c>
      <c r="YV31" s="17">
        <v>11.1</v>
      </c>
      <c r="YW31" s="17">
        <v>12.13527</v>
      </c>
      <c r="YX31" s="17">
        <v>12.13527</v>
      </c>
      <c r="YY31" s="17">
        <v>-1.0352699999999999</v>
      </c>
    </row>
    <row r="32" spans="1:675" ht="24" customHeight="1" x14ac:dyDescent="0.3">
      <c r="A32" s="1"/>
      <c r="B32" s="18" t="s">
        <v>35</v>
      </c>
      <c r="C32" s="18" t="s">
        <v>816</v>
      </c>
      <c r="D32" s="19">
        <v>27.7</v>
      </c>
      <c r="E32" s="19">
        <v>52.88015</v>
      </c>
      <c r="F32" s="19">
        <v>61.413029999999999</v>
      </c>
      <c r="G32" s="19">
        <v>-33.713030000000003</v>
      </c>
      <c r="H32" s="19">
        <v>551.29999999999995</v>
      </c>
      <c r="I32" s="19">
        <v>594.64503999999999</v>
      </c>
      <c r="J32" s="19">
        <v>619.60271</v>
      </c>
      <c r="K32" s="19">
        <v>-68.302710000000005</v>
      </c>
      <c r="L32" s="19">
        <v>185.5</v>
      </c>
      <c r="M32" s="19">
        <v>192.51407</v>
      </c>
      <c r="N32" s="19">
        <v>200.59402</v>
      </c>
      <c r="O32" s="19">
        <v>-15.09402</v>
      </c>
      <c r="P32" s="19"/>
      <c r="Q32" s="19"/>
      <c r="R32" s="19"/>
      <c r="S32" s="19">
        <v>0</v>
      </c>
      <c r="T32" s="19"/>
      <c r="U32" s="19"/>
      <c r="V32" s="19"/>
      <c r="W32" s="19">
        <v>0</v>
      </c>
      <c r="X32" s="19">
        <v>45</v>
      </c>
      <c r="Y32" s="19">
        <v>35.406390000000002</v>
      </c>
      <c r="Z32" s="19">
        <v>73.585530000000006</v>
      </c>
      <c r="AA32" s="19">
        <v>-28.585529999999999</v>
      </c>
      <c r="AB32" s="19">
        <v>97.3</v>
      </c>
      <c r="AC32" s="19">
        <v>88.201400000000007</v>
      </c>
      <c r="AD32" s="19">
        <v>87.85</v>
      </c>
      <c r="AE32" s="19">
        <v>9.4499999999999993</v>
      </c>
      <c r="AF32" s="19"/>
      <c r="AG32" s="19"/>
      <c r="AH32" s="19"/>
      <c r="AI32" s="19">
        <v>0</v>
      </c>
      <c r="AJ32" s="19">
        <v>58.6</v>
      </c>
      <c r="AK32" s="19">
        <v>86.820319999999995</v>
      </c>
      <c r="AL32" s="19"/>
      <c r="AM32" s="19">
        <v>58.6</v>
      </c>
      <c r="AN32" s="19">
        <v>178.9</v>
      </c>
      <c r="AO32" s="19">
        <v>189.81003000000001</v>
      </c>
      <c r="AP32" s="19">
        <v>189.81003000000001</v>
      </c>
      <c r="AQ32" s="19">
        <v>-10.910030000000001</v>
      </c>
      <c r="AR32" s="19">
        <v>193</v>
      </c>
      <c r="AS32" s="19">
        <v>189.81003000000001</v>
      </c>
      <c r="AT32" s="19">
        <v>189.81003000000001</v>
      </c>
      <c r="AU32" s="19">
        <v>3.1899700000000002</v>
      </c>
      <c r="AV32" s="19">
        <v>193</v>
      </c>
      <c r="AW32" s="19">
        <v>189.81003000000001</v>
      </c>
      <c r="AX32" s="19">
        <v>189.81003000000001</v>
      </c>
      <c r="AY32" s="19">
        <v>3.1899700000000002</v>
      </c>
      <c r="AZ32" s="19">
        <v>279.7</v>
      </c>
      <c r="BA32" s="19">
        <v>285.57004000000001</v>
      </c>
      <c r="BB32" s="19">
        <v>285.57004000000001</v>
      </c>
      <c r="BC32" s="19">
        <v>-5.8700400000000004</v>
      </c>
      <c r="BD32" s="19">
        <v>199.5</v>
      </c>
      <c r="BE32" s="19">
        <v>204.02636000000001</v>
      </c>
      <c r="BF32" s="19">
        <v>204.02636000000001</v>
      </c>
      <c r="BG32" s="19">
        <v>-4.5263600000000004</v>
      </c>
      <c r="BH32" s="19"/>
      <c r="BI32" s="19"/>
      <c r="BJ32" s="19"/>
      <c r="BK32" s="19">
        <v>0</v>
      </c>
      <c r="BL32" s="19">
        <v>73.7</v>
      </c>
      <c r="BM32" s="19">
        <v>183.27728999999999</v>
      </c>
      <c r="BN32" s="19">
        <v>73.575130000000001</v>
      </c>
      <c r="BO32" s="19">
        <v>0.12486999999999999</v>
      </c>
      <c r="BP32" s="19">
        <v>3</v>
      </c>
      <c r="BQ32" s="19">
        <v>3.8975900000000001</v>
      </c>
      <c r="BR32" s="19">
        <v>3.8975900000000001</v>
      </c>
      <c r="BS32" s="19">
        <v>-0.89759</v>
      </c>
      <c r="BT32" s="19">
        <v>12.1</v>
      </c>
      <c r="BU32" s="19">
        <v>15.965310000000001</v>
      </c>
      <c r="BV32" s="19">
        <v>15.965310000000001</v>
      </c>
      <c r="BW32" s="19">
        <v>-3.86531</v>
      </c>
      <c r="BX32" s="19">
        <v>12.7</v>
      </c>
      <c r="BY32" s="19">
        <v>17.937049999999999</v>
      </c>
      <c r="BZ32" s="19">
        <v>17.937049999999999</v>
      </c>
      <c r="CA32" s="19">
        <v>-5.23705</v>
      </c>
      <c r="CB32" s="19"/>
      <c r="CC32" s="19"/>
      <c r="CD32" s="19"/>
      <c r="CE32" s="19">
        <v>0</v>
      </c>
      <c r="CF32" s="19">
        <v>104.8</v>
      </c>
      <c r="CG32" s="19">
        <v>106.44445</v>
      </c>
      <c r="CH32" s="19">
        <v>106.44445</v>
      </c>
      <c r="CI32" s="19">
        <v>-1.64445</v>
      </c>
      <c r="CJ32" s="19">
        <v>8.3000000000000007</v>
      </c>
      <c r="CK32" s="19">
        <v>7.1533699999999998</v>
      </c>
      <c r="CL32" s="19">
        <v>7.1533699999999998</v>
      </c>
      <c r="CM32" s="19">
        <v>1.14663</v>
      </c>
      <c r="CN32" s="19">
        <v>5.3</v>
      </c>
      <c r="CO32" s="19">
        <v>3.8411900000000001</v>
      </c>
      <c r="CP32" s="19">
        <v>3.8411900000000001</v>
      </c>
      <c r="CQ32" s="19">
        <v>1.4588099999999999</v>
      </c>
      <c r="CR32" s="19">
        <v>22.5</v>
      </c>
      <c r="CS32" s="19">
        <v>22.280850000000001</v>
      </c>
      <c r="CT32" s="19">
        <v>22.280850000000001</v>
      </c>
      <c r="CU32" s="19">
        <v>0.21915000000000001</v>
      </c>
      <c r="CV32" s="19">
        <v>60.2</v>
      </c>
      <c r="CW32" s="19">
        <v>61.530769999999997</v>
      </c>
      <c r="CX32" s="19">
        <v>61.499009999999998</v>
      </c>
      <c r="CY32" s="19">
        <v>-1.29901</v>
      </c>
      <c r="CZ32" s="19">
        <v>23.1</v>
      </c>
      <c r="DA32" s="19">
        <v>26.943010000000001</v>
      </c>
      <c r="DB32" s="19">
        <v>109.68507</v>
      </c>
      <c r="DC32" s="19">
        <v>-86.585070000000002</v>
      </c>
      <c r="DD32" s="19"/>
      <c r="DE32" s="19"/>
      <c r="DF32" s="19"/>
      <c r="DG32" s="19">
        <v>0</v>
      </c>
      <c r="DH32" s="19">
        <v>61.2</v>
      </c>
      <c r="DI32" s="19"/>
      <c r="DJ32" s="19"/>
      <c r="DK32" s="19">
        <v>61.2</v>
      </c>
      <c r="DL32" s="19"/>
      <c r="DM32" s="19"/>
      <c r="DN32" s="19"/>
      <c r="DO32" s="19">
        <v>0</v>
      </c>
      <c r="DP32" s="19">
        <v>5.0999999999999996</v>
      </c>
      <c r="DQ32" s="19">
        <v>6.39</v>
      </c>
      <c r="DR32" s="19">
        <v>6.39</v>
      </c>
      <c r="DS32" s="19">
        <v>-1.29</v>
      </c>
      <c r="DT32" s="19">
        <v>0</v>
      </c>
      <c r="DU32" s="19"/>
      <c r="DV32" s="19"/>
      <c r="DW32" s="19">
        <v>0</v>
      </c>
      <c r="DX32" s="19">
        <v>29</v>
      </c>
      <c r="DY32" s="19">
        <v>29.844339999999999</v>
      </c>
      <c r="DZ32" s="19">
        <v>29.844339999999999</v>
      </c>
      <c r="EA32" s="19">
        <v>-0.84433999999999998</v>
      </c>
      <c r="EB32" s="19">
        <v>0</v>
      </c>
      <c r="EC32" s="19"/>
      <c r="ED32" s="19"/>
      <c r="EE32" s="19">
        <v>0</v>
      </c>
      <c r="EF32" s="19">
        <v>20.3</v>
      </c>
      <c r="EG32" s="19">
        <v>18.317990000000002</v>
      </c>
      <c r="EH32" s="19">
        <v>18.317990000000002</v>
      </c>
      <c r="EI32" s="19">
        <v>1.98201</v>
      </c>
      <c r="EJ32" s="19">
        <v>16.8</v>
      </c>
      <c r="EK32" s="19">
        <v>15.07785</v>
      </c>
      <c r="EL32" s="19">
        <v>15.07785</v>
      </c>
      <c r="EM32" s="19">
        <v>1.7221500000000001</v>
      </c>
      <c r="EN32" s="19">
        <v>11.7</v>
      </c>
      <c r="EO32" s="19">
        <v>11.467280000000001</v>
      </c>
      <c r="EP32" s="19">
        <v>11.467280000000001</v>
      </c>
      <c r="EQ32" s="19">
        <v>0.23272000000000001</v>
      </c>
      <c r="ER32" s="19">
        <v>57.5</v>
      </c>
      <c r="ES32" s="19">
        <v>57.884250000000002</v>
      </c>
      <c r="ET32" s="19">
        <v>57.884250000000002</v>
      </c>
      <c r="EU32" s="19">
        <v>-0.38424999999999998</v>
      </c>
      <c r="EV32" s="19">
        <v>184.2</v>
      </c>
      <c r="EW32" s="19">
        <v>184.74316999999999</v>
      </c>
      <c r="EX32" s="19">
        <v>184.74316999999999</v>
      </c>
      <c r="EY32" s="19">
        <v>-0.54317000000000004</v>
      </c>
      <c r="EZ32" s="19">
        <v>184</v>
      </c>
      <c r="FA32" s="19">
        <v>184.74316999999999</v>
      </c>
      <c r="FB32" s="19">
        <v>184.74316999999999</v>
      </c>
      <c r="FC32" s="19">
        <v>-0.74317</v>
      </c>
      <c r="FD32" s="19">
        <v>187.5</v>
      </c>
      <c r="FE32" s="19">
        <v>185.29795999999999</v>
      </c>
      <c r="FF32" s="19">
        <v>185.29795999999999</v>
      </c>
      <c r="FG32" s="19">
        <v>2.2020400000000002</v>
      </c>
      <c r="FH32" s="19">
        <v>86</v>
      </c>
      <c r="FI32" s="19">
        <v>87.035219999999995</v>
      </c>
      <c r="FJ32" s="19">
        <v>87.983080000000001</v>
      </c>
      <c r="FK32" s="19">
        <v>-1.98308</v>
      </c>
      <c r="FL32" s="19">
        <v>15.4</v>
      </c>
      <c r="FM32" s="19"/>
      <c r="FN32" s="19"/>
      <c r="FO32" s="19">
        <v>15.4</v>
      </c>
      <c r="FP32" s="19">
        <v>22.2</v>
      </c>
      <c r="FQ32" s="19">
        <v>20.546019999999999</v>
      </c>
      <c r="FR32" s="19">
        <v>20.544219999999999</v>
      </c>
      <c r="FS32" s="19">
        <v>1.65578</v>
      </c>
      <c r="FT32" s="19">
        <v>15.7</v>
      </c>
      <c r="FU32" s="19">
        <v>15.446960000000001</v>
      </c>
      <c r="FV32" s="19">
        <v>15.446960000000001</v>
      </c>
      <c r="FW32" s="19">
        <v>0.25303999999999999</v>
      </c>
      <c r="FX32" s="19">
        <v>43.5</v>
      </c>
      <c r="FY32" s="19">
        <v>31.13814</v>
      </c>
      <c r="FZ32" s="19">
        <v>105.72539</v>
      </c>
      <c r="GA32" s="19">
        <v>-62.225389999999997</v>
      </c>
      <c r="GB32" s="19"/>
      <c r="GC32" s="19"/>
      <c r="GD32" s="19"/>
      <c r="GE32" s="19">
        <v>0</v>
      </c>
      <c r="GF32" s="19"/>
      <c r="GG32" s="19"/>
      <c r="GH32" s="19"/>
      <c r="GI32" s="19">
        <v>0</v>
      </c>
      <c r="GJ32" s="19">
        <v>6.7</v>
      </c>
      <c r="GK32" s="19">
        <v>6.8787000000000003</v>
      </c>
      <c r="GL32" s="19">
        <v>6.8787000000000003</v>
      </c>
      <c r="GM32" s="19">
        <v>-0.1787</v>
      </c>
      <c r="GN32" s="19">
        <v>60.4</v>
      </c>
      <c r="GO32" s="19">
        <v>64.010000000000005</v>
      </c>
      <c r="GP32" s="19">
        <v>58.120060000000002</v>
      </c>
      <c r="GQ32" s="19">
        <v>2.2799399999999999</v>
      </c>
      <c r="GR32" s="19"/>
      <c r="GS32" s="19"/>
      <c r="GT32" s="19"/>
      <c r="GU32" s="19">
        <v>0</v>
      </c>
      <c r="GV32" s="19"/>
      <c r="GW32" s="19"/>
      <c r="GX32" s="19"/>
      <c r="GY32" s="19">
        <v>0</v>
      </c>
      <c r="GZ32" s="19"/>
      <c r="HA32" s="19"/>
      <c r="HB32" s="19"/>
      <c r="HC32" s="19">
        <v>0</v>
      </c>
      <c r="HD32" s="19"/>
      <c r="HE32" s="19"/>
      <c r="HF32" s="19"/>
      <c r="HG32" s="19">
        <v>0</v>
      </c>
      <c r="HH32" s="19">
        <v>48</v>
      </c>
      <c r="HI32" s="19">
        <v>33.051740000000002</v>
      </c>
      <c r="HJ32" s="19">
        <v>75.296000000000006</v>
      </c>
      <c r="HK32" s="19">
        <v>-27.295999999999999</v>
      </c>
      <c r="HL32" s="19">
        <v>25.7</v>
      </c>
      <c r="HM32" s="19">
        <v>25.906739999999999</v>
      </c>
      <c r="HN32" s="19">
        <v>67.666449999999998</v>
      </c>
      <c r="HO32" s="19">
        <v>-41.966450000000002</v>
      </c>
      <c r="HP32" s="19"/>
      <c r="HQ32" s="19"/>
      <c r="HR32" s="19"/>
      <c r="HS32" s="19">
        <v>0</v>
      </c>
      <c r="HT32" s="19">
        <v>43.9</v>
      </c>
      <c r="HU32" s="19">
        <v>45.291899999999998</v>
      </c>
      <c r="HV32" s="19"/>
      <c r="HW32" s="19">
        <v>43.9</v>
      </c>
      <c r="HX32" s="19"/>
      <c r="HY32" s="19"/>
      <c r="HZ32" s="19"/>
      <c r="IA32" s="19">
        <v>0</v>
      </c>
      <c r="IB32" s="19"/>
      <c r="IC32" s="19"/>
      <c r="ID32" s="19"/>
      <c r="IE32" s="19">
        <v>0</v>
      </c>
      <c r="IF32" s="19"/>
      <c r="IG32" s="19"/>
      <c r="IH32" s="19"/>
      <c r="II32" s="19">
        <v>0</v>
      </c>
      <c r="IJ32" s="19">
        <v>71.7</v>
      </c>
      <c r="IK32" s="19">
        <v>89.686199999999999</v>
      </c>
      <c r="IL32" s="19">
        <v>90.845089999999999</v>
      </c>
      <c r="IM32" s="19">
        <v>-19.14509</v>
      </c>
      <c r="IN32" s="19">
        <v>167.2</v>
      </c>
      <c r="IO32" s="19">
        <v>179.08072999999999</v>
      </c>
      <c r="IP32" s="19">
        <v>179.08072999999999</v>
      </c>
      <c r="IQ32" s="19">
        <v>-11.88073</v>
      </c>
      <c r="IR32" s="19">
        <v>165.3</v>
      </c>
      <c r="IS32" s="19">
        <v>179.08072999999999</v>
      </c>
      <c r="IT32" s="19">
        <v>179.08072999999999</v>
      </c>
      <c r="IU32" s="19">
        <v>-13.78073</v>
      </c>
      <c r="IV32" s="19">
        <v>197</v>
      </c>
      <c r="IW32" s="19">
        <v>179.08072999999999</v>
      </c>
      <c r="IX32" s="19">
        <v>179.08072999999999</v>
      </c>
      <c r="IY32" s="19">
        <v>17.919270000000001</v>
      </c>
      <c r="IZ32" s="19">
        <v>249.7</v>
      </c>
      <c r="JA32" s="19">
        <v>269.42777000000001</v>
      </c>
      <c r="JB32" s="19">
        <v>269.42777000000001</v>
      </c>
      <c r="JC32" s="19">
        <v>-19.72777</v>
      </c>
      <c r="JD32" s="19">
        <v>68.7</v>
      </c>
      <c r="JE32" s="19">
        <v>74.215509999999995</v>
      </c>
      <c r="JF32" s="19">
        <v>74.215509999999995</v>
      </c>
      <c r="JG32" s="19">
        <v>-5.5155099999999999</v>
      </c>
      <c r="JH32" s="19"/>
      <c r="JI32" s="19"/>
      <c r="JJ32" s="19"/>
      <c r="JK32" s="19">
        <v>0</v>
      </c>
      <c r="JL32" s="19"/>
      <c r="JM32" s="19"/>
      <c r="JN32" s="19"/>
      <c r="JO32" s="19">
        <v>0</v>
      </c>
      <c r="JP32" s="19"/>
      <c r="JQ32" s="19"/>
      <c r="JR32" s="19"/>
      <c r="JS32" s="19">
        <v>0</v>
      </c>
      <c r="JT32" s="19"/>
      <c r="JU32" s="19"/>
      <c r="JV32" s="19"/>
      <c r="JW32" s="19">
        <v>0</v>
      </c>
      <c r="JX32" s="19">
        <v>26.3</v>
      </c>
      <c r="JY32" s="19">
        <v>26</v>
      </c>
      <c r="JZ32" s="19">
        <v>26</v>
      </c>
      <c r="KA32" s="19">
        <v>0.3</v>
      </c>
      <c r="KB32" s="19"/>
      <c r="KC32" s="19"/>
      <c r="KD32" s="19"/>
      <c r="KE32" s="19">
        <v>0</v>
      </c>
      <c r="KF32" s="19"/>
      <c r="KG32" s="19"/>
      <c r="KH32" s="19"/>
      <c r="KI32" s="19">
        <v>0</v>
      </c>
      <c r="KJ32" s="19">
        <v>4.0999999999999996</v>
      </c>
      <c r="KK32" s="19"/>
      <c r="KL32" s="19"/>
      <c r="KM32" s="19">
        <v>4.0999999999999996</v>
      </c>
      <c r="KN32" s="19">
        <v>0.8</v>
      </c>
      <c r="KO32" s="19">
        <v>1.76851</v>
      </c>
      <c r="KP32" s="19">
        <v>1.76851</v>
      </c>
      <c r="KQ32" s="19">
        <v>-0.96850999999999998</v>
      </c>
      <c r="KR32" s="19">
        <v>64.7</v>
      </c>
      <c r="KS32" s="19">
        <v>115.21814999999999</v>
      </c>
      <c r="KT32" s="19">
        <v>64.382289999999998</v>
      </c>
      <c r="KU32" s="19">
        <v>0.31770999999999999</v>
      </c>
      <c r="KV32" s="19">
        <v>72.8</v>
      </c>
      <c r="KW32" s="19">
        <v>92.444500000000005</v>
      </c>
      <c r="KX32" s="19">
        <v>92.444500000000005</v>
      </c>
      <c r="KY32" s="19">
        <v>-19.644500000000001</v>
      </c>
      <c r="KZ32" s="19">
        <v>63</v>
      </c>
      <c r="LA32" s="19">
        <v>66.809659999999994</v>
      </c>
      <c r="LB32" s="19">
        <v>66.809659999999994</v>
      </c>
      <c r="LC32" s="19">
        <v>-3.80966</v>
      </c>
      <c r="LD32" s="19">
        <v>70.8</v>
      </c>
      <c r="LE32" s="19">
        <v>72.37388</v>
      </c>
      <c r="LF32" s="19">
        <v>72.37388</v>
      </c>
      <c r="LG32" s="19">
        <v>-1.5738799999999999</v>
      </c>
      <c r="LH32" s="19">
        <v>30.7</v>
      </c>
      <c r="LI32" s="19">
        <v>29.806760000000001</v>
      </c>
      <c r="LJ32" s="19">
        <v>29.806760000000001</v>
      </c>
      <c r="LK32" s="19">
        <v>0.89324000000000003</v>
      </c>
      <c r="LL32" s="19">
        <v>0</v>
      </c>
      <c r="LM32" s="19"/>
      <c r="LN32" s="19"/>
      <c r="LO32" s="19">
        <v>0</v>
      </c>
      <c r="LP32" s="19">
        <v>47.5</v>
      </c>
      <c r="LQ32" s="19">
        <v>50.645899999999997</v>
      </c>
      <c r="LR32" s="19">
        <v>50.645899999999997</v>
      </c>
      <c r="LS32" s="19">
        <v>-3.1459000000000001</v>
      </c>
      <c r="LT32" s="19">
        <v>48.4</v>
      </c>
      <c r="LU32" s="19">
        <v>49.666240000000002</v>
      </c>
      <c r="LV32" s="19">
        <v>49.666240000000002</v>
      </c>
      <c r="LW32" s="19">
        <v>-1.26624</v>
      </c>
      <c r="LX32" s="19">
        <v>139.1</v>
      </c>
      <c r="LY32" s="19">
        <v>145.19313</v>
      </c>
      <c r="LZ32" s="19">
        <v>145.19313</v>
      </c>
      <c r="MA32" s="19">
        <v>-6.0931300000000004</v>
      </c>
      <c r="MB32" s="19">
        <v>141.6</v>
      </c>
      <c r="MC32" s="19">
        <v>145.19313</v>
      </c>
      <c r="MD32" s="19">
        <v>145.19313</v>
      </c>
      <c r="ME32" s="19">
        <v>-3.5931299999999999</v>
      </c>
      <c r="MF32" s="19">
        <v>167.3</v>
      </c>
      <c r="MG32" s="19">
        <v>145.62915000000001</v>
      </c>
      <c r="MH32" s="19">
        <v>145.62915000000001</v>
      </c>
      <c r="MI32" s="19">
        <v>21.670850000000002</v>
      </c>
      <c r="MJ32" s="19">
        <v>180.5</v>
      </c>
      <c r="MK32" s="19">
        <v>176.36183</v>
      </c>
      <c r="ML32" s="19">
        <v>176.36183</v>
      </c>
      <c r="MM32" s="19">
        <v>4.1381699999999997</v>
      </c>
      <c r="MN32" s="19">
        <v>0</v>
      </c>
      <c r="MO32" s="19"/>
      <c r="MP32" s="19"/>
      <c r="MQ32" s="19">
        <v>0</v>
      </c>
      <c r="MR32" s="19"/>
      <c r="MS32" s="19"/>
      <c r="MT32" s="19"/>
      <c r="MU32" s="19">
        <v>0</v>
      </c>
      <c r="MV32" s="19"/>
      <c r="MW32" s="19"/>
      <c r="MX32" s="19"/>
      <c r="MY32" s="19">
        <v>0</v>
      </c>
      <c r="MZ32" s="19"/>
      <c r="NA32" s="19"/>
      <c r="NB32" s="19"/>
      <c r="NC32" s="19">
        <v>0</v>
      </c>
      <c r="ND32" s="19">
        <v>207.9</v>
      </c>
      <c r="NE32" s="19">
        <v>205.29381000000001</v>
      </c>
      <c r="NF32" s="19">
        <v>205.29381000000001</v>
      </c>
      <c r="NG32" s="19">
        <v>2.6061899999999998</v>
      </c>
      <c r="NH32" s="19">
        <v>100.5</v>
      </c>
      <c r="NI32" s="19">
        <v>102.95515</v>
      </c>
      <c r="NJ32" s="19">
        <v>102.95515</v>
      </c>
      <c r="NK32" s="19">
        <v>-2.4551500000000002</v>
      </c>
      <c r="NL32" s="19">
        <v>8.1999999999999993</v>
      </c>
      <c r="NM32" s="19">
        <v>6.8044700000000002</v>
      </c>
      <c r="NN32" s="19">
        <v>6.8044700000000002</v>
      </c>
      <c r="NO32" s="19">
        <v>1.3955299999999999</v>
      </c>
      <c r="NP32" s="19">
        <v>5.6</v>
      </c>
      <c r="NQ32" s="19">
        <v>5.6854300000000002</v>
      </c>
      <c r="NR32" s="19">
        <v>5.6854300000000002</v>
      </c>
      <c r="NS32" s="19">
        <v>-8.5430000000000006E-2</v>
      </c>
      <c r="NT32" s="19">
        <v>33.799999999999997</v>
      </c>
      <c r="NU32" s="19">
        <v>67.98</v>
      </c>
      <c r="NV32" s="19">
        <v>73.560500000000005</v>
      </c>
      <c r="NW32" s="19">
        <v>-39.7605</v>
      </c>
      <c r="NX32" s="19">
        <v>75.2</v>
      </c>
      <c r="NY32" s="19">
        <v>69.34</v>
      </c>
      <c r="NZ32" s="19">
        <v>69.34</v>
      </c>
      <c r="OA32" s="19">
        <v>5.86</v>
      </c>
      <c r="OB32" s="19">
        <v>12.5</v>
      </c>
      <c r="OC32" s="19">
        <v>19.79</v>
      </c>
      <c r="OD32" s="19">
        <v>18.329999999999998</v>
      </c>
      <c r="OE32" s="19">
        <v>-5.83</v>
      </c>
      <c r="OF32" s="19"/>
      <c r="OG32" s="19"/>
      <c r="OH32" s="19"/>
      <c r="OI32" s="19">
        <v>0</v>
      </c>
      <c r="OJ32" s="19">
        <v>0.1</v>
      </c>
      <c r="OK32" s="19">
        <v>0.1</v>
      </c>
      <c r="OL32" s="19">
        <v>0.1</v>
      </c>
      <c r="OM32" s="19">
        <v>0</v>
      </c>
      <c r="ON32" s="19">
        <v>8.1999999999999993</v>
      </c>
      <c r="OO32" s="19">
        <v>20.33764</v>
      </c>
      <c r="OP32" s="19">
        <v>19.447620000000001</v>
      </c>
      <c r="OQ32" s="19">
        <v>-11.24762</v>
      </c>
      <c r="OR32" s="19">
        <v>9.9</v>
      </c>
      <c r="OS32" s="19">
        <v>9</v>
      </c>
      <c r="OT32" s="19">
        <v>9</v>
      </c>
      <c r="OU32" s="19">
        <v>0.9</v>
      </c>
      <c r="OV32" s="19">
        <v>3.8</v>
      </c>
      <c r="OW32" s="19">
        <v>2.97695</v>
      </c>
      <c r="OX32" s="19">
        <v>5.4609800000000002</v>
      </c>
      <c r="OY32" s="19">
        <v>-1.6609799999999999</v>
      </c>
      <c r="OZ32" s="19">
        <v>186.8</v>
      </c>
      <c r="PA32" s="19">
        <v>175.0778</v>
      </c>
      <c r="PB32" s="19">
        <v>175.0778</v>
      </c>
      <c r="PC32" s="19">
        <v>11.722200000000001</v>
      </c>
      <c r="PD32" s="19">
        <v>94.6</v>
      </c>
      <c r="PE32" s="19">
        <v>85.61</v>
      </c>
      <c r="PF32" s="19">
        <v>85.61</v>
      </c>
      <c r="PG32" s="19">
        <v>8.99</v>
      </c>
      <c r="PH32" s="19">
        <v>0.4</v>
      </c>
      <c r="PI32" s="19">
        <v>0.41</v>
      </c>
      <c r="PJ32" s="19">
        <v>0.41</v>
      </c>
      <c r="PK32" s="19">
        <v>-0.01</v>
      </c>
      <c r="PL32" s="19">
        <v>0.6</v>
      </c>
      <c r="PM32" s="19">
        <v>1.2</v>
      </c>
      <c r="PN32" s="19">
        <v>1.2</v>
      </c>
      <c r="PO32" s="19">
        <v>-0.6</v>
      </c>
      <c r="PP32" s="19">
        <v>2.5</v>
      </c>
      <c r="PQ32" s="19">
        <v>2.5</v>
      </c>
      <c r="PR32" s="19">
        <v>2.5</v>
      </c>
      <c r="PS32" s="19">
        <v>0</v>
      </c>
      <c r="PT32" s="19">
        <v>12.7</v>
      </c>
      <c r="PU32" s="19"/>
      <c r="PV32" s="19">
        <v>2.07254</v>
      </c>
      <c r="PW32" s="19">
        <v>10.627459999999999</v>
      </c>
      <c r="PX32" s="19">
        <v>3.3</v>
      </c>
      <c r="PY32" s="19">
        <v>3.5</v>
      </c>
      <c r="PZ32" s="19">
        <v>3.5</v>
      </c>
      <c r="QA32" s="19">
        <v>-0.2</v>
      </c>
      <c r="QB32" s="19">
        <v>3.3</v>
      </c>
      <c r="QC32" s="19">
        <v>3.1</v>
      </c>
      <c r="QD32" s="19">
        <v>3.1</v>
      </c>
      <c r="QE32" s="19">
        <v>0.2</v>
      </c>
      <c r="QF32" s="19">
        <v>3.6</v>
      </c>
      <c r="QG32" s="19">
        <v>3.4</v>
      </c>
      <c r="QH32" s="19">
        <v>3.4</v>
      </c>
      <c r="QI32" s="19">
        <v>0.2</v>
      </c>
      <c r="QJ32" s="19">
        <v>15</v>
      </c>
      <c r="QK32" s="19">
        <v>14.492749999999999</v>
      </c>
      <c r="QL32" s="19">
        <v>14.492749999999999</v>
      </c>
      <c r="QM32" s="19">
        <v>0.50724999999999998</v>
      </c>
      <c r="QN32" s="19">
        <v>13.3</v>
      </c>
      <c r="QO32" s="19">
        <v>12.822900000000001</v>
      </c>
      <c r="QP32" s="19">
        <v>12.822900000000001</v>
      </c>
      <c r="QQ32" s="19">
        <v>0.47710000000000002</v>
      </c>
      <c r="QR32" s="19">
        <v>16.7</v>
      </c>
      <c r="QS32" s="19">
        <v>15.6434</v>
      </c>
      <c r="QT32" s="19">
        <v>15.6434</v>
      </c>
      <c r="QU32" s="19">
        <v>1.0566</v>
      </c>
      <c r="QV32" s="19">
        <v>10</v>
      </c>
      <c r="QW32" s="19">
        <v>15.35</v>
      </c>
      <c r="QX32" s="19">
        <v>17.113</v>
      </c>
      <c r="QY32" s="19">
        <v>-7.1130000000000004</v>
      </c>
      <c r="QZ32" s="19">
        <v>23.9</v>
      </c>
      <c r="RA32" s="19">
        <v>50.8</v>
      </c>
      <c r="RB32" s="19">
        <v>51.3232</v>
      </c>
      <c r="RC32" s="19">
        <v>-27.423200000000001</v>
      </c>
      <c r="RD32" s="19">
        <v>16.7</v>
      </c>
      <c r="RE32" s="19">
        <v>13.457100000000001</v>
      </c>
      <c r="RF32" s="19">
        <v>13.457100000000001</v>
      </c>
      <c r="RG32" s="19">
        <v>3.2429000000000001</v>
      </c>
      <c r="RH32" s="19">
        <v>1.8</v>
      </c>
      <c r="RI32" s="19">
        <v>2</v>
      </c>
      <c r="RJ32" s="19">
        <v>2</v>
      </c>
      <c r="RK32" s="19">
        <v>-0.2</v>
      </c>
      <c r="RL32" s="19">
        <v>11.9</v>
      </c>
      <c r="RM32" s="19">
        <v>9.6881900000000005</v>
      </c>
      <c r="RN32" s="19">
        <v>19.67727</v>
      </c>
      <c r="RO32" s="19">
        <v>-7.7772699999999997</v>
      </c>
      <c r="RP32" s="19">
        <v>1.3</v>
      </c>
      <c r="RQ32" s="19">
        <v>1.244</v>
      </c>
      <c r="RR32" s="19">
        <v>1.244</v>
      </c>
      <c r="RS32" s="19">
        <v>5.6000000000000001E-2</v>
      </c>
      <c r="RT32" s="19"/>
      <c r="RU32" s="19"/>
      <c r="RV32" s="19"/>
      <c r="RW32" s="19">
        <v>0</v>
      </c>
      <c r="RX32" s="19">
        <v>4</v>
      </c>
      <c r="RY32" s="19">
        <v>3.8</v>
      </c>
      <c r="RZ32" s="19">
        <v>3.8</v>
      </c>
      <c r="SA32" s="19">
        <v>0.2</v>
      </c>
      <c r="SB32" s="19">
        <v>0.2</v>
      </c>
      <c r="SC32" s="19">
        <v>0.38850000000000001</v>
      </c>
      <c r="SD32" s="19">
        <v>0.38850000000000001</v>
      </c>
      <c r="SE32" s="19">
        <v>-0.1885</v>
      </c>
      <c r="SF32" s="19">
        <v>1.3</v>
      </c>
      <c r="SG32" s="19">
        <v>1.2310000000000001</v>
      </c>
      <c r="SH32" s="19">
        <v>1.2310000000000001</v>
      </c>
      <c r="SI32" s="19">
        <v>6.9000000000000006E-2</v>
      </c>
      <c r="SJ32" s="19">
        <v>4.0999999999999996</v>
      </c>
      <c r="SK32" s="19">
        <v>3.9</v>
      </c>
      <c r="SL32" s="19">
        <v>3.9</v>
      </c>
      <c r="SM32" s="19">
        <v>0.2</v>
      </c>
      <c r="SN32" s="19">
        <v>3.7</v>
      </c>
      <c r="SO32" s="19">
        <v>3.3</v>
      </c>
      <c r="SP32" s="19">
        <v>3.3</v>
      </c>
      <c r="SQ32" s="19">
        <v>0.4</v>
      </c>
      <c r="SR32" s="19">
        <v>3</v>
      </c>
      <c r="SS32" s="19">
        <v>3</v>
      </c>
      <c r="ST32" s="19">
        <v>3</v>
      </c>
      <c r="SU32" s="19">
        <v>0</v>
      </c>
      <c r="SV32" s="19">
        <v>4.7</v>
      </c>
      <c r="SW32" s="19">
        <v>4.5</v>
      </c>
      <c r="SX32" s="19">
        <v>4.5</v>
      </c>
      <c r="SY32" s="19">
        <v>0.2</v>
      </c>
      <c r="SZ32" s="19">
        <v>7.5</v>
      </c>
      <c r="TA32" s="19">
        <v>10.050000000000001</v>
      </c>
      <c r="TB32" s="19">
        <v>10.167999999999999</v>
      </c>
      <c r="TC32" s="19">
        <v>-2.6680000000000001</v>
      </c>
      <c r="TD32" s="19">
        <v>62.8</v>
      </c>
      <c r="TE32" s="19">
        <v>48.44</v>
      </c>
      <c r="TF32" s="19">
        <v>35.030999999999999</v>
      </c>
      <c r="TG32" s="19">
        <v>27.768999999999998</v>
      </c>
      <c r="TH32" s="19">
        <v>32.200000000000003</v>
      </c>
      <c r="TI32" s="19">
        <v>30.29</v>
      </c>
      <c r="TJ32" s="19">
        <v>30.29</v>
      </c>
      <c r="TK32" s="19">
        <v>1.91</v>
      </c>
      <c r="TL32" s="19">
        <v>65.599999999999994</v>
      </c>
      <c r="TM32" s="19">
        <v>63.98</v>
      </c>
      <c r="TN32" s="19">
        <v>74.959999999999994</v>
      </c>
      <c r="TO32" s="19">
        <v>-9.36</v>
      </c>
      <c r="TP32" s="19">
        <v>72</v>
      </c>
      <c r="TQ32" s="19">
        <v>76.900000000000006</v>
      </c>
      <c r="TR32" s="19">
        <v>81.510000000000005</v>
      </c>
      <c r="TS32" s="19">
        <v>-9.51</v>
      </c>
      <c r="TT32" s="19">
        <v>11.3</v>
      </c>
      <c r="TU32" s="19">
        <v>8.35</v>
      </c>
      <c r="TV32" s="19">
        <v>9.4499999999999993</v>
      </c>
      <c r="TW32" s="19">
        <v>1.85</v>
      </c>
      <c r="TX32" s="19">
        <v>6.3</v>
      </c>
      <c r="TY32" s="19">
        <v>4.07</v>
      </c>
      <c r="TZ32" s="19">
        <v>4.79</v>
      </c>
      <c r="UA32" s="19">
        <v>1.51</v>
      </c>
      <c r="UB32" s="19">
        <v>2</v>
      </c>
      <c r="UC32" s="19">
        <v>38.47</v>
      </c>
      <c r="UD32" s="19">
        <v>38.47</v>
      </c>
      <c r="UE32" s="19">
        <v>-36.47</v>
      </c>
      <c r="UF32" s="19">
        <v>4</v>
      </c>
      <c r="UG32" s="19">
        <v>4</v>
      </c>
      <c r="UH32" s="19">
        <v>4</v>
      </c>
      <c r="UI32" s="19">
        <v>0</v>
      </c>
      <c r="UJ32" s="19">
        <v>1.7</v>
      </c>
      <c r="UK32" s="19">
        <v>1.8</v>
      </c>
      <c r="UL32" s="19">
        <v>1.8</v>
      </c>
      <c r="UM32" s="19">
        <v>-0.1</v>
      </c>
      <c r="UN32" s="19">
        <v>7.5</v>
      </c>
      <c r="UO32" s="19">
        <v>7.2</v>
      </c>
      <c r="UP32" s="19">
        <v>7.2</v>
      </c>
      <c r="UQ32" s="19">
        <v>0.3</v>
      </c>
      <c r="UR32" s="19">
        <v>2.9</v>
      </c>
      <c r="US32" s="19">
        <v>2.9</v>
      </c>
      <c r="UT32" s="19">
        <v>2.9</v>
      </c>
      <c r="UU32" s="19">
        <v>0</v>
      </c>
      <c r="UV32" s="19">
        <v>3.3</v>
      </c>
      <c r="UW32" s="19">
        <v>3.4</v>
      </c>
      <c r="UX32" s="19">
        <v>3.4</v>
      </c>
      <c r="UY32" s="19">
        <v>-0.1</v>
      </c>
      <c r="UZ32" s="19">
        <v>3.4</v>
      </c>
      <c r="VA32" s="19">
        <v>3.5</v>
      </c>
      <c r="VB32" s="19">
        <v>3.5</v>
      </c>
      <c r="VC32" s="19">
        <v>-0.1</v>
      </c>
      <c r="VD32" s="19">
        <v>17.100000000000001</v>
      </c>
      <c r="VE32" s="19">
        <v>18.78</v>
      </c>
      <c r="VF32" s="19">
        <v>17.7</v>
      </c>
      <c r="VG32" s="19">
        <v>-0.6</v>
      </c>
      <c r="VH32" s="19">
        <v>225.3</v>
      </c>
      <c r="VI32" s="19">
        <v>222.78229999999999</v>
      </c>
      <c r="VJ32" s="19">
        <v>222.78229999999999</v>
      </c>
      <c r="VK32" s="19">
        <v>2.5177</v>
      </c>
      <c r="VL32" s="19">
        <v>16.7</v>
      </c>
      <c r="VM32" s="19">
        <v>16.109200000000001</v>
      </c>
      <c r="VN32" s="19">
        <v>16.109200000000001</v>
      </c>
      <c r="VO32" s="19">
        <v>0.59079999999999999</v>
      </c>
      <c r="VP32" s="19">
        <v>124.7</v>
      </c>
      <c r="VQ32" s="19">
        <v>126</v>
      </c>
      <c r="VR32" s="19">
        <v>126</v>
      </c>
      <c r="VS32" s="19">
        <v>-1.3</v>
      </c>
      <c r="VT32" s="19">
        <v>0.6</v>
      </c>
      <c r="VU32" s="19">
        <v>0.6</v>
      </c>
      <c r="VV32" s="19">
        <v>0.6</v>
      </c>
      <c r="VW32" s="19">
        <v>0</v>
      </c>
      <c r="VX32" s="19">
        <v>42.5</v>
      </c>
      <c r="VY32" s="19">
        <v>36.69</v>
      </c>
      <c r="VZ32" s="19">
        <v>39</v>
      </c>
      <c r="WA32" s="19">
        <v>3.5</v>
      </c>
      <c r="WB32" s="19">
        <v>61.2</v>
      </c>
      <c r="WC32" s="19">
        <v>53.79</v>
      </c>
      <c r="WD32" s="19">
        <v>61</v>
      </c>
      <c r="WE32" s="19">
        <v>0.2</v>
      </c>
      <c r="WF32" s="19">
        <v>92.7</v>
      </c>
      <c r="WG32" s="19">
        <v>90.72</v>
      </c>
      <c r="WH32" s="19">
        <v>90.72</v>
      </c>
      <c r="WI32" s="19">
        <v>1.98</v>
      </c>
      <c r="WJ32" s="19"/>
      <c r="WK32" s="19"/>
      <c r="WL32" s="19"/>
      <c r="WM32" s="19">
        <v>0</v>
      </c>
      <c r="WN32" s="19">
        <v>3.7</v>
      </c>
      <c r="WO32" s="19">
        <v>4.2</v>
      </c>
      <c r="WP32" s="19">
        <v>4.2</v>
      </c>
      <c r="WQ32" s="19">
        <v>-0.5</v>
      </c>
      <c r="WR32" s="19">
        <v>2.2999999999999998</v>
      </c>
      <c r="WS32" s="19">
        <v>2.2999999999999998</v>
      </c>
      <c r="WT32" s="19">
        <v>2.2999999999999998</v>
      </c>
      <c r="WU32" s="19">
        <v>0</v>
      </c>
      <c r="WV32" s="19">
        <v>1.1000000000000001</v>
      </c>
      <c r="WW32" s="19">
        <v>1.1499999999999999</v>
      </c>
      <c r="WX32" s="19">
        <v>1.1499999999999999</v>
      </c>
      <c r="WY32" s="19">
        <v>-0.05</v>
      </c>
      <c r="WZ32" s="19">
        <v>2.2000000000000002</v>
      </c>
      <c r="XA32" s="19">
        <v>1.3</v>
      </c>
      <c r="XB32" s="19">
        <v>1.3</v>
      </c>
      <c r="XC32" s="19">
        <v>0.9</v>
      </c>
      <c r="XD32" s="19">
        <v>17</v>
      </c>
      <c r="XE32" s="19">
        <v>16.352599999999999</v>
      </c>
      <c r="XF32" s="19">
        <v>16.352599999999999</v>
      </c>
      <c r="XG32" s="19">
        <v>0.64739999999999998</v>
      </c>
      <c r="XH32" s="19">
        <v>6.6</v>
      </c>
      <c r="XI32" s="19">
        <v>6.4</v>
      </c>
      <c r="XJ32" s="19">
        <v>6.4</v>
      </c>
      <c r="XK32" s="19">
        <v>0.2</v>
      </c>
      <c r="XL32" s="19">
        <v>10</v>
      </c>
      <c r="XM32" s="19">
        <v>9.6999999999999993</v>
      </c>
      <c r="XN32" s="19">
        <v>9.6999999999999993</v>
      </c>
      <c r="XO32" s="19">
        <v>0.3</v>
      </c>
      <c r="XP32" s="19">
        <v>20</v>
      </c>
      <c r="XQ32" s="19">
        <v>18.743960000000001</v>
      </c>
      <c r="XR32" s="19">
        <v>18.743960000000001</v>
      </c>
      <c r="XS32" s="19">
        <v>1.25604</v>
      </c>
      <c r="XT32" s="19">
        <v>10</v>
      </c>
      <c r="XU32" s="19">
        <v>10.43478</v>
      </c>
      <c r="XV32" s="19">
        <v>10.43478</v>
      </c>
      <c r="XW32" s="19">
        <v>-0.43478</v>
      </c>
      <c r="XX32" s="19"/>
      <c r="XY32" s="19"/>
      <c r="XZ32" s="19"/>
      <c r="YA32" s="19">
        <v>0</v>
      </c>
      <c r="YB32" s="19"/>
      <c r="YC32" s="19"/>
      <c r="YD32" s="19"/>
      <c r="YE32" s="19">
        <v>0</v>
      </c>
      <c r="YF32" s="19">
        <v>15.6</v>
      </c>
      <c r="YG32" s="19">
        <v>13.52657</v>
      </c>
      <c r="YH32" s="19">
        <v>13.52657</v>
      </c>
      <c r="YI32" s="19">
        <v>2.0734300000000001</v>
      </c>
      <c r="YJ32" s="19">
        <v>0</v>
      </c>
      <c r="YK32" s="19"/>
      <c r="YL32" s="19">
        <v>14.492749999999999</v>
      </c>
      <c r="YM32" s="19">
        <v>-14.492749999999999</v>
      </c>
      <c r="YN32" s="19">
        <v>7.1</v>
      </c>
      <c r="YO32" s="19">
        <v>7.6</v>
      </c>
      <c r="YP32" s="19">
        <v>7.6</v>
      </c>
      <c r="YQ32" s="19">
        <v>-0.5</v>
      </c>
      <c r="YR32" s="19">
        <v>6.9</v>
      </c>
      <c r="YS32" s="19">
        <v>10.628019999999999</v>
      </c>
      <c r="YT32" s="19">
        <v>10.628019999999999</v>
      </c>
      <c r="YU32" s="19">
        <v>-3.7280199999999999</v>
      </c>
      <c r="YV32" s="19">
        <v>10</v>
      </c>
      <c r="YW32" s="19">
        <v>12.13527</v>
      </c>
      <c r="YX32" s="19">
        <v>12.13527</v>
      </c>
      <c r="YY32" s="19">
        <v>-2.1352699999999998</v>
      </c>
    </row>
    <row r="33" spans="1:675" ht="24" customHeight="1" x14ac:dyDescent="0.3">
      <c r="A33" s="1"/>
      <c r="B33" s="13" t="s">
        <v>35</v>
      </c>
      <c r="C33" s="13" t="s">
        <v>817</v>
      </c>
      <c r="D33" s="14">
        <v>15.8</v>
      </c>
      <c r="E33" s="14">
        <v>48.720300000000002</v>
      </c>
      <c r="F33" s="14">
        <v>58.66301</v>
      </c>
      <c r="G33" s="14">
        <v>-42.863010000000003</v>
      </c>
      <c r="H33" s="14">
        <v>547.6</v>
      </c>
      <c r="I33" s="14">
        <v>476.71341000000001</v>
      </c>
      <c r="J33" s="14">
        <v>556.12441000000001</v>
      </c>
      <c r="K33" s="14">
        <v>-8.5244099999999996</v>
      </c>
      <c r="L33" s="14">
        <v>182</v>
      </c>
      <c r="M33" s="14">
        <v>154.33414999999999</v>
      </c>
      <c r="N33" s="14">
        <v>180.04316</v>
      </c>
      <c r="O33" s="14">
        <v>1.9568399999999999</v>
      </c>
      <c r="P33" s="14"/>
      <c r="Q33" s="14"/>
      <c r="R33" s="14"/>
      <c r="S33" s="14">
        <v>0</v>
      </c>
      <c r="T33" s="14"/>
      <c r="U33" s="14"/>
      <c r="V33" s="14"/>
      <c r="W33" s="14">
        <v>0</v>
      </c>
      <c r="X33" s="14">
        <v>44.8</v>
      </c>
      <c r="Y33" s="14">
        <v>60.932369999999999</v>
      </c>
      <c r="Z33" s="14">
        <v>38.394959999999998</v>
      </c>
      <c r="AA33" s="14">
        <v>6.4050399999999996</v>
      </c>
      <c r="AB33" s="14">
        <v>96.3</v>
      </c>
      <c r="AC33" s="14">
        <v>88.201400000000007</v>
      </c>
      <c r="AD33" s="14">
        <v>87.85</v>
      </c>
      <c r="AE33" s="14">
        <v>8.4499999999999993</v>
      </c>
      <c r="AF33" s="14"/>
      <c r="AG33" s="14"/>
      <c r="AH33" s="14"/>
      <c r="AI33" s="14">
        <v>0</v>
      </c>
      <c r="AJ33" s="14">
        <v>60</v>
      </c>
      <c r="AK33" s="14">
        <v>86.820319999999995</v>
      </c>
      <c r="AL33" s="14">
        <v>86.820319999999995</v>
      </c>
      <c r="AM33" s="14">
        <v>-26.820319999999999</v>
      </c>
      <c r="AN33" s="14">
        <v>177.9</v>
      </c>
      <c r="AO33" s="14">
        <v>189.81003000000001</v>
      </c>
      <c r="AP33" s="14">
        <v>189.81003000000001</v>
      </c>
      <c r="AQ33" s="14">
        <v>-11.910030000000001</v>
      </c>
      <c r="AR33" s="14">
        <v>195.4</v>
      </c>
      <c r="AS33" s="14">
        <v>189.81003000000001</v>
      </c>
      <c r="AT33" s="14">
        <v>189.81003000000001</v>
      </c>
      <c r="AU33" s="14">
        <v>5.5899700000000001</v>
      </c>
      <c r="AV33" s="14">
        <v>196.2</v>
      </c>
      <c r="AW33" s="14">
        <v>189.81003000000001</v>
      </c>
      <c r="AX33" s="14">
        <v>189.81003000000001</v>
      </c>
      <c r="AY33" s="14">
        <v>6.3899699999999999</v>
      </c>
      <c r="AZ33" s="14">
        <v>282.89999999999998</v>
      </c>
      <c r="BA33" s="14">
        <v>285.57004000000001</v>
      </c>
      <c r="BB33" s="14">
        <v>285.57004000000001</v>
      </c>
      <c r="BC33" s="14">
        <v>-2.6700400000000002</v>
      </c>
      <c r="BD33" s="14">
        <v>198.8</v>
      </c>
      <c r="BE33" s="14">
        <v>204.02636000000001</v>
      </c>
      <c r="BF33" s="14">
        <v>204.02636000000001</v>
      </c>
      <c r="BG33" s="14">
        <v>-5.2263599999999997</v>
      </c>
      <c r="BH33" s="14"/>
      <c r="BI33" s="14"/>
      <c r="BJ33" s="14"/>
      <c r="BK33" s="14">
        <v>0</v>
      </c>
      <c r="BL33" s="14">
        <v>158.80000000000001</v>
      </c>
      <c r="BM33" s="14">
        <v>183.27728999999999</v>
      </c>
      <c r="BN33" s="14">
        <v>111.15826</v>
      </c>
      <c r="BO33" s="14">
        <v>47.641739999999999</v>
      </c>
      <c r="BP33" s="14">
        <v>3</v>
      </c>
      <c r="BQ33" s="14">
        <v>3.8975900000000001</v>
      </c>
      <c r="BR33" s="14">
        <v>3.8975900000000001</v>
      </c>
      <c r="BS33" s="14">
        <v>-0.89759</v>
      </c>
      <c r="BT33" s="14">
        <v>12.1</v>
      </c>
      <c r="BU33" s="14">
        <v>15.965310000000001</v>
      </c>
      <c r="BV33" s="14">
        <v>15.965310000000001</v>
      </c>
      <c r="BW33" s="14">
        <v>-3.86531</v>
      </c>
      <c r="BX33" s="14">
        <v>12.6</v>
      </c>
      <c r="BY33" s="14">
        <v>17.937049999999999</v>
      </c>
      <c r="BZ33" s="14">
        <v>17.937049999999999</v>
      </c>
      <c r="CA33" s="14">
        <v>-5.3370499999999996</v>
      </c>
      <c r="CB33" s="14"/>
      <c r="CC33" s="14"/>
      <c r="CD33" s="14"/>
      <c r="CE33" s="14">
        <v>0</v>
      </c>
      <c r="CF33" s="14">
        <v>106.3</v>
      </c>
      <c r="CG33" s="14">
        <v>106.44445</v>
      </c>
      <c r="CH33" s="14">
        <v>106.44445</v>
      </c>
      <c r="CI33" s="14">
        <v>-0.14445</v>
      </c>
      <c r="CJ33" s="14">
        <v>7.7</v>
      </c>
      <c r="CK33" s="14">
        <v>7.1533699999999998</v>
      </c>
      <c r="CL33" s="14">
        <v>7.1533699999999998</v>
      </c>
      <c r="CM33" s="14">
        <v>0.54662999999999995</v>
      </c>
      <c r="CN33" s="14">
        <v>5</v>
      </c>
      <c r="CO33" s="14">
        <v>3.8411900000000001</v>
      </c>
      <c r="CP33" s="14">
        <v>3.8411900000000001</v>
      </c>
      <c r="CQ33" s="14">
        <v>1.1588099999999999</v>
      </c>
      <c r="CR33" s="14">
        <v>22.6</v>
      </c>
      <c r="CS33" s="14">
        <v>22.280850000000001</v>
      </c>
      <c r="CT33" s="14">
        <v>22.280850000000001</v>
      </c>
      <c r="CU33" s="14">
        <v>0.31914999999999999</v>
      </c>
      <c r="CV33" s="14">
        <v>60.3</v>
      </c>
      <c r="CW33" s="14">
        <v>57.988599999999998</v>
      </c>
      <c r="CX33" s="14">
        <v>59.77169</v>
      </c>
      <c r="CY33" s="14">
        <v>0.52830999999999995</v>
      </c>
      <c r="CZ33" s="14">
        <v>25.9</v>
      </c>
      <c r="DA33" s="14">
        <v>26.943010000000001</v>
      </c>
      <c r="DB33" s="14"/>
      <c r="DC33" s="14">
        <v>25.9</v>
      </c>
      <c r="DD33" s="14"/>
      <c r="DE33" s="14"/>
      <c r="DF33" s="14"/>
      <c r="DG33" s="14">
        <v>0</v>
      </c>
      <c r="DH33" s="14">
        <v>61.7</v>
      </c>
      <c r="DI33" s="14">
        <v>57</v>
      </c>
      <c r="DJ33" s="14"/>
      <c r="DK33" s="14">
        <v>61.7</v>
      </c>
      <c r="DL33" s="14"/>
      <c r="DM33" s="14"/>
      <c r="DN33" s="14"/>
      <c r="DO33" s="14">
        <v>0</v>
      </c>
      <c r="DP33" s="14">
        <v>5.0999999999999996</v>
      </c>
      <c r="DQ33" s="14">
        <v>6.39</v>
      </c>
      <c r="DR33" s="14">
        <v>6.39</v>
      </c>
      <c r="DS33" s="14">
        <v>-1.29</v>
      </c>
      <c r="DT33" s="14">
        <v>0</v>
      </c>
      <c r="DU33" s="14">
        <v>145.07772</v>
      </c>
      <c r="DV33" s="14"/>
      <c r="DW33" s="14">
        <v>0</v>
      </c>
      <c r="DX33" s="14">
        <v>29.5</v>
      </c>
      <c r="DY33" s="14">
        <v>31.03698</v>
      </c>
      <c r="DZ33" s="14">
        <v>29.844339999999999</v>
      </c>
      <c r="EA33" s="14">
        <v>-0.34433999999999998</v>
      </c>
      <c r="EB33" s="14">
        <v>0</v>
      </c>
      <c r="EC33" s="14"/>
      <c r="ED33" s="14"/>
      <c r="EE33" s="14">
        <v>0</v>
      </c>
      <c r="EF33" s="14">
        <v>18.8</v>
      </c>
      <c r="EG33" s="14">
        <v>22.019010000000002</v>
      </c>
      <c r="EH33" s="14">
        <v>18.317990000000002</v>
      </c>
      <c r="EI33" s="14">
        <v>0.48200999999999999</v>
      </c>
      <c r="EJ33" s="14">
        <v>16.8</v>
      </c>
      <c r="EK33" s="14">
        <v>17.652069999999998</v>
      </c>
      <c r="EL33" s="14">
        <v>15.07785</v>
      </c>
      <c r="EM33" s="14">
        <v>1.7221500000000001</v>
      </c>
      <c r="EN33" s="14">
        <v>11.7</v>
      </c>
      <c r="EO33" s="14">
        <v>11.487880000000001</v>
      </c>
      <c r="EP33" s="14">
        <v>11.487880000000001</v>
      </c>
      <c r="EQ33" s="14">
        <v>0.21212</v>
      </c>
      <c r="ER33" s="14">
        <v>56.9</v>
      </c>
      <c r="ES33" s="14">
        <v>57.884250000000002</v>
      </c>
      <c r="ET33" s="14">
        <v>57.884250000000002</v>
      </c>
      <c r="EU33" s="14">
        <v>-0.98424999999999996</v>
      </c>
      <c r="EV33" s="14">
        <v>184.3</v>
      </c>
      <c r="EW33" s="14">
        <v>184.74316999999999</v>
      </c>
      <c r="EX33" s="14">
        <v>184.74316999999999</v>
      </c>
      <c r="EY33" s="14">
        <v>-0.44317000000000001</v>
      </c>
      <c r="EZ33" s="14">
        <v>184.3</v>
      </c>
      <c r="FA33" s="14">
        <v>184.74316999999999</v>
      </c>
      <c r="FB33" s="14">
        <v>184.74316999999999</v>
      </c>
      <c r="FC33" s="14">
        <v>-0.44317000000000001</v>
      </c>
      <c r="FD33" s="14">
        <v>188.4</v>
      </c>
      <c r="FE33" s="14">
        <v>185.29795999999999</v>
      </c>
      <c r="FF33" s="14">
        <v>185.29795999999999</v>
      </c>
      <c r="FG33" s="14">
        <v>3.1020400000000001</v>
      </c>
      <c r="FH33" s="14">
        <v>84.6</v>
      </c>
      <c r="FI33" s="14">
        <v>83.790139999999994</v>
      </c>
      <c r="FJ33" s="14">
        <v>87.983080000000001</v>
      </c>
      <c r="FK33" s="14">
        <v>-3.3830800000000001</v>
      </c>
      <c r="FL33" s="14">
        <v>14.6</v>
      </c>
      <c r="FM33" s="14"/>
      <c r="FN33" s="14"/>
      <c r="FO33" s="14">
        <v>14.6</v>
      </c>
      <c r="FP33" s="14">
        <v>25</v>
      </c>
      <c r="FQ33" s="14">
        <v>20.546019999999999</v>
      </c>
      <c r="FR33" s="14">
        <v>20.544219999999999</v>
      </c>
      <c r="FS33" s="14">
        <v>4.4557799999999999</v>
      </c>
      <c r="FT33" s="14">
        <v>16.2</v>
      </c>
      <c r="FU33" s="14">
        <v>15.446960000000001</v>
      </c>
      <c r="FV33" s="14">
        <v>15.446960000000001</v>
      </c>
      <c r="FW33" s="14">
        <v>0.75304000000000004</v>
      </c>
      <c r="FX33" s="14">
        <v>44.3</v>
      </c>
      <c r="FY33" s="14">
        <v>26.943010000000001</v>
      </c>
      <c r="FZ33" s="14">
        <v>83.571349999999995</v>
      </c>
      <c r="GA33" s="14">
        <v>-39.271349999999998</v>
      </c>
      <c r="GB33" s="14"/>
      <c r="GC33" s="14"/>
      <c r="GD33" s="14"/>
      <c r="GE33" s="14">
        <v>0</v>
      </c>
      <c r="GF33" s="14"/>
      <c r="GG33" s="14"/>
      <c r="GH33" s="14"/>
      <c r="GI33" s="14">
        <v>0</v>
      </c>
      <c r="GJ33" s="14">
        <v>6.8</v>
      </c>
      <c r="GK33" s="14">
        <v>6.8787000000000003</v>
      </c>
      <c r="GL33" s="14">
        <v>6.8787000000000003</v>
      </c>
      <c r="GM33" s="14">
        <v>-7.8700000000000006E-2</v>
      </c>
      <c r="GN33" s="14">
        <v>60.4</v>
      </c>
      <c r="GO33" s="14">
        <v>65.443619999999996</v>
      </c>
      <c r="GP33" s="14">
        <v>52.712260000000001</v>
      </c>
      <c r="GQ33" s="14">
        <v>7.6877399999999998</v>
      </c>
      <c r="GR33" s="14"/>
      <c r="GS33" s="14"/>
      <c r="GT33" s="14"/>
      <c r="GU33" s="14">
        <v>0</v>
      </c>
      <c r="GV33" s="14"/>
      <c r="GW33" s="14"/>
      <c r="GX33" s="14"/>
      <c r="GY33" s="14">
        <v>0</v>
      </c>
      <c r="GZ33" s="14"/>
      <c r="HA33" s="14"/>
      <c r="HB33" s="14"/>
      <c r="HC33" s="14">
        <v>0</v>
      </c>
      <c r="HD33" s="14"/>
      <c r="HE33" s="14"/>
      <c r="HF33" s="14"/>
      <c r="HG33" s="14">
        <v>0</v>
      </c>
      <c r="HH33" s="14">
        <v>47.9</v>
      </c>
      <c r="HI33" s="14">
        <v>41.281999999999996</v>
      </c>
      <c r="HJ33" s="14">
        <v>75.296000000000006</v>
      </c>
      <c r="HK33" s="14">
        <v>-27.396000000000001</v>
      </c>
      <c r="HL33" s="14">
        <v>0</v>
      </c>
      <c r="HM33" s="14"/>
      <c r="HN33" s="14">
        <v>25.906739999999999</v>
      </c>
      <c r="HO33" s="14">
        <v>-25.906739999999999</v>
      </c>
      <c r="HP33" s="14"/>
      <c r="HQ33" s="14"/>
      <c r="HR33" s="14"/>
      <c r="HS33" s="14">
        <v>0</v>
      </c>
      <c r="HT33" s="14">
        <v>44.4</v>
      </c>
      <c r="HU33" s="14">
        <v>45.291899999999998</v>
      </c>
      <c r="HV33" s="14">
        <v>45.291899999999998</v>
      </c>
      <c r="HW33" s="14">
        <v>-0.89190000000000003</v>
      </c>
      <c r="HX33" s="14"/>
      <c r="HY33" s="14"/>
      <c r="HZ33" s="14"/>
      <c r="IA33" s="14">
        <v>0</v>
      </c>
      <c r="IB33" s="14"/>
      <c r="IC33" s="14"/>
      <c r="ID33" s="14"/>
      <c r="IE33" s="14">
        <v>0</v>
      </c>
      <c r="IF33" s="14"/>
      <c r="IG33" s="14"/>
      <c r="IH33" s="14"/>
      <c r="II33" s="14">
        <v>0</v>
      </c>
      <c r="IJ33" s="14">
        <v>71.599999999999994</v>
      </c>
      <c r="IK33" s="14">
        <v>66.986840000000001</v>
      </c>
      <c r="IL33" s="14">
        <v>90.845089999999999</v>
      </c>
      <c r="IM33" s="14">
        <v>-19.245090000000001</v>
      </c>
      <c r="IN33" s="14">
        <v>168.6</v>
      </c>
      <c r="IO33" s="14">
        <v>178.64848000000001</v>
      </c>
      <c r="IP33" s="14">
        <v>178.64848000000001</v>
      </c>
      <c r="IQ33" s="14">
        <v>-10.04848</v>
      </c>
      <c r="IR33" s="14">
        <v>166.5</v>
      </c>
      <c r="IS33" s="14">
        <v>178.64848000000001</v>
      </c>
      <c r="IT33" s="14">
        <v>178.64848000000001</v>
      </c>
      <c r="IU33" s="14">
        <v>-12.148479999999999</v>
      </c>
      <c r="IV33" s="14">
        <v>198.3</v>
      </c>
      <c r="IW33" s="14">
        <v>178.64848000000001</v>
      </c>
      <c r="IX33" s="14">
        <v>178.64848000000001</v>
      </c>
      <c r="IY33" s="14">
        <v>19.651520000000001</v>
      </c>
      <c r="IZ33" s="14">
        <v>248.6</v>
      </c>
      <c r="JA33" s="14">
        <v>268.77744000000001</v>
      </c>
      <c r="JB33" s="14">
        <v>268.77744000000001</v>
      </c>
      <c r="JC33" s="14">
        <v>-20.177440000000001</v>
      </c>
      <c r="JD33" s="14">
        <v>68.3</v>
      </c>
      <c r="JE33" s="14">
        <v>74.215509999999995</v>
      </c>
      <c r="JF33" s="14">
        <v>74.215509999999995</v>
      </c>
      <c r="JG33" s="14">
        <v>-5.9155100000000003</v>
      </c>
      <c r="JH33" s="14"/>
      <c r="JI33" s="14"/>
      <c r="JJ33" s="14"/>
      <c r="JK33" s="14">
        <v>0</v>
      </c>
      <c r="JL33" s="14"/>
      <c r="JM33" s="14"/>
      <c r="JN33" s="14"/>
      <c r="JO33" s="14">
        <v>0</v>
      </c>
      <c r="JP33" s="14"/>
      <c r="JQ33" s="14"/>
      <c r="JR33" s="14"/>
      <c r="JS33" s="14">
        <v>0</v>
      </c>
      <c r="JT33" s="14"/>
      <c r="JU33" s="14"/>
      <c r="JV33" s="14"/>
      <c r="JW33" s="14">
        <v>0</v>
      </c>
      <c r="JX33" s="14">
        <v>25.6</v>
      </c>
      <c r="JY33" s="14">
        <v>26</v>
      </c>
      <c r="JZ33" s="14">
        <v>26</v>
      </c>
      <c r="KA33" s="14">
        <v>-0.4</v>
      </c>
      <c r="KB33" s="14"/>
      <c r="KC33" s="14"/>
      <c r="KD33" s="14"/>
      <c r="KE33" s="14">
        <v>0</v>
      </c>
      <c r="KF33" s="14"/>
      <c r="KG33" s="14"/>
      <c r="KH33" s="14"/>
      <c r="KI33" s="14">
        <v>0</v>
      </c>
      <c r="KJ33" s="14">
        <v>4.0999999999999996</v>
      </c>
      <c r="KK33" s="14"/>
      <c r="KL33" s="14"/>
      <c r="KM33" s="14">
        <v>4.0999999999999996</v>
      </c>
      <c r="KN33" s="14">
        <v>0.8</v>
      </c>
      <c r="KO33" s="14">
        <v>1.76851</v>
      </c>
      <c r="KP33" s="14">
        <v>1.76851</v>
      </c>
      <c r="KQ33" s="14">
        <v>-0.96850999999999998</v>
      </c>
      <c r="KR33" s="14">
        <v>80</v>
      </c>
      <c r="KS33" s="14">
        <v>93.586010000000002</v>
      </c>
      <c r="KT33" s="14">
        <v>150.52928</v>
      </c>
      <c r="KU33" s="14">
        <v>-70.52928</v>
      </c>
      <c r="KV33" s="14">
        <v>87.2</v>
      </c>
      <c r="KW33" s="14">
        <v>92.444500000000005</v>
      </c>
      <c r="KX33" s="14">
        <v>92.34</v>
      </c>
      <c r="KY33" s="14">
        <v>-5.14</v>
      </c>
      <c r="KZ33" s="14">
        <v>62.8</v>
      </c>
      <c r="LA33" s="14">
        <v>66.809659999999994</v>
      </c>
      <c r="LB33" s="14">
        <v>66.809659999999994</v>
      </c>
      <c r="LC33" s="14">
        <v>-4.0096600000000002</v>
      </c>
      <c r="LD33" s="14">
        <v>70.8</v>
      </c>
      <c r="LE33" s="14">
        <v>72.37388</v>
      </c>
      <c r="LF33" s="14">
        <v>72.332610000000003</v>
      </c>
      <c r="LG33" s="14">
        <v>-1.53261</v>
      </c>
      <c r="LH33" s="14">
        <v>30.5</v>
      </c>
      <c r="LI33" s="14">
        <v>29.806760000000001</v>
      </c>
      <c r="LJ33" s="14">
        <v>29.806760000000001</v>
      </c>
      <c r="LK33" s="14">
        <v>0.69323999999999997</v>
      </c>
      <c r="LL33" s="14">
        <v>0</v>
      </c>
      <c r="LM33" s="14"/>
      <c r="LN33" s="14"/>
      <c r="LO33" s="14">
        <v>0</v>
      </c>
      <c r="LP33" s="14">
        <v>47.3</v>
      </c>
      <c r="LQ33" s="14">
        <v>50.645899999999997</v>
      </c>
      <c r="LR33" s="14">
        <v>50.645899999999997</v>
      </c>
      <c r="LS33" s="14">
        <v>-3.3458999999999999</v>
      </c>
      <c r="LT33" s="14">
        <v>48.1</v>
      </c>
      <c r="LU33" s="14">
        <v>49.666240000000002</v>
      </c>
      <c r="LV33" s="14">
        <v>49.666240000000002</v>
      </c>
      <c r="LW33" s="14">
        <v>-1.5662400000000001</v>
      </c>
      <c r="LX33" s="14">
        <v>139.80000000000001</v>
      </c>
      <c r="LY33" s="14">
        <v>144.89435</v>
      </c>
      <c r="LZ33" s="14">
        <v>144.89435</v>
      </c>
      <c r="MA33" s="14">
        <v>-5.0943500000000004</v>
      </c>
      <c r="MB33" s="14">
        <v>142.30000000000001</v>
      </c>
      <c r="MC33" s="14">
        <v>144.89435</v>
      </c>
      <c r="MD33" s="14">
        <v>144.89435</v>
      </c>
      <c r="ME33" s="14">
        <v>-2.5943499999999999</v>
      </c>
      <c r="MF33" s="14">
        <v>168.8</v>
      </c>
      <c r="MG33" s="14">
        <v>145.32946999999999</v>
      </c>
      <c r="MH33" s="14">
        <v>145.32946999999999</v>
      </c>
      <c r="MI33" s="14">
        <v>23.47053</v>
      </c>
      <c r="MJ33" s="14">
        <v>181.2</v>
      </c>
      <c r="MK33" s="14">
        <v>176.36183</v>
      </c>
      <c r="ML33" s="14">
        <v>176.36183</v>
      </c>
      <c r="MM33" s="14">
        <v>4.8381699999999999</v>
      </c>
      <c r="MN33" s="14">
        <v>0</v>
      </c>
      <c r="MO33" s="14"/>
      <c r="MP33" s="14"/>
      <c r="MQ33" s="14">
        <v>0</v>
      </c>
      <c r="MR33" s="14"/>
      <c r="MS33" s="14"/>
      <c r="MT33" s="14"/>
      <c r="MU33" s="14">
        <v>0</v>
      </c>
      <c r="MV33" s="14"/>
      <c r="MW33" s="14"/>
      <c r="MX33" s="14"/>
      <c r="MY33" s="14">
        <v>0</v>
      </c>
      <c r="MZ33" s="14"/>
      <c r="NA33" s="14"/>
      <c r="NB33" s="14"/>
      <c r="NC33" s="14">
        <v>0</v>
      </c>
      <c r="ND33" s="14">
        <v>207.3</v>
      </c>
      <c r="NE33" s="14">
        <v>205.29381000000001</v>
      </c>
      <c r="NF33" s="14">
        <v>205.29381000000001</v>
      </c>
      <c r="NG33" s="14">
        <v>2.0061900000000001</v>
      </c>
      <c r="NH33" s="14">
        <v>100.5</v>
      </c>
      <c r="NI33" s="14">
        <v>102.95515</v>
      </c>
      <c r="NJ33" s="14">
        <v>102.95515</v>
      </c>
      <c r="NK33" s="14">
        <v>-2.4551500000000002</v>
      </c>
      <c r="NL33" s="14">
        <v>8.1999999999999993</v>
      </c>
      <c r="NM33" s="14">
        <v>6.8044700000000002</v>
      </c>
      <c r="NN33" s="14">
        <v>6.8044700000000002</v>
      </c>
      <c r="NO33" s="14">
        <v>1.3955299999999999</v>
      </c>
      <c r="NP33" s="14">
        <v>5.5</v>
      </c>
      <c r="NQ33" s="14">
        <v>5.6854300000000002</v>
      </c>
      <c r="NR33" s="14">
        <v>5.6854300000000002</v>
      </c>
      <c r="NS33" s="14">
        <v>-0.18543000000000001</v>
      </c>
      <c r="NT33" s="14">
        <v>35.1</v>
      </c>
      <c r="NU33" s="14">
        <v>58.1</v>
      </c>
      <c r="NV33" s="14">
        <v>72.067800000000005</v>
      </c>
      <c r="NW33" s="14">
        <v>-36.967799999999997</v>
      </c>
      <c r="NX33" s="14">
        <v>75.2</v>
      </c>
      <c r="NY33" s="14">
        <v>68.900000000000006</v>
      </c>
      <c r="NZ33" s="14">
        <v>68.900000000000006</v>
      </c>
      <c r="OA33" s="14">
        <v>6.3</v>
      </c>
      <c r="OB33" s="14">
        <v>12.5</v>
      </c>
      <c r="OC33" s="14">
        <v>14.4</v>
      </c>
      <c r="OD33" s="14">
        <v>18.329999999999998</v>
      </c>
      <c r="OE33" s="14">
        <v>-5.83</v>
      </c>
      <c r="OF33" s="14"/>
      <c r="OG33" s="14"/>
      <c r="OH33" s="14"/>
      <c r="OI33" s="14">
        <v>0</v>
      </c>
      <c r="OJ33" s="14">
        <v>0.1</v>
      </c>
      <c r="OK33" s="14">
        <v>0.1</v>
      </c>
      <c r="OL33" s="14">
        <v>0.1</v>
      </c>
      <c r="OM33" s="14">
        <v>0</v>
      </c>
      <c r="ON33" s="14">
        <v>8.1999999999999993</v>
      </c>
      <c r="OO33" s="14">
        <v>20.33764</v>
      </c>
      <c r="OP33" s="14">
        <v>19.447620000000001</v>
      </c>
      <c r="OQ33" s="14">
        <v>-11.24762</v>
      </c>
      <c r="OR33" s="14">
        <v>10</v>
      </c>
      <c r="OS33" s="14">
        <v>9</v>
      </c>
      <c r="OT33" s="14">
        <v>9</v>
      </c>
      <c r="OU33" s="14">
        <v>1</v>
      </c>
      <c r="OV33" s="14">
        <v>3.8</v>
      </c>
      <c r="OW33" s="14">
        <v>4.6377300000000004</v>
      </c>
      <c r="OX33" s="14">
        <v>3.1714000000000002</v>
      </c>
      <c r="OY33" s="14">
        <v>0.62860000000000005</v>
      </c>
      <c r="OZ33" s="14">
        <v>187.9</v>
      </c>
      <c r="PA33" s="14">
        <v>173.17349999999999</v>
      </c>
      <c r="PB33" s="14">
        <v>173.17349999999999</v>
      </c>
      <c r="PC33" s="14">
        <v>14.7265</v>
      </c>
      <c r="PD33" s="14">
        <v>95.1</v>
      </c>
      <c r="PE33" s="14">
        <v>83.51</v>
      </c>
      <c r="PF33" s="14">
        <v>83.51</v>
      </c>
      <c r="PG33" s="14">
        <v>11.59</v>
      </c>
      <c r="PH33" s="14">
        <v>0.4</v>
      </c>
      <c r="PI33" s="14">
        <v>0.41</v>
      </c>
      <c r="PJ33" s="14">
        <v>0.41</v>
      </c>
      <c r="PK33" s="14">
        <v>-0.01</v>
      </c>
      <c r="PL33" s="14">
        <v>0.6</v>
      </c>
      <c r="PM33" s="14">
        <v>1.2</v>
      </c>
      <c r="PN33" s="14">
        <v>1.2</v>
      </c>
      <c r="PO33" s="14">
        <v>-0.6</v>
      </c>
      <c r="PP33" s="14">
        <v>2.5</v>
      </c>
      <c r="PQ33" s="14">
        <v>2.5</v>
      </c>
      <c r="PR33" s="14">
        <v>2.5</v>
      </c>
      <c r="PS33" s="14">
        <v>0</v>
      </c>
      <c r="PT33" s="14">
        <v>12.3</v>
      </c>
      <c r="PU33" s="14"/>
      <c r="PV33" s="14">
        <v>2.07254</v>
      </c>
      <c r="PW33" s="14">
        <v>10.227460000000001</v>
      </c>
      <c r="PX33" s="14">
        <v>3.3</v>
      </c>
      <c r="PY33" s="14">
        <v>3.5</v>
      </c>
      <c r="PZ33" s="14">
        <v>3.5</v>
      </c>
      <c r="QA33" s="14">
        <v>-0.2</v>
      </c>
      <c r="QB33" s="14">
        <v>3.3</v>
      </c>
      <c r="QC33" s="14">
        <v>3.1</v>
      </c>
      <c r="QD33" s="14">
        <v>3.1</v>
      </c>
      <c r="QE33" s="14">
        <v>0.2</v>
      </c>
      <c r="QF33" s="14">
        <v>3.6</v>
      </c>
      <c r="QG33" s="14">
        <v>3.4</v>
      </c>
      <c r="QH33" s="14">
        <v>3.4</v>
      </c>
      <c r="QI33" s="14">
        <v>0.2</v>
      </c>
      <c r="QJ33" s="14">
        <v>15</v>
      </c>
      <c r="QK33" s="14">
        <v>14.492749999999999</v>
      </c>
      <c r="QL33" s="14">
        <v>14.492749999999999</v>
      </c>
      <c r="QM33" s="14">
        <v>0.50724999999999998</v>
      </c>
      <c r="QN33" s="14">
        <v>13.3</v>
      </c>
      <c r="QO33" s="14">
        <v>12.821899999999999</v>
      </c>
      <c r="QP33" s="14">
        <v>12.821899999999999</v>
      </c>
      <c r="QQ33" s="14">
        <v>0.47810000000000002</v>
      </c>
      <c r="QR33" s="14">
        <v>16.7</v>
      </c>
      <c r="QS33" s="14">
        <v>15.6716</v>
      </c>
      <c r="QT33" s="14">
        <v>15.6716</v>
      </c>
      <c r="QU33" s="14">
        <v>1.0284</v>
      </c>
      <c r="QV33" s="14">
        <v>11.4</v>
      </c>
      <c r="QW33" s="14">
        <v>14.5</v>
      </c>
      <c r="QX33" s="14">
        <v>17.239100000000001</v>
      </c>
      <c r="QY33" s="14">
        <v>-5.8391000000000002</v>
      </c>
      <c r="QZ33" s="14">
        <v>28.4</v>
      </c>
      <c r="RA33" s="14">
        <v>45.9</v>
      </c>
      <c r="RB33" s="14">
        <v>51.664000000000001</v>
      </c>
      <c r="RC33" s="14">
        <v>-23.263999999999999</v>
      </c>
      <c r="RD33" s="14">
        <v>16.7</v>
      </c>
      <c r="RE33" s="14">
        <v>12.593400000000001</v>
      </c>
      <c r="RF33" s="14">
        <v>12.593400000000001</v>
      </c>
      <c r="RG33" s="14">
        <v>4.1066000000000003</v>
      </c>
      <c r="RH33" s="14">
        <v>2.4</v>
      </c>
      <c r="RI33" s="14">
        <v>2</v>
      </c>
      <c r="RJ33" s="14">
        <v>2</v>
      </c>
      <c r="RK33" s="14">
        <v>0.4</v>
      </c>
      <c r="RL33" s="14">
        <v>12</v>
      </c>
      <c r="RM33" s="14">
        <v>11.58272</v>
      </c>
      <c r="RN33" s="14">
        <v>19.67727</v>
      </c>
      <c r="RO33" s="14">
        <v>-7.67727</v>
      </c>
      <c r="RP33" s="14">
        <v>1.3</v>
      </c>
      <c r="RQ33" s="14">
        <v>1.232</v>
      </c>
      <c r="RR33" s="14">
        <v>1.232</v>
      </c>
      <c r="RS33" s="14">
        <v>6.8000000000000005E-2</v>
      </c>
      <c r="RT33" s="14"/>
      <c r="RU33" s="14"/>
      <c r="RV33" s="14"/>
      <c r="RW33" s="14">
        <v>0</v>
      </c>
      <c r="RX33" s="14">
        <v>3.9</v>
      </c>
      <c r="RY33" s="14">
        <v>3.8</v>
      </c>
      <c r="RZ33" s="14">
        <v>3.8</v>
      </c>
      <c r="SA33" s="14">
        <v>0.1</v>
      </c>
      <c r="SB33" s="14">
        <v>0.2</v>
      </c>
      <c r="SC33" s="14">
        <v>0.39350000000000002</v>
      </c>
      <c r="SD33" s="14">
        <v>0.39350000000000002</v>
      </c>
      <c r="SE33" s="14">
        <v>-0.19350000000000001</v>
      </c>
      <c r="SF33" s="14">
        <v>1.3</v>
      </c>
      <c r="SG33" s="14">
        <v>1.2210000000000001</v>
      </c>
      <c r="SH33" s="14">
        <v>1.2210000000000001</v>
      </c>
      <c r="SI33" s="14">
        <v>7.9000000000000001E-2</v>
      </c>
      <c r="SJ33" s="14">
        <v>3.8</v>
      </c>
      <c r="SK33" s="14">
        <v>3.9</v>
      </c>
      <c r="SL33" s="14">
        <v>3.9</v>
      </c>
      <c r="SM33" s="14">
        <v>-0.1</v>
      </c>
      <c r="SN33" s="14">
        <v>3.8</v>
      </c>
      <c r="SO33" s="14">
        <v>3.3</v>
      </c>
      <c r="SP33" s="14">
        <v>3.3</v>
      </c>
      <c r="SQ33" s="14">
        <v>0.5</v>
      </c>
      <c r="SR33" s="14">
        <v>2.9</v>
      </c>
      <c r="SS33" s="14">
        <v>3</v>
      </c>
      <c r="ST33" s="14">
        <v>3</v>
      </c>
      <c r="SU33" s="14">
        <v>-0.1</v>
      </c>
      <c r="SV33" s="14">
        <v>4.5999999999999996</v>
      </c>
      <c r="SW33" s="14">
        <v>4.5</v>
      </c>
      <c r="SX33" s="14">
        <v>4.5</v>
      </c>
      <c r="SY33" s="14">
        <v>0.1</v>
      </c>
      <c r="SZ33" s="14">
        <v>9.4</v>
      </c>
      <c r="TA33" s="14">
        <v>7.6</v>
      </c>
      <c r="TB33" s="14">
        <v>13.788600000000001</v>
      </c>
      <c r="TC33" s="14">
        <v>-4.3886000000000003</v>
      </c>
      <c r="TD33" s="14">
        <v>56.8</v>
      </c>
      <c r="TE33" s="14">
        <v>39.5</v>
      </c>
      <c r="TF33" s="14">
        <v>45.247700000000002</v>
      </c>
      <c r="TG33" s="14">
        <v>11.552300000000001</v>
      </c>
      <c r="TH33" s="14">
        <v>32.200000000000003</v>
      </c>
      <c r="TI33" s="14">
        <v>30.3</v>
      </c>
      <c r="TJ33" s="14">
        <v>30.3</v>
      </c>
      <c r="TK33" s="14">
        <v>1.9</v>
      </c>
      <c r="TL33" s="14">
        <v>62.2</v>
      </c>
      <c r="TM33" s="14">
        <v>68.3</v>
      </c>
      <c r="TN33" s="14">
        <v>74.959999999999994</v>
      </c>
      <c r="TO33" s="14">
        <v>-12.76</v>
      </c>
      <c r="TP33" s="14">
        <v>69.099999999999994</v>
      </c>
      <c r="TQ33" s="14">
        <v>77.48</v>
      </c>
      <c r="TR33" s="14">
        <v>81.510000000000005</v>
      </c>
      <c r="TS33" s="14">
        <v>-12.41</v>
      </c>
      <c r="TT33" s="14">
        <v>10.8</v>
      </c>
      <c r="TU33" s="14">
        <v>7.4</v>
      </c>
      <c r="TV33" s="14">
        <v>9.4499999999999993</v>
      </c>
      <c r="TW33" s="14">
        <v>1.35</v>
      </c>
      <c r="TX33" s="14">
        <v>6.8</v>
      </c>
      <c r="TY33" s="14">
        <v>4.16</v>
      </c>
      <c r="TZ33" s="14">
        <v>4.79</v>
      </c>
      <c r="UA33" s="14">
        <v>2.0099999999999998</v>
      </c>
      <c r="UB33" s="14">
        <v>1.9</v>
      </c>
      <c r="UC33" s="14">
        <v>38.479999999999997</v>
      </c>
      <c r="UD33" s="14">
        <v>38.479999999999997</v>
      </c>
      <c r="UE33" s="14">
        <v>-36.58</v>
      </c>
      <c r="UF33" s="14">
        <v>3.8</v>
      </c>
      <c r="UG33" s="14">
        <v>4</v>
      </c>
      <c r="UH33" s="14">
        <v>4</v>
      </c>
      <c r="UI33" s="14">
        <v>-0.2</v>
      </c>
      <c r="UJ33" s="14">
        <v>1.7</v>
      </c>
      <c r="UK33" s="14">
        <v>1.8</v>
      </c>
      <c r="UL33" s="14">
        <v>1.8</v>
      </c>
      <c r="UM33" s="14">
        <v>-0.1</v>
      </c>
      <c r="UN33" s="14">
        <v>7.5</v>
      </c>
      <c r="UO33" s="14">
        <v>7.2</v>
      </c>
      <c r="UP33" s="14">
        <v>7.2</v>
      </c>
      <c r="UQ33" s="14">
        <v>0.3</v>
      </c>
      <c r="UR33" s="14">
        <v>2.9</v>
      </c>
      <c r="US33" s="14">
        <v>2.9</v>
      </c>
      <c r="UT33" s="14">
        <v>2.9</v>
      </c>
      <c r="UU33" s="14">
        <v>0</v>
      </c>
      <c r="UV33" s="14">
        <v>3.3</v>
      </c>
      <c r="UW33" s="14">
        <v>3.4</v>
      </c>
      <c r="UX33" s="14">
        <v>3.4</v>
      </c>
      <c r="UY33" s="14">
        <v>-0.1</v>
      </c>
      <c r="UZ33" s="14">
        <v>3.4</v>
      </c>
      <c r="VA33" s="14">
        <v>3.5</v>
      </c>
      <c r="VB33" s="14">
        <v>3.5</v>
      </c>
      <c r="VC33" s="14">
        <v>-0.1</v>
      </c>
      <c r="VD33" s="14">
        <v>16.2</v>
      </c>
      <c r="VE33" s="14">
        <v>15.9</v>
      </c>
      <c r="VF33" s="14">
        <v>17.7</v>
      </c>
      <c r="VG33" s="14">
        <v>-1.5</v>
      </c>
      <c r="VH33" s="14">
        <v>226.5</v>
      </c>
      <c r="VI33" s="14">
        <v>223.95609999999999</v>
      </c>
      <c r="VJ33" s="14">
        <v>223.95609999999999</v>
      </c>
      <c r="VK33" s="14">
        <v>2.5438999999999998</v>
      </c>
      <c r="VL33" s="14">
        <v>17.100000000000001</v>
      </c>
      <c r="VM33" s="14">
        <v>15.9925</v>
      </c>
      <c r="VN33" s="14">
        <v>15.9925</v>
      </c>
      <c r="VO33" s="14">
        <v>1.1074999999999999</v>
      </c>
      <c r="VP33" s="14">
        <v>125.8</v>
      </c>
      <c r="VQ33" s="14">
        <v>126</v>
      </c>
      <c r="VR33" s="14">
        <v>126</v>
      </c>
      <c r="VS33" s="14">
        <v>-0.2</v>
      </c>
      <c r="VT33" s="14">
        <v>0.6</v>
      </c>
      <c r="VU33" s="14">
        <v>0.6</v>
      </c>
      <c r="VV33" s="14">
        <v>0.6</v>
      </c>
      <c r="VW33" s="14">
        <v>0</v>
      </c>
      <c r="VX33" s="14">
        <v>38.5</v>
      </c>
      <c r="VY33" s="14">
        <v>39.64</v>
      </c>
      <c r="VZ33" s="14">
        <v>42</v>
      </c>
      <c r="WA33" s="14">
        <v>-3.5</v>
      </c>
      <c r="WB33" s="14">
        <v>52.5</v>
      </c>
      <c r="WC33" s="14">
        <v>68.44</v>
      </c>
      <c r="WD33" s="14">
        <v>66</v>
      </c>
      <c r="WE33" s="14">
        <v>-13.5</v>
      </c>
      <c r="WF33" s="14">
        <v>93.6</v>
      </c>
      <c r="WG33" s="14">
        <v>90.72</v>
      </c>
      <c r="WH33" s="14">
        <v>90.72</v>
      </c>
      <c r="WI33" s="14">
        <v>2.88</v>
      </c>
      <c r="WJ33" s="14"/>
      <c r="WK33" s="14"/>
      <c r="WL33" s="14"/>
      <c r="WM33" s="14">
        <v>0</v>
      </c>
      <c r="WN33" s="14">
        <v>3.6</v>
      </c>
      <c r="WO33" s="14">
        <v>4.2</v>
      </c>
      <c r="WP33" s="14">
        <v>4.2</v>
      </c>
      <c r="WQ33" s="14">
        <v>-0.6</v>
      </c>
      <c r="WR33" s="14">
        <v>2.2999999999999998</v>
      </c>
      <c r="WS33" s="14">
        <v>2.2999999999999998</v>
      </c>
      <c r="WT33" s="14">
        <v>2.2999999999999998</v>
      </c>
      <c r="WU33" s="14">
        <v>0</v>
      </c>
      <c r="WV33" s="14">
        <v>1.1000000000000001</v>
      </c>
      <c r="WW33" s="14">
        <v>1.1499999999999999</v>
      </c>
      <c r="WX33" s="14">
        <v>1.1499999999999999</v>
      </c>
      <c r="WY33" s="14">
        <v>-0.05</v>
      </c>
      <c r="WZ33" s="14">
        <v>2</v>
      </c>
      <c r="XA33" s="14">
        <v>1.3</v>
      </c>
      <c r="XB33" s="14">
        <v>1.3</v>
      </c>
      <c r="XC33" s="14">
        <v>0.7</v>
      </c>
      <c r="XD33" s="14">
        <v>16.8</v>
      </c>
      <c r="XE33" s="14">
        <v>16.191700000000001</v>
      </c>
      <c r="XF33" s="14">
        <v>16.191700000000001</v>
      </c>
      <c r="XG33" s="14">
        <v>0.60829999999999995</v>
      </c>
      <c r="XH33" s="14">
        <v>6.6</v>
      </c>
      <c r="XI33" s="14">
        <v>6.4</v>
      </c>
      <c r="XJ33" s="14">
        <v>6.4</v>
      </c>
      <c r="XK33" s="14">
        <v>0.2</v>
      </c>
      <c r="XL33" s="14">
        <v>10.1</v>
      </c>
      <c r="XM33" s="14">
        <v>9.6999999999999993</v>
      </c>
      <c r="XN33" s="14">
        <v>9.6999999999999993</v>
      </c>
      <c r="XO33" s="14">
        <v>0.4</v>
      </c>
      <c r="XP33" s="14">
        <v>20</v>
      </c>
      <c r="XQ33" s="14">
        <v>18.743960000000001</v>
      </c>
      <c r="XR33" s="14">
        <v>18.743960000000001</v>
      </c>
      <c r="XS33" s="14">
        <v>1.25604</v>
      </c>
      <c r="XT33" s="14">
        <v>9.6999999999999993</v>
      </c>
      <c r="XU33" s="14">
        <v>10.43478</v>
      </c>
      <c r="XV33" s="14">
        <v>10.43478</v>
      </c>
      <c r="XW33" s="14">
        <v>-0.73477999999999999</v>
      </c>
      <c r="XX33" s="14"/>
      <c r="XY33" s="14"/>
      <c r="XZ33" s="14"/>
      <c r="YA33" s="14">
        <v>0</v>
      </c>
      <c r="YB33" s="14"/>
      <c r="YC33" s="14"/>
      <c r="YD33" s="14"/>
      <c r="YE33" s="14">
        <v>0</v>
      </c>
      <c r="YF33" s="14">
        <v>15.5</v>
      </c>
      <c r="YG33" s="14">
        <v>13.52657</v>
      </c>
      <c r="YH33" s="14">
        <v>13.52657</v>
      </c>
      <c r="YI33" s="14">
        <v>1.97343</v>
      </c>
      <c r="YJ33" s="14">
        <v>0</v>
      </c>
      <c r="YK33" s="14"/>
      <c r="YL33" s="14">
        <v>14.492749999999999</v>
      </c>
      <c r="YM33" s="14">
        <v>-14.492749999999999</v>
      </c>
      <c r="YN33" s="14">
        <v>6.1</v>
      </c>
      <c r="YO33" s="14">
        <v>7.6</v>
      </c>
      <c r="YP33" s="14">
        <v>7.6</v>
      </c>
      <c r="YQ33" s="14">
        <v>-1.5</v>
      </c>
      <c r="YR33" s="14">
        <v>11</v>
      </c>
      <c r="YS33" s="14">
        <v>10.628019999999999</v>
      </c>
      <c r="YT33" s="14">
        <v>10.628019999999999</v>
      </c>
      <c r="YU33" s="14">
        <v>0.37197999999999998</v>
      </c>
      <c r="YV33" s="14">
        <v>11.2</v>
      </c>
      <c r="YW33" s="14">
        <v>12.13527</v>
      </c>
      <c r="YX33" s="14">
        <v>12.13527</v>
      </c>
      <c r="YY33" s="14">
        <v>-0.93527000000000005</v>
      </c>
    </row>
    <row r="34" spans="1:675" ht="24" customHeight="1" x14ac:dyDescent="0.3">
      <c r="A34" s="1"/>
      <c r="B34" s="16" t="s">
        <v>35</v>
      </c>
      <c r="C34" s="16" t="s">
        <v>818</v>
      </c>
      <c r="D34" s="17">
        <v>14.2</v>
      </c>
      <c r="E34" s="17">
        <v>49.916200000000003</v>
      </c>
      <c r="F34" s="17">
        <v>92.881219999999999</v>
      </c>
      <c r="G34" s="17">
        <v>-78.681219999999996</v>
      </c>
      <c r="H34" s="17">
        <v>548.6</v>
      </c>
      <c r="I34" s="17">
        <v>450.06207000000001</v>
      </c>
      <c r="J34" s="17">
        <v>546.01895000000002</v>
      </c>
      <c r="K34" s="17">
        <v>2.5810499999999998</v>
      </c>
      <c r="L34" s="17">
        <v>180.2</v>
      </c>
      <c r="M34" s="17">
        <v>145.70588000000001</v>
      </c>
      <c r="N34" s="17">
        <v>176.77154999999999</v>
      </c>
      <c r="O34" s="17">
        <v>3.4284500000000002</v>
      </c>
      <c r="P34" s="17"/>
      <c r="Q34" s="17"/>
      <c r="R34" s="17"/>
      <c r="S34" s="17">
        <v>0</v>
      </c>
      <c r="T34" s="17"/>
      <c r="U34" s="17"/>
      <c r="V34" s="17"/>
      <c r="W34" s="17">
        <v>0</v>
      </c>
      <c r="X34" s="17">
        <v>29.9</v>
      </c>
      <c r="Y34" s="17">
        <v>40.936199999999999</v>
      </c>
      <c r="Z34" s="17">
        <v>50.207740000000001</v>
      </c>
      <c r="AA34" s="17">
        <v>-20.307739999999999</v>
      </c>
      <c r="AB34" s="17">
        <v>98</v>
      </c>
      <c r="AC34" s="17">
        <v>88.201400000000007</v>
      </c>
      <c r="AD34" s="17">
        <v>87.85</v>
      </c>
      <c r="AE34" s="17">
        <v>10.15</v>
      </c>
      <c r="AF34" s="17"/>
      <c r="AG34" s="17"/>
      <c r="AH34" s="17"/>
      <c r="AI34" s="17">
        <v>0</v>
      </c>
      <c r="AJ34" s="17">
        <v>59.8</v>
      </c>
      <c r="AK34" s="17">
        <v>86.820319999999995</v>
      </c>
      <c r="AL34" s="17">
        <v>86.820319999999995</v>
      </c>
      <c r="AM34" s="17">
        <v>-27.020320000000002</v>
      </c>
      <c r="AN34" s="17">
        <v>179</v>
      </c>
      <c r="AO34" s="17">
        <v>189.81003000000001</v>
      </c>
      <c r="AP34" s="17">
        <v>189.81003000000001</v>
      </c>
      <c r="AQ34" s="17">
        <v>-10.810029999999999</v>
      </c>
      <c r="AR34" s="17">
        <v>197.1</v>
      </c>
      <c r="AS34" s="17">
        <v>189.81003000000001</v>
      </c>
      <c r="AT34" s="17">
        <v>189.81003000000001</v>
      </c>
      <c r="AU34" s="17">
        <v>7.2899700000000003</v>
      </c>
      <c r="AV34" s="17">
        <v>197.2</v>
      </c>
      <c r="AW34" s="17">
        <v>189.81003000000001</v>
      </c>
      <c r="AX34" s="17">
        <v>189.81003000000001</v>
      </c>
      <c r="AY34" s="17">
        <v>7.3899699999999999</v>
      </c>
      <c r="AZ34" s="17">
        <v>280.10000000000002</v>
      </c>
      <c r="BA34" s="17">
        <v>285.57004000000001</v>
      </c>
      <c r="BB34" s="17">
        <v>285.57004000000001</v>
      </c>
      <c r="BC34" s="17">
        <v>-5.47004</v>
      </c>
      <c r="BD34" s="17">
        <v>199.8</v>
      </c>
      <c r="BE34" s="17">
        <v>204.02636000000001</v>
      </c>
      <c r="BF34" s="17">
        <v>204.02636000000001</v>
      </c>
      <c r="BG34" s="17">
        <v>-4.2263599999999997</v>
      </c>
      <c r="BH34" s="17"/>
      <c r="BI34" s="17"/>
      <c r="BJ34" s="17"/>
      <c r="BK34" s="17">
        <v>0</v>
      </c>
      <c r="BL34" s="17">
        <v>125.7</v>
      </c>
      <c r="BM34" s="17">
        <v>183.27728999999999</v>
      </c>
      <c r="BN34" s="17">
        <v>66.839380000000006</v>
      </c>
      <c r="BO34" s="17">
        <v>58.860619999999997</v>
      </c>
      <c r="BP34" s="17">
        <v>3</v>
      </c>
      <c r="BQ34" s="17">
        <v>3.8975900000000001</v>
      </c>
      <c r="BR34" s="17">
        <v>3.8975900000000001</v>
      </c>
      <c r="BS34" s="17">
        <v>-0.89759</v>
      </c>
      <c r="BT34" s="17">
        <v>12.4</v>
      </c>
      <c r="BU34" s="17">
        <v>15.965310000000001</v>
      </c>
      <c r="BV34" s="17">
        <v>15.965310000000001</v>
      </c>
      <c r="BW34" s="17">
        <v>-3.5653100000000002</v>
      </c>
      <c r="BX34" s="17">
        <v>12.5</v>
      </c>
      <c r="BY34" s="17">
        <v>17.937049999999999</v>
      </c>
      <c r="BZ34" s="17">
        <v>17.937049999999999</v>
      </c>
      <c r="CA34" s="17">
        <v>-5.4370500000000002</v>
      </c>
      <c r="CB34" s="17"/>
      <c r="CC34" s="17"/>
      <c r="CD34" s="17"/>
      <c r="CE34" s="17">
        <v>0</v>
      </c>
      <c r="CF34" s="17">
        <v>104.8</v>
      </c>
      <c r="CG34" s="17">
        <v>106.44445</v>
      </c>
      <c r="CH34" s="17">
        <v>106.44445</v>
      </c>
      <c r="CI34" s="17">
        <v>-1.64445</v>
      </c>
      <c r="CJ34" s="17">
        <v>7.8</v>
      </c>
      <c r="CK34" s="17">
        <v>7.1533699999999998</v>
      </c>
      <c r="CL34" s="17">
        <v>7.1533699999999998</v>
      </c>
      <c r="CM34" s="17">
        <v>0.64663000000000004</v>
      </c>
      <c r="CN34" s="17">
        <v>5</v>
      </c>
      <c r="CO34" s="17">
        <v>3.8411900000000001</v>
      </c>
      <c r="CP34" s="17">
        <v>3.8411900000000001</v>
      </c>
      <c r="CQ34" s="17">
        <v>1.1588099999999999</v>
      </c>
      <c r="CR34" s="17">
        <v>22.6</v>
      </c>
      <c r="CS34" s="17">
        <v>22.280850000000001</v>
      </c>
      <c r="CT34" s="17">
        <v>22.280850000000001</v>
      </c>
      <c r="CU34" s="17">
        <v>0.31914999999999999</v>
      </c>
      <c r="CV34" s="17">
        <v>60.1</v>
      </c>
      <c r="CW34" s="17">
        <v>54.333759999999998</v>
      </c>
      <c r="CX34" s="17"/>
      <c r="CY34" s="17">
        <v>60.1</v>
      </c>
      <c r="CZ34" s="17">
        <v>21</v>
      </c>
      <c r="DA34" s="17">
        <v>20.725390000000001</v>
      </c>
      <c r="DB34" s="17">
        <v>104.73277</v>
      </c>
      <c r="DC34" s="17">
        <v>-83.732770000000002</v>
      </c>
      <c r="DD34" s="17"/>
      <c r="DE34" s="17"/>
      <c r="DF34" s="17"/>
      <c r="DG34" s="17">
        <v>0</v>
      </c>
      <c r="DH34" s="17">
        <v>57.7</v>
      </c>
      <c r="DI34" s="17">
        <v>57</v>
      </c>
      <c r="DJ34" s="17"/>
      <c r="DK34" s="17">
        <v>57.7</v>
      </c>
      <c r="DL34" s="17"/>
      <c r="DM34" s="17"/>
      <c r="DN34" s="17"/>
      <c r="DO34" s="17">
        <v>0</v>
      </c>
      <c r="DP34" s="17">
        <v>5.0999999999999996</v>
      </c>
      <c r="DQ34" s="17">
        <v>6.39</v>
      </c>
      <c r="DR34" s="17">
        <v>6.39</v>
      </c>
      <c r="DS34" s="17">
        <v>-1.29</v>
      </c>
      <c r="DT34" s="17">
        <v>0</v>
      </c>
      <c r="DU34" s="17">
        <v>145.07772</v>
      </c>
      <c r="DV34" s="17"/>
      <c r="DW34" s="17">
        <v>0</v>
      </c>
      <c r="DX34" s="17">
        <v>29</v>
      </c>
      <c r="DY34" s="17">
        <v>31.03698</v>
      </c>
      <c r="DZ34" s="17">
        <v>29.844339999999999</v>
      </c>
      <c r="EA34" s="17">
        <v>-0.84433999999999998</v>
      </c>
      <c r="EB34" s="17">
        <v>0</v>
      </c>
      <c r="EC34" s="17"/>
      <c r="ED34" s="17"/>
      <c r="EE34" s="17">
        <v>0</v>
      </c>
      <c r="EF34" s="17">
        <v>18.7</v>
      </c>
      <c r="EG34" s="17">
        <v>22.019010000000002</v>
      </c>
      <c r="EH34" s="17">
        <v>18.317990000000002</v>
      </c>
      <c r="EI34" s="17">
        <v>0.38201000000000002</v>
      </c>
      <c r="EJ34" s="17">
        <v>17</v>
      </c>
      <c r="EK34" s="17">
        <v>17.652069999999998</v>
      </c>
      <c r="EL34" s="17">
        <v>15.07785</v>
      </c>
      <c r="EM34" s="17">
        <v>1.92215</v>
      </c>
      <c r="EN34" s="17">
        <v>11.7</v>
      </c>
      <c r="EO34" s="17">
        <v>11.4771</v>
      </c>
      <c r="EP34" s="17">
        <v>11.4771</v>
      </c>
      <c r="EQ34" s="17">
        <v>0.22289999999999999</v>
      </c>
      <c r="ER34" s="17">
        <v>56.9</v>
      </c>
      <c r="ES34" s="17">
        <v>57.884250000000002</v>
      </c>
      <c r="ET34" s="17">
        <v>57.884250000000002</v>
      </c>
      <c r="EU34" s="17">
        <v>-0.98424999999999996</v>
      </c>
      <c r="EV34" s="17">
        <v>184</v>
      </c>
      <c r="EW34" s="17">
        <v>184.74316999999999</v>
      </c>
      <c r="EX34" s="17">
        <v>184.74316999999999</v>
      </c>
      <c r="EY34" s="17">
        <v>-0.74317</v>
      </c>
      <c r="EZ34" s="17">
        <v>184.6</v>
      </c>
      <c r="FA34" s="17">
        <v>184.74316999999999</v>
      </c>
      <c r="FB34" s="17">
        <v>184.74316999999999</v>
      </c>
      <c r="FC34" s="17">
        <v>-0.14316999999999999</v>
      </c>
      <c r="FD34" s="17">
        <v>188</v>
      </c>
      <c r="FE34" s="17">
        <v>185.29795999999999</v>
      </c>
      <c r="FF34" s="17">
        <v>185.29795999999999</v>
      </c>
      <c r="FG34" s="17">
        <v>2.7020400000000002</v>
      </c>
      <c r="FH34" s="17">
        <v>83.6</v>
      </c>
      <c r="FI34" s="17">
        <v>79.588099999999997</v>
      </c>
      <c r="FJ34" s="17">
        <v>84.641149999999996</v>
      </c>
      <c r="FK34" s="17">
        <v>-1.04115</v>
      </c>
      <c r="FL34" s="17">
        <v>14.5</v>
      </c>
      <c r="FM34" s="17"/>
      <c r="FN34" s="17"/>
      <c r="FO34" s="17">
        <v>14.5</v>
      </c>
      <c r="FP34" s="17">
        <v>22.2</v>
      </c>
      <c r="FQ34" s="17">
        <v>20.546019999999999</v>
      </c>
      <c r="FR34" s="17">
        <v>20.544219999999999</v>
      </c>
      <c r="FS34" s="17">
        <v>1.65578</v>
      </c>
      <c r="FT34" s="17">
        <v>15.7</v>
      </c>
      <c r="FU34" s="17">
        <v>15.446960000000001</v>
      </c>
      <c r="FV34" s="17">
        <v>15.446960000000001</v>
      </c>
      <c r="FW34" s="17">
        <v>0.25303999999999999</v>
      </c>
      <c r="FX34" s="17">
        <v>39.5</v>
      </c>
      <c r="FY34" s="17">
        <v>20.725390000000001</v>
      </c>
      <c r="FZ34" s="17">
        <v>56.617620000000002</v>
      </c>
      <c r="GA34" s="17">
        <v>-17.117619999999999</v>
      </c>
      <c r="GB34" s="17"/>
      <c r="GC34" s="17"/>
      <c r="GD34" s="17"/>
      <c r="GE34" s="17">
        <v>0</v>
      </c>
      <c r="GF34" s="17"/>
      <c r="GG34" s="17"/>
      <c r="GH34" s="17"/>
      <c r="GI34" s="17">
        <v>0</v>
      </c>
      <c r="GJ34" s="17">
        <v>6.7</v>
      </c>
      <c r="GK34" s="17">
        <v>6.8787000000000003</v>
      </c>
      <c r="GL34" s="17">
        <v>6.8787000000000003</v>
      </c>
      <c r="GM34" s="17">
        <v>-0.1787</v>
      </c>
      <c r="GN34" s="17">
        <v>60.5</v>
      </c>
      <c r="GO34" s="17">
        <v>70.008809999999997</v>
      </c>
      <c r="GP34" s="17">
        <v>64.461650000000006</v>
      </c>
      <c r="GQ34" s="17">
        <v>-3.9616500000000001</v>
      </c>
      <c r="GR34" s="17"/>
      <c r="GS34" s="17"/>
      <c r="GT34" s="17"/>
      <c r="GU34" s="17">
        <v>0</v>
      </c>
      <c r="GV34" s="17"/>
      <c r="GW34" s="17"/>
      <c r="GX34" s="17"/>
      <c r="GY34" s="17">
        <v>0</v>
      </c>
      <c r="GZ34" s="17"/>
      <c r="HA34" s="17"/>
      <c r="HB34" s="17">
        <v>7.7720200000000004</v>
      </c>
      <c r="HC34" s="17">
        <v>-7.7720200000000004</v>
      </c>
      <c r="HD34" s="17"/>
      <c r="HE34" s="17"/>
      <c r="HF34" s="17"/>
      <c r="HG34" s="17">
        <v>0</v>
      </c>
      <c r="HH34" s="17">
        <v>47.9</v>
      </c>
      <c r="HI34" s="17">
        <v>42.20635</v>
      </c>
      <c r="HJ34" s="17">
        <v>75.296000000000006</v>
      </c>
      <c r="HK34" s="17">
        <v>-27.396000000000001</v>
      </c>
      <c r="HL34" s="17">
        <v>0</v>
      </c>
      <c r="HM34" s="17"/>
      <c r="HN34" s="17"/>
      <c r="HO34" s="17">
        <v>0</v>
      </c>
      <c r="HP34" s="17"/>
      <c r="HQ34" s="17"/>
      <c r="HR34" s="17"/>
      <c r="HS34" s="17">
        <v>0</v>
      </c>
      <c r="HT34" s="17">
        <v>43.6</v>
      </c>
      <c r="HU34" s="17">
        <v>45.291899999999998</v>
      </c>
      <c r="HV34" s="17">
        <v>45.291899999999998</v>
      </c>
      <c r="HW34" s="17">
        <v>-1.6919</v>
      </c>
      <c r="HX34" s="17"/>
      <c r="HY34" s="17"/>
      <c r="HZ34" s="17"/>
      <c r="IA34" s="17">
        <v>0</v>
      </c>
      <c r="IB34" s="17"/>
      <c r="IC34" s="17"/>
      <c r="ID34" s="17"/>
      <c r="IE34" s="17">
        <v>0</v>
      </c>
      <c r="IF34" s="17"/>
      <c r="IG34" s="17"/>
      <c r="IH34" s="17"/>
      <c r="II34" s="17">
        <v>0</v>
      </c>
      <c r="IJ34" s="17">
        <v>71.599999999999994</v>
      </c>
      <c r="IK34" s="17">
        <v>61.849249999999998</v>
      </c>
      <c r="IL34" s="17">
        <v>86.759110000000007</v>
      </c>
      <c r="IM34" s="17">
        <v>-15.15911</v>
      </c>
      <c r="IN34" s="17">
        <v>168.1</v>
      </c>
      <c r="IO34" s="17">
        <v>178.20070999999999</v>
      </c>
      <c r="IP34" s="17">
        <v>178.20070999999999</v>
      </c>
      <c r="IQ34" s="17">
        <v>-10.100709999999999</v>
      </c>
      <c r="IR34" s="17">
        <v>166.6</v>
      </c>
      <c r="IS34" s="17">
        <v>178.20070999999999</v>
      </c>
      <c r="IT34" s="17">
        <v>178.20070999999999</v>
      </c>
      <c r="IU34" s="17">
        <v>-11.600709999999999</v>
      </c>
      <c r="IV34" s="17">
        <v>197.7</v>
      </c>
      <c r="IW34" s="17">
        <v>178.20070999999999</v>
      </c>
      <c r="IX34" s="17">
        <v>178.20070999999999</v>
      </c>
      <c r="IY34" s="17">
        <v>19.499289999999998</v>
      </c>
      <c r="IZ34" s="17">
        <v>249.6</v>
      </c>
      <c r="JA34" s="17">
        <v>268.10377</v>
      </c>
      <c r="JB34" s="17">
        <v>268.10377</v>
      </c>
      <c r="JC34" s="17">
        <v>-18.503769999999999</v>
      </c>
      <c r="JD34" s="17">
        <v>68</v>
      </c>
      <c r="JE34" s="17">
        <v>74.215509999999995</v>
      </c>
      <c r="JF34" s="17">
        <v>74.215509999999995</v>
      </c>
      <c r="JG34" s="17">
        <v>-6.2155100000000001</v>
      </c>
      <c r="JH34" s="17"/>
      <c r="JI34" s="17"/>
      <c r="JJ34" s="17"/>
      <c r="JK34" s="17">
        <v>0</v>
      </c>
      <c r="JL34" s="17"/>
      <c r="JM34" s="17"/>
      <c r="JN34" s="17"/>
      <c r="JO34" s="17">
        <v>0</v>
      </c>
      <c r="JP34" s="17"/>
      <c r="JQ34" s="17"/>
      <c r="JR34" s="17"/>
      <c r="JS34" s="17">
        <v>0</v>
      </c>
      <c r="JT34" s="17"/>
      <c r="JU34" s="17"/>
      <c r="JV34" s="17"/>
      <c r="JW34" s="17">
        <v>0</v>
      </c>
      <c r="JX34" s="17">
        <v>25.8</v>
      </c>
      <c r="JY34" s="17">
        <v>26</v>
      </c>
      <c r="JZ34" s="17">
        <v>26</v>
      </c>
      <c r="KA34" s="17">
        <v>-0.2</v>
      </c>
      <c r="KB34" s="17"/>
      <c r="KC34" s="17"/>
      <c r="KD34" s="17"/>
      <c r="KE34" s="17">
        <v>0</v>
      </c>
      <c r="KF34" s="17"/>
      <c r="KG34" s="17"/>
      <c r="KH34" s="17"/>
      <c r="KI34" s="17">
        <v>0</v>
      </c>
      <c r="KJ34" s="17">
        <v>4.0999999999999996</v>
      </c>
      <c r="KK34" s="17"/>
      <c r="KL34" s="17"/>
      <c r="KM34" s="17">
        <v>4.0999999999999996</v>
      </c>
      <c r="KN34" s="17">
        <v>0.8</v>
      </c>
      <c r="KO34" s="17">
        <v>1.76851</v>
      </c>
      <c r="KP34" s="17">
        <v>1.76851</v>
      </c>
      <c r="KQ34" s="17">
        <v>-0.96850999999999998</v>
      </c>
      <c r="KR34" s="17">
        <v>73.400000000000006</v>
      </c>
      <c r="KS34" s="17">
        <v>106.02124999999999</v>
      </c>
      <c r="KT34" s="17">
        <v>116.55099</v>
      </c>
      <c r="KU34" s="17">
        <v>-43.15099</v>
      </c>
      <c r="KV34" s="17">
        <v>82.2</v>
      </c>
      <c r="KW34" s="17">
        <v>92.444500000000005</v>
      </c>
      <c r="KX34" s="17">
        <v>84.699920000000006</v>
      </c>
      <c r="KY34" s="17">
        <v>-2.4999199999999999</v>
      </c>
      <c r="KZ34" s="17">
        <v>63</v>
      </c>
      <c r="LA34" s="17">
        <v>66.809659999999994</v>
      </c>
      <c r="LB34" s="17">
        <v>66.809659999999994</v>
      </c>
      <c r="LC34" s="17">
        <v>-3.80966</v>
      </c>
      <c r="LD34" s="17">
        <v>70.7</v>
      </c>
      <c r="LE34" s="17">
        <v>72.37388</v>
      </c>
      <c r="LF34" s="17">
        <v>69.315579999999997</v>
      </c>
      <c r="LG34" s="17">
        <v>1.38442</v>
      </c>
      <c r="LH34" s="17">
        <v>30.5</v>
      </c>
      <c r="LI34" s="17">
        <v>29.806760000000001</v>
      </c>
      <c r="LJ34" s="17">
        <v>29.806760000000001</v>
      </c>
      <c r="LK34" s="17">
        <v>0.69323999999999997</v>
      </c>
      <c r="LL34" s="17">
        <v>0</v>
      </c>
      <c r="LM34" s="17"/>
      <c r="LN34" s="17"/>
      <c r="LO34" s="17">
        <v>0</v>
      </c>
      <c r="LP34" s="17">
        <v>47.1</v>
      </c>
      <c r="LQ34" s="17">
        <v>50.645899999999997</v>
      </c>
      <c r="LR34" s="17">
        <v>50.645899999999997</v>
      </c>
      <c r="LS34" s="17">
        <v>-3.5459000000000001</v>
      </c>
      <c r="LT34" s="17">
        <v>48.1</v>
      </c>
      <c r="LU34" s="17">
        <v>49.666240000000002</v>
      </c>
      <c r="LV34" s="17">
        <v>49.666240000000002</v>
      </c>
      <c r="LW34" s="17">
        <v>-1.5662400000000001</v>
      </c>
      <c r="LX34" s="17">
        <v>140.1</v>
      </c>
      <c r="LY34" s="17">
        <v>144.58430000000001</v>
      </c>
      <c r="LZ34" s="17">
        <v>144.58430000000001</v>
      </c>
      <c r="MA34" s="17">
        <v>-4.4843000000000002</v>
      </c>
      <c r="MB34" s="17">
        <v>142.1</v>
      </c>
      <c r="MC34" s="17">
        <v>144.58430000000001</v>
      </c>
      <c r="MD34" s="17">
        <v>144.58430000000001</v>
      </c>
      <c r="ME34" s="17">
        <v>-2.4843000000000002</v>
      </c>
      <c r="MF34" s="17">
        <v>168.1</v>
      </c>
      <c r="MG34" s="17">
        <v>145.01849000000001</v>
      </c>
      <c r="MH34" s="17">
        <v>145.01849000000001</v>
      </c>
      <c r="MI34" s="17">
        <v>23.081510000000002</v>
      </c>
      <c r="MJ34" s="17">
        <v>179.3</v>
      </c>
      <c r="MK34" s="17">
        <v>176.36183</v>
      </c>
      <c r="ML34" s="17">
        <v>176.36183</v>
      </c>
      <c r="MM34" s="17">
        <v>2.9381699999999999</v>
      </c>
      <c r="MN34" s="17">
        <v>0</v>
      </c>
      <c r="MO34" s="17"/>
      <c r="MP34" s="17"/>
      <c r="MQ34" s="17">
        <v>0</v>
      </c>
      <c r="MR34" s="17"/>
      <c r="MS34" s="17"/>
      <c r="MT34" s="17"/>
      <c r="MU34" s="17">
        <v>0</v>
      </c>
      <c r="MV34" s="17"/>
      <c r="MW34" s="17"/>
      <c r="MX34" s="17"/>
      <c r="MY34" s="17">
        <v>0</v>
      </c>
      <c r="MZ34" s="17"/>
      <c r="NA34" s="17"/>
      <c r="NB34" s="17"/>
      <c r="NC34" s="17">
        <v>0</v>
      </c>
      <c r="ND34" s="17">
        <v>207.2</v>
      </c>
      <c r="NE34" s="17">
        <v>205.29381000000001</v>
      </c>
      <c r="NF34" s="17">
        <v>205.29381000000001</v>
      </c>
      <c r="NG34" s="17">
        <v>1.9061900000000001</v>
      </c>
      <c r="NH34" s="17">
        <v>100.3</v>
      </c>
      <c r="NI34" s="17">
        <v>102.95515</v>
      </c>
      <c r="NJ34" s="17">
        <v>102.95515</v>
      </c>
      <c r="NK34" s="17">
        <v>-2.6551499999999999</v>
      </c>
      <c r="NL34" s="17">
        <v>8.1999999999999993</v>
      </c>
      <c r="NM34" s="17">
        <v>6.8044700000000002</v>
      </c>
      <c r="NN34" s="17">
        <v>6.8044700000000002</v>
      </c>
      <c r="NO34" s="17">
        <v>1.3955299999999999</v>
      </c>
      <c r="NP34" s="17">
        <v>5.5</v>
      </c>
      <c r="NQ34" s="17">
        <v>5.6854300000000002</v>
      </c>
      <c r="NR34" s="17">
        <v>5.6854300000000002</v>
      </c>
      <c r="NS34" s="17">
        <v>-0.18543000000000001</v>
      </c>
      <c r="NT34" s="17">
        <v>41.3</v>
      </c>
      <c r="NU34" s="17">
        <v>59.6</v>
      </c>
      <c r="NV34" s="17">
        <v>72.500799999999998</v>
      </c>
      <c r="NW34" s="17">
        <v>-31.200800000000001</v>
      </c>
      <c r="NX34" s="17">
        <v>74.900000000000006</v>
      </c>
      <c r="NY34" s="17">
        <v>67.36</v>
      </c>
      <c r="NZ34" s="17">
        <v>67.36</v>
      </c>
      <c r="OA34" s="17">
        <v>7.54</v>
      </c>
      <c r="OB34" s="17">
        <v>12.3</v>
      </c>
      <c r="OC34" s="17">
        <v>14.7</v>
      </c>
      <c r="OD34" s="17">
        <v>18.329999999999998</v>
      </c>
      <c r="OE34" s="17">
        <v>-6.03</v>
      </c>
      <c r="OF34" s="17"/>
      <c r="OG34" s="17"/>
      <c r="OH34" s="17"/>
      <c r="OI34" s="17">
        <v>0</v>
      </c>
      <c r="OJ34" s="17">
        <v>0.1</v>
      </c>
      <c r="OK34" s="17">
        <v>0.1</v>
      </c>
      <c r="OL34" s="17">
        <v>0.1</v>
      </c>
      <c r="OM34" s="17">
        <v>0</v>
      </c>
      <c r="ON34" s="17">
        <v>8.1</v>
      </c>
      <c r="OO34" s="17">
        <v>20.33764</v>
      </c>
      <c r="OP34" s="17">
        <v>19.447620000000001</v>
      </c>
      <c r="OQ34" s="17">
        <v>-11.347619999999999</v>
      </c>
      <c r="OR34" s="17">
        <v>9.9</v>
      </c>
      <c r="OS34" s="17">
        <v>9</v>
      </c>
      <c r="OT34" s="17">
        <v>9</v>
      </c>
      <c r="OU34" s="17">
        <v>0.9</v>
      </c>
      <c r="OV34" s="17">
        <v>3.5</v>
      </c>
      <c r="OW34" s="17">
        <v>3.3367399999999998</v>
      </c>
      <c r="OX34" s="17">
        <v>3.9399600000000001</v>
      </c>
      <c r="OY34" s="17">
        <v>-0.43996000000000002</v>
      </c>
      <c r="OZ34" s="17">
        <v>188</v>
      </c>
      <c r="PA34" s="17">
        <v>171.5992</v>
      </c>
      <c r="PB34" s="17">
        <v>171.5992</v>
      </c>
      <c r="PC34" s="17">
        <v>16.4008</v>
      </c>
      <c r="PD34" s="17">
        <v>95.2</v>
      </c>
      <c r="PE34" s="17">
        <v>81.5</v>
      </c>
      <c r="PF34" s="17">
        <v>81.5</v>
      </c>
      <c r="PG34" s="17">
        <v>13.7</v>
      </c>
      <c r="PH34" s="17">
        <v>0.4</v>
      </c>
      <c r="PI34" s="17">
        <v>0.41</v>
      </c>
      <c r="PJ34" s="17">
        <v>0.41</v>
      </c>
      <c r="PK34" s="17">
        <v>-0.01</v>
      </c>
      <c r="PL34" s="17">
        <v>0.6</v>
      </c>
      <c r="PM34" s="17">
        <v>1.2</v>
      </c>
      <c r="PN34" s="17">
        <v>1.2</v>
      </c>
      <c r="PO34" s="17">
        <v>-0.6</v>
      </c>
      <c r="PP34" s="17">
        <v>2.5</v>
      </c>
      <c r="PQ34" s="17">
        <v>2.5</v>
      </c>
      <c r="PR34" s="17">
        <v>2.5</v>
      </c>
      <c r="PS34" s="17">
        <v>0</v>
      </c>
      <c r="PT34" s="17">
        <v>11.6</v>
      </c>
      <c r="PU34" s="17"/>
      <c r="PV34" s="17">
        <v>2.07254</v>
      </c>
      <c r="PW34" s="17">
        <v>9.5274599999999996</v>
      </c>
      <c r="PX34" s="17">
        <v>3.3</v>
      </c>
      <c r="PY34" s="17">
        <v>3.5</v>
      </c>
      <c r="PZ34" s="17">
        <v>3.5</v>
      </c>
      <c r="QA34" s="17">
        <v>-0.2</v>
      </c>
      <c r="QB34" s="17">
        <v>3.3</v>
      </c>
      <c r="QC34" s="17">
        <v>3.1</v>
      </c>
      <c r="QD34" s="17">
        <v>3.1</v>
      </c>
      <c r="QE34" s="17">
        <v>0.2</v>
      </c>
      <c r="QF34" s="17">
        <v>3.6</v>
      </c>
      <c r="QG34" s="17">
        <v>3.4</v>
      </c>
      <c r="QH34" s="17">
        <v>3.4</v>
      </c>
      <c r="QI34" s="17">
        <v>0.2</v>
      </c>
      <c r="QJ34" s="17">
        <v>15</v>
      </c>
      <c r="QK34" s="17">
        <v>14.492749999999999</v>
      </c>
      <c r="QL34" s="17">
        <v>14.492749999999999</v>
      </c>
      <c r="QM34" s="17">
        <v>0.50724999999999998</v>
      </c>
      <c r="QN34" s="17">
        <v>13.2</v>
      </c>
      <c r="QO34" s="17">
        <v>12.8658</v>
      </c>
      <c r="QP34" s="17">
        <v>12.8658</v>
      </c>
      <c r="QQ34" s="17">
        <v>0.3342</v>
      </c>
      <c r="QR34" s="17">
        <v>16.7</v>
      </c>
      <c r="QS34" s="17">
        <v>15.7202</v>
      </c>
      <c r="QT34" s="17">
        <v>15.7202</v>
      </c>
      <c r="QU34" s="17">
        <v>0.9798</v>
      </c>
      <c r="QV34" s="17">
        <v>12.8</v>
      </c>
      <c r="QW34" s="17">
        <v>14.4</v>
      </c>
      <c r="QX34" s="17">
        <v>17.7684</v>
      </c>
      <c r="QY34" s="17">
        <v>-4.9683999999999999</v>
      </c>
      <c r="QZ34" s="17">
        <v>36.700000000000003</v>
      </c>
      <c r="RA34" s="17">
        <v>48</v>
      </c>
      <c r="RB34" s="17">
        <v>52.9392</v>
      </c>
      <c r="RC34" s="17">
        <v>-16.2392</v>
      </c>
      <c r="RD34" s="17">
        <v>16.7</v>
      </c>
      <c r="RE34" s="17">
        <v>12.593400000000001</v>
      </c>
      <c r="RF34" s="17">
        <v>12.593400000000001</v>
      </c>
      <c r="RG34" s="17">
        <v>4.1066000000000003</v>
      </c>
      <c r="RH34" s="17">
        <v>1.8</v>
      </c>
      <c r="RI34" s="17">
        <v>2</v>
      </c>
      <c r="RJ34" s="17">
        <v>2</v>
      </c>
      <c r="RK34" s="17">
        <v>-0.2</v>
      </c>
      <c r="RL34" s="17">
        <v>12</v>
      </c>
      <c r="RM34" s="17">
        <v>11.795489999999999</v>
      </c>
      <c r="RN34" s="17">
        <v>19.67727</v>
      </c>
      <c r="RO34" s="17">
        <v>-7.67727</v>
      </c>
      <c r="RP34" s="17">
        <v>1.3</v>
      </c>
      <c r="RQ34" s="17">
        <v>1.212</v>
      </c>
      <c r="RR34" s="17">
        <v>1.212</v>
      </c>
      <c r="RS34" s="17">
        <v>8.7999999999999995E-2</v>
      </c>
      <c r="RT34" s="17"/>
      <c r="RU34" s="17"/>
      <c r="RV34" s="17"/>
      <c r="RW34" s="17">
        <v>0</v>
      </c>
      <c r="RX34" s="17">
        <v>4</v>
      </c>
      <c r="RY34" s="17">
        <v>3.8</v>
      </c>
      <c r="RZ34" s="17">
        <v>3.8</v>
      </c>
      <c r="SA34" s="17">
        <v>0.2</v>
      </c>
      <c r="SB34" s="17">
        <v>0.2</v>
      </c>
      <c r="SC34" s="17">
        <v>0.40189999999999998</v>
      </c>
      <c r="SD34" s="17">
        <v>0.40189999999999998</v>
      </c>
      <c r="SE34" s="17">
        <v>-0.2019</v>
      </c>
      <c r="SF34" s="17">
        <v>1.3</v>
      </c>
      <c r="SG34" s="17">
        <v>1.216</v>
      </c>
      <c r="SH34" s="17">
        <v>1.216</v>
      </c>
      <c r="SI34" s="17">
        <v>8.4000000000000005E-2</v>
      </c>
      <c r="SJ34" s="17">
        <v>3.4</v>
      </c>
      <c r="SK34" s="17">
        <v>3.9</v>
      </c>
      <c r="SL34" s="17">
        <v>3.9</v>
      </c>
      <c r="SM34" s="17">
        <v>-0.5</v>
      </c>
      <c r="SN34" s="17">
        <v>3.8</v>
      </c>
      <c r="SO34" s="17">
        <v>3.3</v>
      </c>
      <c r="SP34" s="17">
        <v>3.3</v>
      </c>
      <c r="SQ34" s="17">
        <v>0.5</v>
      </c>
      <c r="SR34" s="17">
        <v>3</v>
      </c>
      <c r="SS34" s="17">
        <v>3</v>
      </c>
      <c r="ST34" s="17">
        <v>3</v>
      </c>
      <c r="SU34" s="17">
        <v>0</v>
      </c>
      <c r="SV34" s="17">
        <v>4.7</v>
      </c>
      <c r="SW34" s="17">
        <v>4.5</v>
      </c>
      <c r="SX34" s="17">
        <v>4.5</v>
      </c>
      <c r="SY34" s="17">
        <v>0.2</v>
      </c>
      <c r="SZ34" s="17">
        <v>13.1</v>
      </c>
      <c r="TA34" s="17">
        <v>9.3000000000000007</v>
      </c>
      <c r="TB34" s="17">
        <v>14.8809</v>
      </c>
      <c r="TC34" s="17">
        <v>-1.7808999999999999</v>
      </c>
      <c r="TD34" s="17">
        <v>60.5</v>
      </c>
      <c r="TE34" s="17">
        <v>45.3</v>
      </c>
      <c r="TF34" s="17">
        <v>49.476999999999997</v>
      </c>
      <c r="TG34" s="17">
        <v>11.023</v>
      </c>
      <c r="TH34" s="17">
        <v>32.1</v>
      </c>
      <c r="TI34" s="17">
        <v>30.42</v>
      </c>
      <c r="TJ34" s="17">
        <v>30.42</v>
      </c>
      <c r="TK34" s="17">
        <v>1.68</v>
      </c>
      <c r="TL34" s="17">
        <v>63.9</v>
      </c>
      <c r="TM34" s="17">
        <v>71.8</v>
      </c>
      <c r="TN34" s="17">
        <v>74.959999999999994</v>
      </c>
      <c r="TO34" s="17">
        <v>-11.06</v>
      </c>
      <c r="TP34" s="17">
        <v>76.599999999999994</v>
      </c>
      <c r="TQ34" s="17">
        <v>78.05</v>
      </c>
      <c r="TR34" s="17">
        <v>81.510000000000005</v>
      </c>
      <c r="TS34" s="17">
        <v>-4.91</v>
      </c>
      <c r="TT34" s="17">
        <v>8.3000000000000007</v>
      </c>
      <c r="TU34" s="17">
        <v>7.7</v>
      </c>
      <c r="TV34" s="17">
        <v>9.4499999999999993</v>
      </c>
      <c r="TW34" s="17">
        <v>-1.1499999999999999</v>
      </c>
      <c r="TX34" s="17">
        <v>5.2</v>
      </c>
      <c r="TY34" s="17">
        <v>4.25</v>
      </c>
      <c r="TZ34" s="17">
        <v>4.79</v>
      </c>
      <c r="UA34" s="17">
        <v>0.41</v>
      </c>
      <c r="UB34" s="17">
        <v>1.9</v>
      </c>
      <c r="UC34" s="17">
        <v>38.630000000000003</v>
      </c>
      <c r="UD34" s="17">
        <v>38.630000000000003</v>
      </c>
      <c r="UE34" s="17">
        <v>-36.729999999999997</v>
      </c>
      <c r="UF34" s="17">
        <v>0</v>
      </c>
      <c r="UG34" s="17">
        <v>4</v>
      </c>
      <c r="UH34" s="17">
        <v>4</v>
      </c>
      <c r="UI34" s="17">
        <v>-4</v>
      </c>
      <c r="UJ34" s="17">
        <v>1.7</v>
      </c>
      <c r="UK34" s="17">
        <v>1.8</v>
      </c>
      <c r="UL34" s="17">
        <v>1.8</v>
      </c>
      <c r="UM34" s="17">
        <v>-0.1</v>
      </c>
      <c r="UN34" s="17">
        <v>7.5</v>
      </c>
      <c r="UO34" s="17">
        <v>7.2</v>
      </c>
      <c r="UP34" s="17">
        <v>7.2</v>
      </c>
      <c r="UQ34" s="17">
        <v>0.3</v>
      </c>
      <c r="UR34" s="17">
        <v>2.9</v>
      </c>
      <c r="US34" s="17">
        <v>2.9</v>
      </c>
      <c r="UT34" s="17">
        <v>2.9</v>
      </c>
      <c r="UU34" s="17">
        <v>0</v>
      </c>
      <c r="UV34" s="17">
        <v>3.3</v>
      </c>
      <c r="UW34" s="17">
        <v>3.4</v>
      </c>
      <c r="UX34" s="17">
        <v>3.4</v>
      </c>
      <c r="UY34" s="17">
        <v>-0.1</v>
      </c>
      <c r="UZ34" s="17">
        <v>3.4</v>
      </c>
      <c r="VA34" s="17">
        <v>3.5</v>
      </c>
      <c r="VB34" s="17">
        <v>3.5</v>
      </c>
      <c r="VC34" s="17">
        <v>-0.1</v>
      </c>
      <c r="VD34" s="17">
        <v>15.9</v>
      </c>
      <c r="VE34" s="17">
        <v>16.399999999999999</v>
      </c>
      <c r="VF34" s="17">
        <v>17.7</v>
      </c>
      <c r="VG34" s="17">
        <v>-1.8</v>
      </c>
      <c r="VH34" s="17">
        <v>226.2</v>
      </c>
      <c r="VI34" s="17">
        <v>224.75800000000001</v>
      </c>
      <c r="VJ34" s="17">
        <v>224.75800000000001</v>
      </c>
      <c r="VK34" s="17">
        <v>1.4419999999999999</v>
      </c>
      <c r="VL34" s="17">
        <v>17.3</v>
      </c>
      <c r="VM34" s="17">
        <v>14.7125</v>
      </c>
      <c r="VN34" s="17">
        <v>14.7125</v>
      </c>
      <c r="VO34" s="17">
        <v>2.5874999999999999</v>
      </c>
      <c r="VP34" s="17">
        <v>125.8</v>
      </c>
      <c r="VQ34" s="17">
        <v>127</v>
      </c>
      <c r="VR34" s="17">
        <v>127</v>
      </c>
      <c r="VS34" s="17">
        <v>-1.2</v>
      </c>
      <c r="VT34" s="17">
        <v>0.6</v>
      </c>
      <c r="VU34" s="17">
        <v>0.6</v>
      </c>
      <c r="VV34" s="17">
        <v>0.6</v>
      </c>
      <c r="VW34" s="17">
        <v>0</v>
      </c>
      <c r="VX34" s="17">
        <v>25.5</v>
      </c>
      <c r="VY34" s="17">
        <v>37.49</v>
      </c>
      <c r="VZ34" s="17">
        <v>46</v>
      </c>
      <c r="WA34" s="17">
        <v>-20.5</v>
      </c>
      <c r="WB34" s="17">
        <v>51.3</v>
      </c>
      <c r="WC34" s="17">
        <v>74.09</v>
      </c>
      <c r="WD34" s="17">
        <v>72</v>
      </c>
      <c r="WE34" s="17">
        <v>-20.7</v>
      </c>
      <c r="WF34" s="17">
        <v>93.5</v>
      </c>
      <c r="WG34" s="17">
        <v>91.44</v>
      </c>
      <c r="WH34" s="17">
        <v>91.44</v>
      </c>
      <c r="WI34" s="17">
        <v>2.06</v>
      </c>
      <c r="WJ34" s="17"/>
      <c r="WK34" s="17"/>
      <c r="WL34" s="17"/>
      <c r="WM34" s="17">
        <v>0</v>
      </c>
      <c r="WN34" s="17">
        <v>3.5</v>
      </c>
      <c r="WO34" s="17">
        <v>4.2</v>
      </c>
      <c r="WP34" s="17">
        <v>4.2</v>
      </c>
      <c r="WQ34" s="17">
        <v>-0.7</v>
      </c>
      <c r="WR34" s="17">
        <v>2.2999999999999998</v>
      </c>
      <c r="WS34" s="17">
        <v>2.2999999999999998</v>
      </c>
      <c r="WT34" s="17">
        <v>2.2999999999999998</v>
      </c>
      <c r="WU34" s="17">
        <v>0</v>
      </c>
      <c r="WV34" s="17">
        <v>1.1000000000000001</v>
      </c>
      <c r="WW34" s="17">
        <v>1.1499999999999999</v>
      </c>
      <c r="WX34" s="17">
        <v>1.1499999999999999</v>
      </c>
      <c r="WY34" s="17">
        <v>-0.05</v>
      </c>
      <c r="WZ34" s="17">
        <v>2</v>
      </c>
      <c r="XA34" s="17">
        <v>1.3</v>
      </c>
      <c r="XB34" s="17">
        <v>1.3</v>
      </c>
      <c r="XC34" s="17">
        <v>0.7</v>
      </c>
      <c r="XD34" s="17">
        <v>16.399999999999999</v>
      </c>
      <c r="XE34" s="17">
        <v>15.325900000000001</v>
      </c>
      <c r="XF34" s="17">
        <v>15.325900000000001</v>
      </c>
      <c r="XG34" s="17">
        <v>1.0741000000000001</v>
      </c>
      <c r="XH34" s="17">
        <v>6.6</v>
      </c>
      <c r="XI34" s="17">
        <v>6.4</v>
      </c>
      <c r="XJ34" s="17">
        <v>6.4</v>
      </c>
      <c r="XK34" s="17">
        <v>0.2</v>
      </c>
      <c r="XL34" s="17">
        <v>10</v>
      </c>
      <c r="XM34" s="17">
        <v>9.6999999999999993</v>
      </c>
      <c r="XN34" s="17">
        <v>9.6999999999999993</v>
      </c>
      <c r="XO34" s="17">
        <v>0.3</v>
      </c>
      <c r="XP34" s="17">
        <v>20</v>
      </c>
      <c r="XQ34" s="17">
        <v>18.743960000000001</v>
      </c>
      <c r="XR34" s="17">
        <v>18.743960000000001</v>
      </c>
      <c r="XS34" s="17">
        <v>1.25604</v>
      </c>
      <c r="XT34" s="17">
        <v>8.4</v>
      </c>
      <c r="XU34" s="17">
        <v>10.43478</v>
      </c>
      <c r="XV34" s="17">
        <v>10.43478</v>
      </c>
      <c r="XW34" s="17">
        <v>-2.03478</v>
      </c>
      <c r="XX34" s="17"/>
      <c r="XY34" s="17"/>
      <c r="XZ34" s="17"/>
      <c r="YA34" s="17">
        <v>0</v>
      </c>
      <c r="YB34" s="17"/>
      <c r="YC34" s="17"/>
      <c r="YD34" s="17"/>
      <c r="YE34" s="17">
        <v>0</v>
      </c>
      <c r="YF34" s="17">
        <v>15.1</v>
      </c>
      <c r="YG34" s="17">
        <v>13.52657</v>
      </c>
      <c r="YH34" s="17">
        <v>13.52657</v>
      </c>
      <c r="YI34" s="17">
        <v>1.5734300000000001</v>
      </c>
      <c r="YJ34" s="17">
        <v>0</v>
      </c>
      <c r="YK34" s="17"/>
      <c r="YL34" s="17">
        <v>14.492749999999999</v>
      </c>
      <c r="YM34" s="17">
        <v>-14.492749999999999</v>
      </c>
      <c r="YN34" s="17">
        <v>8</v>
      </c>
      <c r="YO34" s="17">
        <v>7.6</v>
      </c>
      <c r="YP34" s="17">
        <v>7.6</v>
      </c>
      <c r="YQ34" s="17">
        <v>0.4</v>
      </c>
      <c r="YR34" s="17">
        <v>10.9</v>
      </c>
      <c r="YS34" s="17">
        <v>10.628019999999999</v>
      </c>
      <c r="YT34" s="17">
        <v>10.628019999999999</v>
      </c>
      <c r="YU34" s="17">
        <v>0.27198</v>
      </c>
      <c r="YV34" s="17">
        <v>11.9</v>
      </c>
      <c r="YW34" s="17">
        <v>12.13527</v>
      </c>
      <c r="YX34" s="17">
        <v>12.13527</v>
      </c>
      <c r="YY34" s="17">
        <v>-0.23527000000000001</v>
      </c>
    </row>
    <row r="35" spans="1:675" ht="24" customHeight="1" x14ac:dyDescent="0.3">
      <c r="A35" s="1"/>
      <c r="B35" s="16" t="s">
        <v>35</v>
      </c>
      <c r="C35" s="16" t="s">
        <v>819</v>
      </c>
      <c r="D35" s="17">
        <v>15.2</v>
      </c>
      <c r="E35" s="17">
        <v>51.490670000000001</v>
      </c>
      <c r="F35" s="17"/>
      <c r="G35" s="17">
        <v>15.2</v>
      </c>
      <c r="H35" s="17">
        <v>479.8</v>
      </c>
      <c r="I35" s="17">
        <v>486.63776000000001</v>
      </c>
      <c r="J35" s="17">
        <v>543.19528000000003</v>
      </c>
      <c r="K35" s="17">
        <v>-63.39528</v>
      </c>
      <c r="L35" s="17">
        <v>157</v>
      </c>
      <c r="M35" s="17">
        <v>157.54712000000001</v>
      </c>
      <c r="N35" s="17">
        <v>175.85740000000001</v>
      </c>
      <c r="O35" s="17">
        <v>-18.857399999999998</v>
      </c>
      <c r="P35" s="17"/>
      <c r="Q35" s="17"/>
      <c r="R35" s="17"/>
      <c r="S35" s="17">
        <v>0</v>
      </c>
      <c r="T35" s="17"/>
      <c r="U35" s="17"/>
      <c r="V35" s="17"/>
      <c r="W35" s="17">
        <v>0</v>
      </c>
      <c r="X35" s="17">
        <v>10.1</v>
      </c>
      <c r="Y35" s="17">
        <v>47.395310000000002</v>
      </c>
      <c r="Z35" s="17">
        <v>35.134639999999997</v>
      </c>
      <c r="AA35" s="17">
        <v>-25.03464</v>
      </c>
      <c r="AB35" s="17">
        <v>98.3</v>
      </c>
      <c r="AC35" s="17">
        <v>88.201400000000007</v>
      </c>
      <c r="AD35" s="17">
        <v>87.85</v>
      </c>
      <c r="AE35" s="17">
        <v>10.45</v>
      </c>
      <c r="AF35" s="17"/>
      <c r="AG35" s="17"/>
      <c r="AH35" s="17"/>
      <c r="AI35" s="17">
        <v>0</v>
      </c>
      <c r="AJ35" s="17">
        <v>61.5</v>
      </c>
      <c r="AK35" s="17">
        <v>86.820319999999995</v>
      </c>
      <c r="AL35" s="17">
        <v>86.820319999999995</v>
      </c>
      <c r="AM35" s="17">
        <v>-25.320319999999999</v>
      </c>
      <c r="AN35" s="17">
        <v>179.7</v>
      </c>
      <c r="AO35" s="17">
        <v>189.81003000000001</v>
      </c>
      <c r="AP35" s="17">
        <v>189.81003000000001</v>
      </c>
      <c r="AQ35" s="17">
        <v>-10.11003</v>
      </c>
      <c r="AR35" s="17">
        <v>197.5</v>
      </c>
      <c r="AS35" s="17">
        <v>189.81003000000001</v>
      </c>
      <c r="AT35" s="17">
        <v>189.81003000000001</v>
      </c>
      <c r="AU35" s="17">
        <v>7.6899699999999998</v>
      </c>
      <c r="AV35" s="17">
        <v>197.4</v>
      </c>
      <c r="AW35" s="17">
        <v>189.81003000000001</v>
      </c>
      <c r="AX35" s="17">
        <v>189.81003000000001</v>
      </c>
      <c r="AY35" s="17">
        <v>7.5899700000000001</v>
      </c>
      <c r="AZ35" s="17">
        <v>280.5</v>
      </c>
      <c r="BA35" s="17">
        <v>285.57004000000001</v>
      </c>
      <c r="BB35" s="17">
        <v>285.57004000000001</v>
      </c>
      <c r="BC35" s="17">
        <v>-5.0700399999999997</v>
      </c>
      <c r="BD35" s="17">
        <v>199</v>
      </c>
      <c r="BE35" s="17">
        <v>204.02636000000001</v>
      </c>
      <c r="BF35" s="17">
        <v>204.02636000000001</v>
      </c>
      <c r="BG35" s="17">
        <v>-5.0263600000000004</v>
      </c>
      <c r="BH35" s="17"/>
      <c r="BI35" s="17"/>
      <c r="BJ35" s="17"/>
      <c r="BK35" s="17">
        <v>0</v>
      </c>
      <c r="BL35" s="17">
        <v>145.6</v>
      </c>
      <c r="BM35" s="17">
        <v>183.27728999999999</v>
      </c>
      <c r="BN35" s="17">
        <v>66.839380000000006</v>
      </c>
      <c r="BO35" s="17">
        <v>78.760620000000003</v>
      </c>
      <c r="BP35" s="17">
        <v>3</v>
      </c>
      <c r="BQ35" s="17">
        <v>3.8975900000000001</v>
      </c>
      <c r="BR35" s="17">
        <v>3.8975900000000001</v>
      </c>
      <c r="BS35" s="17">
        <v>-0.89759</v>
      </c>
      <c r="BT35" s="17">
        <v>12.3</v>
      </c>
      <c r="BU35" s="17">
        <v>15.965310000000001</v>
      </c>
      <c r="BV35" s="17">
        <v>15.965310000000001</v>
      </c>
      <c r="BW35" s="17">
        <v>-3.6653099999999998</v>
      </c>
      <c r="BX35" s="17">
        <v>12.5</v>
      </c>
      <c r="BY35" s="17">
        <v>17.937049999999999</v>
      </c>
      <c r="BZ35" s="17">
        <v>17.937049999999999</v>
      </c>
      <c r="CA35" s="17">
        <v>-5.4370500000000002</v>
      </c>
      <c r="CB35" s="17"/>
      <c r="CC35" s="17"/>
      <c r="CD35" s="17"/>
      <c r="CE35" s="17">
        <v>0</v>
      </c>
      <c r="CF35" s="17">
        <v>105.8</v>
      </c>
      <c r="CG35" s="17">
        <v>106.44445</v>
      </c>
      <c r="CH35" s="17">
        <v>106.44445</v>
      </c>
      <c r="CI35" s="17">
        <v>-0.64444999999999997</v>
      </c>
      <c r="CJ35" s="17">
        <v>7.9</v>
      </c>
      <c r="CK35" s="17">
        <v>7.1533699999999998</v>
      </c>
      <c r="CL35" s="17">
        <v>7.1533699999999998</v>
      </c>
      <c r="CM35" s="17">
        <v>0.74663000000000002</v>
      </c>
      <c r="CN35" s="17">
        <v>5.4</v>
      </c>
      <c r="CO35" s="17">
        <v>3.8411900000000001</v>
      </c>
      <c r="CP35" s="17">
        <v>3.8411900000000001</v>
      </c>
      <c r="CQ35" s="17">
        <v>1.55881</v>
      </c>
      <c r="CR35" s="17">
        <v>22.5</v>
      </c>
      <c r="CS35" s="17">
        <v>22.280850000000001</v>
      </c>
      <c r="CT35" s="17">
        <v>22.280850000000001</v>
      </c>
      <c r="CU35" s="17">
        <v>0.21915000000000001</v>
      </c>
      <c r="CV35" s="17">
        <v>60.1</v>
      </c>
      <c r="CW35" s="17">
        <v>53.154859999999999</v>
      </c>
      <c r="CX35" s="17">
        <v>69.481059999999999</v>
      </c>
      <c r="CY35" s="17">
        <v>-9.3810599999999997</v>
      </c>
      <c r="CZ35" s="17">
        <v>21</v>
      </c>
      <c r="DA35" s="17">
        <v>20.725390000000001</v>
      </c>
      <c r="DB35" s="17">
        <v>98.977689999999996</v>
      </c>
      <c r="DC35" s="17">
        <v>-77.977689999999996</v>
      </c>
      <c r="DD35" s="17"/>
      <c r="DE35" s="17"/>
      <c r="DF35" s="17"/>
      <c r="DG35" s="17">
        <v>0</v>
      </c>
      <c r="DH35" s="17">
        <v>60.7</v>
      </c>
      <c r="DI35" s="17">
        <v>57</v>
      </c>
      <c r="DJ35" s="17"/>
      <c r="DK35" s="17">
        <v>60.7</v>
      </c>
      <c r="DL35" s="17"/>
      <c r="DM35" s="17"/>
      <c r="DN35" s="17"/>
      <c r="DO35" s="17">
        <v>0</v>
      </c>
      <c r="DP35" s="17">
        <v>5.0999999999999996</v>
      </c>
      <c r="DQ35" s="17">
        <v>6.39</v>
      </c>
      <c r="DR35" s="17">
        <v>6.39</v>
      </c>
      <c r="DS35" s="17">
        <v>-1.29</v>
      </c>
      <c r="DT35" s="17">
        <v>0</v>
      </c>
      <c r="DU35" s="17"/>
      <c r="DV35" s="17"/>
      <c r="DW35" s="17">
        <v>0</v>
      </c>
      <c r="DX35" s="17">
        <v>28</v>
      </c>
      <c r="DY35" s="17">
        <v>31.03698</v>
      </c>
      <c r="DZ35" s="17">
        <v>29.844339999999999</v>
      </c>
      <c r="EA35" s="17">
        <v>-1.8443400000000001</v>
      </c>
      <c r="EB35" s="17">
        <v>0</v>
      </c>
      <c r="EC35" s="17"/>
      <c r="ED35" s="17"/>
      <c r="EE35" s="17">
        <v>0</v>
      </c>
      <c r="EF35" s="17">
        <v>18</v>
      </c>
      <c r="EG35" s="17">
        <v>22.019010000000002</v>
      </c>
      <c r="EH35" s="17">
        <v>18.317990000000002</v>
      </c>
      <c r="EI35" s="17">
        <v>-0.31798999999999999</v>
      </c>
      <c r="EJ35" s="17">
        <v>17</v>
      </c>
      <c r="EK35" s="17">
        <v>17.652069999999998</v>
      </c>
      <c r="EL35" s="17">
        <v>15.07785</v>
      </c>
      <c r="EM35" s="17">
        <v>1.92215</v>
      </c>
      <c r="EN35" s="17">
        <v>11.7</v>
      </c>
      <c r="EO35" s="17">
        <v>11.47556</v>
      </c>
      <c r="EP35" s="17">
        <v>11.47556</v>
      </c>
      <c r="EQ35" s="17">
        <v>0.22444</v>
      </c>
      <c r="ER35" s="17">
        <v>57.3</v>
      </c>
      <c r="ES35" s="17">
        <v>57.884250000000002</v>
      </c>
      <c r="ET35" s="17">
        <v>57.884250000000002</v>
      </c>
      <c r="EU35" s="17">
        <v>-0.58425000000000005</v>
      </c>
      <c r="EV35" s="17">
        <v>184.4</v>
      </c>
      <c r="EW35" s="17">
        <v>184.74316999999999</v>
      </c>
      <c r="EX35" s="17">
        <v>184.74316999999999</v>
      </c>
      <c r="EY35" s="17">
        <v>-0.34316999999999998</v>
      </c>
      <c r="EZ35" s="17">
        <v>184.6</v>
      </c>
      <c r="FA35" s="17">
        <v>184.74316999999999</v>
      </c>
      <c r="FB35" s="17">
        <v>184.74316999999999</v>
      </c>
      <c r="FC35" s="17">
        <v>-0.14316999999999999</v>
      </c>
      <c r="FD35" s="17">
        <v>188.1</v>
      </c>
      <c r="FE35" s="17">
        <v>185.29795999999999</v>
      </c>
      <c r="FF35" s="17">
        <v>185.29795999999999</v>
      </c>
      <c r="FG35" s="17">
        <v>2.8020399999999999</v>
      </c>
      <c r="FH35" s="17">
        <v>84.7</v>
      </c>
      <c r="FI35" s="17">
        <v>87.983080000000001</v>
      </c>
      <c r="FJ35" s="17">
        <v>85.048500000000004</v>
      </c>
      <c r="FK35" s="17">
        <v>-0.34849999999999998</v>
      </c>
      <c r="FL35" s="17">
        <v>15</v>
      </c>
      <c r="FM35" s="17"/>
      <c r="FN35" s="17"/>
      <c r="FO35" s="17">
        <v>15</v>
      </c>
      <c r="FP35" s="17">
        <v>23.9</v>
      </c>
      <c r="FQ35" s="17">
        <v>20.546019999999999</v>
      </c>
      <c r="FR35" s="17">
        <v>20.544219999999999</v>
      </c>
      <c r="FS35" s="17">
        <v>3.3557800000000002</v>
      </c>
      <c r="FT35" s="17">
        <v>15.7</v>
      </c>
      <c r="FU35" s="17">
        <v>15.446960000000001</v>
      </c>
      <c r="FV35" s="17">
        <v>15.446960000000001</v>
      </c>
      <c r="FW35" s="17">
        <v>0.25303999999999999</v>
      </c>
      <c r="FX35" s="17">
        <v>46.1</v>
      </c>
      <c r="FY35" s="17">
        <v>26.943010000000001</v>
      </c>
      <c r="FZ35" s="17">
        <v>50.804299999999998</v>
      </c>
      <c r="GA35" s="17">
        <v>-4.7042999999999999</v>
      </c>
      <c r="GB35" s="17"/>
      <c r="GC35" s="17"/>
      <c r="GD35" s="17"/>
      <c r="GE35" s="17">
        <v>0</v>
      </c>
      <c r="GF35" s="17"/>
      <c r="GG35" s="17"/>
      <c r="GH35" s="17"/>
      <c r="GI35" s="17">
        <v>0</v>
      </c>
      <c r="GJ35" s="17">
        <v>6.8</v>
      </c>
      <c r="GK35" s="17">
        <v>6.8787000000000003</v>
      </c>
      <c r="GL35" s="17">
        <v>6.8787000000000003</v>
      </c>
      <c r="GM35" s="17">
        <v>-7.8700000000000006E-2</v>
      </c>
      <c r="GN35" s="17">
        <v>60.4</v>
      </c>
      <c r="GO35" s="17">
        <v>73.177340000000001</v>
      </c>
      <c r="GP35" s="17">
        <v>75.617890000000003</v>
      </c>
      <c r="GQ35" s="17">
        <v>-15.217890000000001</v>
      </c>
      <c r="GR35" s="17"/>
      <c r="GS35" s="17"/>
      <c r="GT35" s="17"/>
      <c r="GU35" s="17">
        <v>0</v>
      </c>
      <c r="GV35" s="17"/>
      <c r="GW35" s="17"/>
      <c r="GX35" s="17"/>
      <c r="GY35" s="17">
        <v>0</v>
      </c>
      <c r="GZ35" s="17"/>
      <c r="HA35" s="17"/>
      <c r="HB35" s="17">
        <v>7.7720200000000004</v>
      </c>
      <c r="HC35" s="17">
        <v>-7.7720200000000004</v>
      </c>
      <c r="HD35" s="17"/>
      <c r="HE35" s="17"/>
      <c r="HF35" s="17"/>
      <c r="HG35" s="17">
        <v>0</v>
      </c>
      <c r="HH35" s="17">
        <v>48</v>
      </c>
      <c r="HI35" s="17">
        <v>52.038800000000002</v>
      </c>
      <c r="HJ35" s="17">
        <v>75.296000000000006</v>
      </c>
      <c r="HK35" s="17">
        <v>-27.295999999999999</v>
      </c>
      <c r="HL35" s="17">
        <v>0</v>
      </c>
      <c r="HM35" s="17"/>
      <c r="HN35" s="17"/>
      <c r="HO35" s="17">
        <v>0</v>
      </c>
      <c r="HP35" s="17"/>
      <c r="HQ35" s="17"/>
      <c r="HR35" s="17"/>
      <c r="HS35" s="17">
        <v>0</v>
      </c>
      <c r="HT35" s="17">
        <v>43.6</v>
      </c>
      <c r="HU35" s="17">
        <v>45.291899999999998</v>
      </c>
      <c r="HV35" s="17">
        <v>45.291899999999998</v>
      </c>
      <c r="HW35" s="17">
        <v>-1.6919</v>
      </c>
      <c r="HX35" s="17"/>
      <c r="HY35" s="17"/>
      <c r="HZ35" s="17"/>
      <c r="IA35" s="17">
        <v>0</v>
      </c>
      <c r="IB35" s="17"/>
      <c r="IC35" s="17"/>
      <c r="ID35" s="17"/>
      <c r="IE35" s="17">
        <v>0</v>
      </c>
      <c r="IF35" s="17"/>
      <c r="IG35" s="17"/>
      <c r="IH35" s="17"/>
      <c r="II35" s="17">
        <v>0</v>
      </c>
      <c r="IJ35" s="17">
        <v>71.8</v>
      </c>
      <c r="IK35" s="17">
        <v>72.113299999999995</v>
      </c>
      <c r="IL35" s="17">
        <v>87.257149999999996</v>
      </c>
      <c r="IM35" s="17">
        <v>-15.45715</v>
      </c>
      <c r="IN35" s="17">
        <v>168.8</v>
      </c>
      <c r="IO35" s="17">
        <v>178.64848000000001</v>
      </c>
      <c r="IP35" s="17">
        <v>178.64848000000001</v>
      </c>
      <c r="IQ35" s="17">
        <v>-9.8484800000000003</v>
      </c>
      <c r="IR35" s="17">
        <v>166.9</v>
      </c>
      <c r="IS35" s="17">
        <v>178.64848000000001</v>
      </c>
      <c r="IT35" s="17">
        <v>178.64848000000001</v>
      </c>
      <c r="IU35" s="17">
        <v>-11.748480000000001</v>
      </c>
      <c r="IV35" s="17">
        <v>198.2</v>
      </c>
      <c r="IW35" s="17">
        <v>178.64848000000001</v>
      </c>
      <c r="IX35" s="17">
        <v>178.64848000000001</v>
      </c>
      <c r="IY35" s="17">
        <v>19.55152</v>
      </c>
      <c r="IZ35" s="17">
        <v>249.7</v>
      </c>
      <c r="JA35" s="17">
        <v>268.77744000000001</v>
      </c>
      <c r="JB35" s="17">
        <v>268.77744000000001</v>
      </c>
      <c r="JC35" s="17">
        <v>-19.077439999999999</v>
      </c>
      <c r="JD35" s="17">
        <v>68.5</v>
      </c>
      <c r="JE35" s="17">
        <v>74.215509999999995</v>
      </c>
      <c r="JF35" s="17">
        <v>74.215509999999995</v>
      </c>
      <c r="JG35" s="17">
        <v>-5.7155100000000001</v>
      </c>
      <c r="JH35" s="17"/>
      <c r="JI35" s="17"/>
      <c r="JJ35" s="17"/>
      <c r="JK35" s="17">
        <v>0</v>
      </c>
      <c r="JL35" s="17"/>
      <c r="JM35" s="17"/>
      <c r="JN35" s="17"/>
      <c r="JO35" s="17">
        <v>0</v>
      </c>
      <c r="JP35" s="17"/>
      <c r="JQ35" s="17"/>
      <c r="JR35" s="17"/>
      <c r="JS35" s="17">
        <v>0</v>
      </c>
      <c r="JT35" s="17"/>
      <c r="JU35" s="17"/>
      <c r="JV35" s="17"/>
      <c r="JW35" s="17">
        <v>0</v>
      </c>
      <c r="JX35" s="17">
        <v>26.1</v>
      </c>
      <c r="JY35" s="17">
        <v>26</v>
      </c>
      <c r="JZ35" s="17">
        <v>26</v>
      </c>
      <c r="KA35" s="17">
        <v>0.1</v>
      </c>
      <c r="KB35" s="17"/>
      <c r="KC35" s="17"/>
      <c r="KD35" s="17"/>
      <c r="KE35" s="17">
        <v>0</v>
      </c>
      <c r="KF35" s="17"/>
      <c r="KG35" s="17"/>
      <c r="KH35" s="17"/>
      <c r="KI35" s="17">
        <v>0</v>
      </c>
      <c r="KJ35" s="17">
        <v>4.0999999999999996</v>
      </c>
      <c r="KK35" s="17"/>
      <c r="KL35" s="17"/>
      <c r="KM35" s="17">
        <v>4.0999999999999996</v>
      </c>
      <c r="KN35" s="17">
        <v>0.8</v>
      </c>
      <c r="KO35" s="17">
        <v>1.76851</v>
      </c>
      <c r="KP35" s="17">
        <v>1.76851</v>
      </c>
      <c r="KQ35" s="17">
        <v>-0.96850999999999998</v>
      </c>
      <c r="KR35" s="17">
        <v>80.3</v>
      </c>
      <c r="KS35" s="17">
        <v>99.803629999999998</v>
      </c>
      <c r="KT35" s="17">
        <v>107.39400000000001</v>
      </c>
      <c r="KU35" s="17">
        <v>-27.094000000000001</v>
      </c>
      <c r="KV35" s="17">
        <v>86.1</v>
      </c>
      <c r="KW35" s="17">
        <v>92.444500000000005</v>
      </c>
      <c r="KX35" s="17">
        <v>87.638729999999995</v>
      </c>
      <c r="KY35" s="17">
        <v>-1.5387299999999999</v>
      </c>
      <c r="KZ35" s="17">
        <v>63</v>
      </c>
      <c r="LA35" s="17">
        <v>66.809659999999994</v>
      </c>
      <c r="LB35" s="17">
        <v>66.809659999999994</v>
      </c>
      <c r="LC35" s="17">
        <v>-3.80966</v>
      </c>
      <c r="LD35" s="17">
        <v>68.7</v>
      </c>
      <c r="LE35" s="17">
        <v>72.37388</v>
      </c>
      <c r="LF35" s="17">
        <v>72.37388</v>
      </c>
      <c r="LG35" s="17">
        <v>-3.67388</v>
      </c>
      <c r="LH35" s="17">
        <v>30.6</v>
      </c>
      <c r="LI35" s="17">
        <v>29.806760000000001</v>
      </c>
      <c r="LJ35" s="17">
        <v>29.806760000000001</v>
      </c>
      <c r="LK35" s="17">
        <v>0.79323999999999995</v>
      </c>
      <c r="LL35" s="17">
        <v>0</v>
      </c>
      <c r="LM35" s="17"/>
      <c r="LN35" s="17"/>
      <c r="LO35" s="17">
        <v>0</v>
      </c>
      <c r="LP35" s="17">
        <v>46.9</v>
      </c>
      <c r="LQ35" s="17">
        <v>50.645899999999997</v>
      </c>
      <c r="LR35" s="17">
        <v>50.645899999999997</v>
      </c>
      <c r="LS35" s="17">
        <v>-3.7458999999999998</v>
      </c>
      <c r="LT35" s="17">
        <v>47.9</v>
      </c>
      <c r="LU35" s="17">
        <v>49.666240000000002</v>
      </c>
      <c r="LV35" s="17">
        <v>49.666240000000002</v>
      </c>
      <c r="LW35" s="17">
        <v>-1.76624</v>
      </c>
      <c r="LX35" s="17">
        <v>140</v>
      </c>
      <c r="LY35" s="17">
        <v>144.27846</v>
      </c>
      <c r="LZ35" s="17">
        <v>144.27846</v>
      </c>
      <c r="MA35" s="17">
        <v>-4.2784599999999999</v>
      </c>
      <c r="MB35" s="17">
        <v>141.9</v>
      </c>
      <c r="MC35" s="17">
        <v>144.27846</v>
      </c>
      <c r="MD35" s="17">
        <v>144.27846</v>
      </c>
      <c r="ME35" s="17">
        <v>-2.37846</v>
      </c>
      <c r="MF35" s="17">
        <v>168.5</v>
      </c>
      <c r="MG35" s="17">
        <v>144.71172999999999</v>
      </c>
      <c r="MH35" s="17">
        <v>144.71172999999999</v>
      </c>
      <c r="MI35" s="17">
        <v>23.788270000000001</v>
      </c>
      <c r="MJ35" s="17">
        <v>180</v>
      </c>
      <c r="MK35" s="17">
        <v>176.36183</v>
      </c>
      <c r="ML35" s="17">
        <v>176.36183</v>
      </c>
      <c r="MM35" s="17">
        <v>3.6381700000000001</v>
      </c>
      <c r="MN35" s="17">
        <v>0</v>
      </c>
      <c r="MO35" s="17"/>
      <c r="MP35" s="17"/>
      <c r="MQ35" s="17">
        <v>0</v>
      </c>
      <c r="MR35" s="17"/>
      <c r="MS35" s="17"/>
      <c r="MT35" s="17"/>
      <c r="MU35" s="17">
        <v>0</v>
      </c>
      <c r="MV35" s="17"/>
      <c r="MW35" s="17"/>
      <c r="MX35" s="17"/>
      <c r="MY35" s="17">
        <v>0</v>
      </c>
      <c r="MZ35" s="17"/>
      <c r="NA35" s="17"/>
      <c r="NB35" s="17"/>
      <c r="NC35" s="17">
        <v>0</v>
      </c>
      <c r="ND35" s="17">
        <v>207.6</v>
      </c>
      <c r="NE35" s="17">
        <v>205.29381000000001</v>
      </c>
      <c r="NF35" s="17">
        <v>205.29381000000001</v>
      </c>
      <c r="NG35" s="17">
        <v>2.30619</v>
      </c>
      <c r="NH35" s="17">
        <v>100.5</v>
      </c>
      <c r="NI35" s="17">
        <v>102.95515</v>
      </c>
      <c r="NJ35" s="17">
        <v>102.95515</v>
      </c>
      <c r="NK35" s="17">
        <v>-2.4551500000000002</v>
      </c>
      <c r="NL35" s="17">
        <v>8.1999999999999993</v>
      </c>
      <c r="NM35" s="17">
        <v>6.8044700000000002</v>
      </c>
      <c r="NN35" s="17">
        <v>6.8044700000000002</v>
      </c>
      <c r="NO35" s="17">
        <v>1.3955299999999999</v>
      </c>
      <c r="NP35" s="17">
        <v>5.5</v>
      </c>
      <c r="NQ35" s="17">
        <v>5.6854300000000002</v>
      </c>
      <c r="NR35" s="17">
        <v>5.6854300000000002</v>
      </c>
      <c r="NS35" s="17">
        <v>-0.18543000000000001</v>
      </c>
      <c r="NT35" s="17">
        <v>51.7</v>
      </c>
      <c r="NU35" s="17">
        <v>60.4</v>
      </c>
      <c r="NV35" s="17">
        <v>72.938199999999995</v>
      </c>
      <c r="NW35" s="17">
        <v>-21.238199999999999</v>
      </c>
      <c r="NX35" s="17">
        <v>75</v>
      </c>
      <c r="NY35" s="17">
        <v>64.63</v>
      </c>
      <c r="NZ35" s="17">
        <v>64.63</v>
      </c>
      <c r="OA35" s="17">
        <v>10.37</v>
      </c>
      <c r="OB35" s="17">
        <v>12.2</v>
      </c>
      <c r="OC35" s="17">
        <v>14.7</v>
      </c>
      <c r="OD35" s="17">
        <v>18.329999999999998</v>
      </c>
      <c r="OE35" s="17">
        <v>-6.13</v>
      </c>
      <c r="OF35" s="17"/>
      <c r="OG35" s="17"/>
      <c r="OH35" s="17"/>
      <c r="OI35" s="17">
        <v>0</v>
      </c>
      <c r="OJ35" s="17">
        <v>0.1</v>
      </c>
      <c r="OK35" s="17"/>
      <c r="OL35" s="17"/>
      <c r="OM35" s="17">
        <v>0.1</v>
      </c>
      <c r="ON35" s="17">
        <v>8.1999999999999993</v>
      </c>
      <c r="OO35" s="17">
        <v>20.33764</v>
      </c>
      <c r="OP35" s="17">
        <v>19.447620000000001</v>
      </c>
      <c r="OQ35" s="17">
        <v>-11.24762</v>
      </c>
      <c r="OR35" s="17">
        <v>9.9</v>
      </c>
      <c r="OS35" s="17">
        <v>9</v>
      </c>
      <c r="OT35" s="17">
        <v>9</v>
      </c>
      <c r="OU35" s="17">
        <v>0.9</v>
      </c>
      <c r="OV35" s="17">
        <v>2.6</v>
      </c>
      <c r="OW35" s="17">
        <v>3.75698</v>
      </c>
      <c r="OX35" s="17">
        <v>2.9592700000000001</v>
      </c>
      <c r="OY35" s="17">
        <v>-0.35926999999999998</v>
      </c>
      <c r="OZ35" s="17">
        <v>188.6</v>
      </c>
      <c r="PA35" s="17">
        <v>168.227</v>
      </c>
      <c r="PB35" s="17">
        <v>168.227</v>
      </c>
      <c r="PC35" s="17">
        <v>20.373000000000001</v>
      </c>
      <c r="PD35" s="17">
        <v>95.3</v>
      </c>
      <c r="PE35" s="17">
        <v>77.569999999999993</v>
      </c>
      <c r="PF35" s="17">
        <v>77.569999999999993</v>
      </c>
      <c r="PG35" s="17">
        <v>17.73</v>
      </c>
      <c r="PH35" s="17">
        <v>0.4</v>
      </c>
      <c r="PI35" s="17">
        <v>0.41</v>
      </c>
      <c r="PJ35" s="17">
        <v>0.41</v>
      </c>
      <c r="PK35" s="17">
        <v>-0.01</v>
      </c>
      <c r="PL35" s="17">
        <v>1</v>
      </c>
      <c r="PM35" s="17">
        <v>1.2</v>
      </c>
      <c r="PN35" s="17">
        <v>1.2</v>
      </c>
      <c r="PO35" s="17">
        <v>-0.2</v>
      </c>
      <c r="PP35" s="17">
        <v>2.5</v>
      </c>
      <c r="PQ35" s="17">
        <v>2.5</v>
      </c>
      <c r="PR35" s="17">
        <v>2.5</v>
      </c>
      <c r="PS35" s="17">
        <v>0</v>
      </c>
      <c r="PT35" s="17">
        <v>11.8</v>
      </c>
      <c r="PU35" s="17"/>
      <c r="PV35" s="17">
        <v>2.07254</v>
      </c>
      <c r="PW35" s="17">
        <v>9.7274600000000007</v>
      </c>
      <c r="PX35" s="17">
        <v>3.3</v>
      </c>
      <c r="PY35" s="17">
        <v>3.5</v>
      </c>
      <c r="PZ35" s="17">
        <v>3.5</v>
      </c>
      <c r="QA35" s="17">
        <v>-0.2</v>
      </c>
      <c r="QB35" s="17">
        <v>3.2</v>
      </c>
      <c r="QC35" s="17">
        <v>3.1</v>
      </c>
      <c r="QD35" s="17">
        <v>3.1</v>
      </c>
      <c r="QE35" s="17">
        <v>0.1</v>
      </c>
      <c r="QF35" s="17">
        <v>3.6</v>
      </c>
      <c r="QG35" s="17">
        <v>3.4</v>
      </c>
      <c r="QH35" s="17">
        <v>3.4</v>
      </c>
      <c r="QI35" s="17">
        <v>0.2</v>
      </c>
      <c r="QJ35" s="17">
        <v>15</v>
      </c>
      <c r="QK35" s="17">
        <v>14.492749999999999</v>
      </c>
      <c r="QL35" s="17">
        <v>14.492749999999999</v>
      </c>
      <c r="QM35" s="17">
        <v>0.50724999999999998</v>
      </c>
      <c r="QN35" s="17">
        <v>13.3</v>
      </c>
      <c r="QO35" s="17">
        <v>12.9107</v>
      </c>
      <c r="QP35" s="17">
        <v>12.9107</v>
      </c>
      <c r="QQ35" s="17">
        <v>0.38929999999999998</v>
      </c>
      <c r="QR35" s="17">
        <v>16.600000000000001</v>
      </c>
      <c r="QS35" s="17">
        <v>15.788</v>
      </c>
      <c r="QT35" s="17">
        <v>15.788</v>
      </c>
      <c r="QU35" s="17">
        <v>0.81200000000000006</v>
      </c>
      <c r="QV35" s="17">
        <v>13.2</v>
      </c>
      <c r="QW35" s="17">
        <v>14.8</v>
      </c>
      <c r="QX35" s="17">
        <v>18.0688</v>
      </c>
      <c r="QY35" s="17">
        <v>-4.8688000000000002</v>
      </c>
      <c r="QZ35" s="17">
        <v>39.200000000000003</v>
      </c>
      <c r="RA35" s="17">
        <v>48.5</v>
      </c>
      <c r="RB35" s="17">
        <v>54.134999999999998</v>
      </c>
      <c r="RC35" s="17">
        <v>-14.935</v>
      </c>
      <c r="RD35" s="17">
        <v>16.7</v>
      </c>
      <c r="RE35" s="17">
        <v>10.589499999999999</v>
      </c>
      <c r="RF35" s="17">
        <v>10.589499999999999</v>
      </c>
      <c r="RG35" s="17">
        <v>6.1105</v>
      </c>
      <c r="RH35" s="17">
        <v>2.2000000000000002</v>
      </c>
      <c r="RI35" s="17">
        <v>2</v>
      </c>
      <c r="RJ35" s="17">
        <v>2</v>
      </c>
      <c r="RK35" s="17">
        <v>0.2</v>
      </c>
      <c r="RL35" s="17">
        <v>12</v>
      </c>
      <c r="RM35" s="17">
        <v>14.05883</v>
      </c>
      <c r="RN35" s="17">
        <v>19.67727</v>
      </c>
      <c r="RO35" s="17">
        <v>-7.67727</v>
      </c>
      <c r="RP35" s="17">
        <v>1.3</v>
      </c>
      <c r="RQ35" s="17">
        <v>1.212</v>
      </c>
      <c r="RR35" s="17">
        <v>1.212</v>
      </c>
      <c r="RS35" s="17">
        <v>8.7999999999999995E-2</v>
      </c>
      <c r="RT35" s="17"/>
      <c r="RU35" s="17"/>
      <c r="RV35" s="17"/>
      <c r="RW35" s="17">
        <v>0</v>
      </c>
      <c r="RX35" s="17">
        <v>4</v>
      </c>
      <c r="RY35" s="17">
        <v>3.8</v>
      </c>
      <c r="RZ35" s="17">
        <v>3.8</v>
      </c>
      <c r="SA35" s="17">
        <v>0.2</v>
      </c>
      <c r="SB35" s="17">
        <v>0.3</v>
      </c>
      <c r="SC35" s="17">
        <v>0.40860000000000002</v>
      </c>
      <c r="SD35" s="17">
        <v>0.40860000000000002</v>
      </c>
      <c r="SE35" s="17">
        <v>-0.1086</v>
      </c>
      <c r="SF35" s="17">
        <v>1.2</v>
      </c>
      <c r="SG35" s="17">
        <v>1.216</v>
      </c>
      <c r="SH35" s="17">
        <v>1.216</v>
      </c>
      <c r="SI35" s="17">
        <v>-1.6E-2</v>
      </c>
      <c r="SJ35" s="17">
        <v>3.4</v>
      </c>
      <c r="SK35" s="17">
        <v>3.9</v>
      </c>
      <c r="SL35" s="17">
        <v>3.9</v>
      </c>
      <c r="SM35" s="17">
        <v>-0.5</v>
      </c>
      <c r="SN35" s="17">
        <v>3.7</v>
      </c>
      <c r="SO35" s="17">
        <v>3.3</v>
      </c>
      <c r="SP35" s="17">
        <v>3.3</v>
      </c>
      <c r="SQ35" s="17">
        <v>0.4</v>
      </c>
      <c r="SR35" s="17">
        <v>2.9</v>
      </c>
      <c r="SS35" s="17">
        <v>3</v>
      </c>
      <c r="ST35" s="17">
        <v>3</v>
      </c>
      <c r="SU35" s="17">
        <v>-0.1</v>
      </c>
      <c r="SV35" s="17">
        <v>4.5999999999999996</v>
      </c>
      <c r="SW35" s="17">
        <v>4.5</v>
      </c>
      <c r="SX35" s="17">
        <v>4.5</v>
      </c>
      <c r="SY35" s="17">
        <v>0.1</v>
      </c>
      <c r="SZ35" s="17">
        <v>10.5</v>
      </c>
      <c r="TA35" s="17">
        <v>8.6</v>
      </c>
      <c r="TB35" s="17">
        <v>15.0745</v>
      </c>
      <c r="TC35" s="17">
        <v>-4.5744999999999996</v>
      </c>
      <c r="TD35" s="17">
        <v>69</v>
      </c>
      <c r="TE35" s="17">
        <v>48.6</v>
      </c>
      <c r="TF35" s="17">
        <v>55.726500000000001</v>
      </c>
      <c r="TG35" s="17">
        <v>13.2735</v>
      </c>
      <c r="TH35" s="17">
        <v>32.1</v>
      </c>
      <c r="TI35" s="17">
        <v>30.57</v>
      </c>
      <c r="TJ35" s="17">
        <v>30.57</v>
      </c>
      <c r="TK35" s="17">
        <v>1.53</v>
      </c>
      <c r="TL35" s="17">
        <v>64.2</v>
      </c>
      <c r="TM35" s="17">
        <v>75</v>
      </c>
      <c r="TN35" s="17">
        <v>67.260000000000005</v>
      </c>
      <c r="TO35" s="17">
        <v>-3.06</v>
      </c>
      <c r="TP35" s="17">
        <v>78.5</v>
      </c>
      <c r="TQ35" s="17">
        <v>69.36</v>
      </c>
      <c r="TR35" s="17">
        <v>72.239999999999995</v>
      </c>
      <c r="TS35" s="17">
        <v>6.26</v>
      </c>
      <c r="TT35" s="17">
        <v>10.199999999999999</v>
      </c>
      <c r="TU35" s="17">
        <v>8.1999999999999993</v>
      </c>
      <c r="TV35" s="17">
        <v>8.31</v>
      </c>
      <c r="TW35" s="17">
        <v>1.89</v>
      </c>
      <c r="TX35" s="17">
        <v>5.3</v>
      </c>
      <c r="TY35" s="17">
        <v>3.35</v>
      </c>
      <c r="TZ35" s="17">
        <v>3.8</v>
      </c>
      <c r="UA35" s="17">
        <v>1.5</v>
      </c>
      <c r="UB35" s="17">
        <v>1.8</v>
      </c>
      <c r="UC35" s="17">
        <v>38.83</v>
      </c>
      <c r="UD35" s="17">
        <v>38.83</v>
      </c>
      <c r="UE35" s="17">
        <v>-37.03</v>
      </c>
      <c r="UF35" s="17">
        <v>0</v>
      </c>
      <c r="UG35" s="17">
        <v>4</v>
      </c>
      <c r="UH35" s="17">
        <v>4</v>
      </c>
      <c r="UI35" s="17">
        <v>-4</v>
      </c>
      <c r="UJ35" s="17">
        <v>1.7</v>
      </c>
      <c r="UK35" s="17">
        <v>1.8</v>
      </c>
      <c r="UL35" s="17">
        <v>1.8</v>
      </c>
      <c r="UM35" s="17">
        <v>-0.1</v>
      </c>
      <c r="UN35" s="17">
        <v>7.5</v>
      </c>
      <c r="UO35" s="17">
        <v>7.2</v>
      </c>
      <c r="UP35" s="17">
        <v>7.2</v>
      </c>
      <c r="UQ35" s="17">
        <v>0.3</v>
      </c>
      <c r="UR35" s="17">
        <v>2.9</v>
      </c>
      <c r="US35" s="17">
        <v>2.9</v>
      </c>
      <c r="UT35" s="17">
        <v>2.9</v>
      </c>
      <c r="UU35" s="17">
        <v>0</v>
      </c>
      <c r="UV35" s="17">
        <v>3.3</v>
      </c>
      <c r="UW35" s="17">
        <v>3.4</v>
      </c>
      <c r="UX35" s="17">
        <v>3.4</v>
      </c>
      <c r="UY35" s="17">
        <v>-0.1</v>
      </c>
      <c r="UZ35" s="17">
        <v>3.4</v>
      </c>
      <c r="VA35" s="17">
        <v>3.5</v>
      </c>
      <c r="VB35" s="17">
        <v>3.5</v>
      </c>
      <c r="VC35" s="17">
        <v>-0.1</v>
      </c>
      <c r="VD35" s="17">
        <v>17.3</v>
      </c>
      <c r="VE35" s="17">
        <v>16.399999999999999</v>
      </c>
      <c r="VF35" s="17">
        <v>17.7</v>
      </c>
      <c r="VG35" s="17">
        <v>-0.4</v>
      </c>
      <c r="VH35" s="17">
        <v>226.4</v>
      </c>
      <c r="VI35" s="17">
        <v>225.7056</v>
      </c>
      <c r="VJ35" s="17">
        <v>225.7056</v>
      </c>
      <c r="VK35" s="17">
        <v>0.69440000000000002</v>
      </c>
      <c r="VL35" s="17">
        <v>16.3</v>
      </c>
      <c r="VM35" s="17">
        <v>14.2675</v>
      </c>
      <c r="VN35" s="17">
        <v>14.2675</v>
      </c>
      <c r="VO35" s="17">
        <v>2.0325000000000002</v>
      </c>
      <c r="VP35" s="17">
        <v>127.3</v>
      </c>
      <c r="VQ35" s="17">
        <v>127</v>
      </c>
      <c r="VR35" s="17">
        <v>127</v>
      </c>
      <c r="VS35" s="17">
        <v>0.3</v>
      </c>
      <c r="VT35" s="17">
        <v>0.6</v>
      </c>
      <c r="VU35" s="17">
        <v>0.6</v>
      </c>
      <c r="VV35" s="17">
        <v>0.6</v>
      </c>
      <c r="VW35" s="17">
        <v>0</v>
      </c>
      <c r="VX35" s="17">
        <v>17.3</v>
      </c>
      <c r="VY35" s="17">
        <v>43.65</v>
      </c>
      <c r="VZ35" s="17">
        <v>53</v>
      </c>
      <c r="WA35" s="17">
        <v>-35.700000000000003</v>
      </c>
      <c r="WB35" s="17">
        <v>49.7</v>
      </c>
      <c r="WC35" s="17">
        <v>80.739999999999995</v>
      </c>
      <c r="WD35" s="17">
        <v>79</v>
      </c>
      <c r="WE35" s="17">
        <v>-29.3</v>
      </c>
      <c r="WF35" s="17">
        <v>94.2</v>
      </c>
      <c r="WG35" s="17">
        <v>91.44</v>
      </c>
      <c r="WH35" s="17">
        <v>91.44</v>
      </c>
      <c r="WI35" s="17">
        <v>2.76</v>
      </c>
      <c r="WJ35" s="17"/>
      <c r="WK35" s="17"/>
      <c r="WL35" s="17"/>
      <c r="WM35" s="17">
        <v>0</v>
      </c>
      <c r="WN35" s="17">
        <v>3.3</v>
      </c>
      <c r="WO35" s="17">
        <v>4.2</v>
      </c>
      <c r="WP35" s="17">
        <v>4.2</v>
      </c>
      <c r="WQ35" s="17">
        <v>-0.9</v>
      </c>
      <c r="WR35" s="17">
        <v>2.2999999999999998</v>
      </c>
      <c r="WS35" s="17">
        <v>2.2999999999999998</v>
      </c>
      <c r="WT35" s="17">
        <v>2.2999999999999998</v>
      </c>
      <c r="WU35" s="17">
        <v>0</v>
      </c>
      <c r="WV35" s="17">
        <v>2.2000000000000002</v>
      </c>
      <c r="WW35" s="17">
        <v>1.1499999999999999</v>
      </c>
      <c r="WX35" s="17">
        <v>1.1499999999999999</v>
      </c>
      <c r="WY35" s="17">
        <v>1.05</v>
      </c>
      <c r="WZ35" s="17">
        <v>2</v>
      </c>
      <c r="XA35" s="17">
        <v>1.3</v>
      </c>
      <c r="XB35" s="17">
        <v>1.3</v>
      </c>
      <c r="XC35" s="17">
        <v>0.7</v>
      </c>
      <c r="XD35" s="17">
        <v>15.6</v>
      </c>
      <c r="XE35" s="17">
        <v>14.662000000000001</v>
      </c>
      <c r="XF35" s="17">
        <v>14.662000000000001</v>
      </c>
      <c r="XG35" s="17">
        <v>0.93799999999999994</v>
      </c>
      <c r="XH35" s="17">
        <v>6.6</v>
      </c>
      <c r="XI35" s="17">
        <v>6.4</v>
      </c>
      <c r="XJ35" s="17">
        <v>6.4</v>
      </c>
      <c r="XK35" s="17">
        <v>0.2</v>
      </c>
      <c r="XL35" s="17">
        <v>10</v>
      </c>
      <c r="XM35" s="17">
        <v>9.6999999999999993</v>
      </c>
      <c r="XN35" s="17">
        <v>9.6999999999999993</v>
      </c>
      <c r="XO35" s="17">
        <v>0.3</v>
      </c>
      <c r="XP35" s="17">
        <v>20</v>
      </c>
      <c r="XQ35" s="17">
        <v>18.743960000000001</v>
      </c>
      <c r="XR35" s="17">
        <v>18.743960000000001</v>
      </c>
      <c r="XS35" s="17">
        <v>1.25604</v>
      </c>
      <c r="XT35" s="17">
        <v>8.5</v>
      </c>
      <c r="XU35" s="17">
        <v>10.43478</v>
      </c>
      <c r="XV35" s="17">
        <v>10.43478</v>
      </c>
      <c r="XW35" s="17">
        <v>-1.9347799999999999</v>
      </c>
      <c r="XX35" s="17"/>
      <c r="XY35" s="17"/>
      <c r="XZ35" s="17"/>
      <c r="YA35" s="17">
        <v>0</v>
      </c>
      <c r="YB35" s="17"/>
      <c r="YC35" s="17"/>
      <c r="YD35" s="17"/>
      <c r="YE35" s="17">
        <v>0</v>
      </c>
      <c r="YF35" s="17">
        <v>15.5</v>
      </c>
      <c r="YG35" s="17">
        <v>13.52657</v>
      </c>
      <c r="YH35" s="17">
        <v>13.52657</v>
      </c>
      <c r="YI35" s="17">
        <v>1.97343</v>
      </c>
      <c r="YJ35" s="17">
        <v>0</v>
      </c>
      <c r="YK35" s="17"/>
      <c r="YL35" s="17">
        <v>14.492749999999999</v>
      </c>
      <c r="YM35" s="17">
        <v>-14.492749999999999</v>
      </c>
      <c r="YN35" s="17">
        <v>7.7</v>
      </c>
      <c r="YO35" s="17">
        <v>7.6</v>
      </c>
      <c r="YP35" s="17">
        <v>7.6</v>
      </c>
      <c r="YQ35" s="17">
        <v>0.1</v>
      </c>
      <c r="YR35" s="17">
        <v>11.1</v>
      </c>
      <c r="YS35" s="17">
        <v>10.628019999999999</v>
      </c>
      <c r="YT35" s="17">
        <v>10.628019999999999</v>
      </c>
      <c r="YU35" s="17">
        <v>0.47198000000000001</v>
      </c>
      <c r="YV35" s="17">
        <v>11.6</v>
      </c>
      <c r="YW35" s="17">
        <v>12.13527</v>
      </c>
      <c r="YX35" s="17">
        <v>12.13527</v>
      </c>
      <c r="YY35" s="17">
        <v>-0.53527000000000002</v>
      </c>
    </row>
    <row r="36" spans="1:675" ht="24" customHeight="1" x14ac:dyDescent="0.3">
      <c r="A36" s="1"/>
      <c r="B36" s="16" t="s">
        <v>35</v>
      </c>
      <c r="C36" s="16" t="s">
        <v>820</v>
      </c>
      <c r="D36" s="17">
        <v>15.9</v>
      </c>
      <c r="E36" s="17">
        <v>52.965009999999999</v>
      </c>
      <c r="F36" s="17"/>
      <c r="G36" s="17">
        <v>15.9</v>
      </c>
      <c r="H36" s="17">
        <v>479.3</v>
      </c>
      <c r="I36" s="17">
        <v>459.84043000000003</v>
      </c>
      <c r="J36" s="17">
        <v>530.19016999999997</v>
      </c>
      <c r="K36" s="17">
        <v>-50.890169999999998</v>
      </c>
      <c r="L36" s="17">
        <v>161.6</v>
      </c>
      <c r="M36" s="17">
        <v>148.87159</v>
      </c>
      <c r="N36" s="17">
        <v>171.64705000000001</v>
      </c>
      <c r="O36" s="17">
        <v>-10.04705</v>
      </c>
      <c r="P36" s="17"/>
      <c r="Q36" s="17"/>
      <c r="R36" s="17"/>
      <c r="S36" s="17">
        <v>0</v>
      </c>
      <c r="T36" s="17"/>
      <c r="U36" s="17"/>
      <c r="V36" s="17"/>
      <c r="W36" s="17">
        <v>0</v>
      </c>
      <c r="X36" s="17">
        <v>10</v>
      </c>
      <c r="Y36" s="17">
        <v>30.222660000000001</v>
      </c>
      <c r="Z36" s="17">
        <v>31.088080000000001</v>
      </c>
      <c r="AA36" s="17">
        <v>-21.088080000000001</v>
      </c>
      <c r="AB36" s="17">
        <v>98.2</v>
      </c>
      <c r="AC36" s="17">
        <v>88.201400000000007</v>
      </c>
      <c r="AD36" s="17">
        <v>87.85</v>
      </c>
      <c r="AE36" s="17">
        <v>10.35</v>
      </c>
      <c r="AF36" s="17"/>
      <c r="AG36" s="17"/>
      <c r="AH36" s="17"/>
      <c r="AI36" s="17">
        <v>0</v>
      </c>
      <c r="AJ36" s="17">
        <v>61.5</v>
      </c>
      <c r="AK36" s="17">
        <v>86.820319999999995</v>
      </c>
      <c r="AL36" s="17">
        <v>86.820319999999995</v>
      </c>
      <c r="AM36" s="17">
        <v>-25.320319999999999</v>
      </c>
      <c r="AN36" s="17">
        <v>179.5</v>
      </c>
      <c r="AO36" s="17">
        <v>189.81003000000001</v>
      </c>
      <c r="AP36" s="17">
        <v>189.81003000000001</v>
      </c>
      <c r="AQ36" s="17">
        <v>-10.310029999999999</v>
      </c>
      <c r="AR36" s="17">
        <v>196.7</v>
      </c>
      <c r="AS36" s="17">
        <v>189.81003000000001</v>
      </c>
      <c r="AT36" s="17">
        <v>189.81003000000001</v>
      </c>
      <c r="AU36" s="17">
        <v>6.8899699999999999</v>
      </c>
      <c r="AV36" s="17">
        <v>196.1</v>
      </c>
      <c r="AW36" s="17">
        <v>189.81003000000001</v>
      </c>
      <c r="AX36" s="17">
        <v>189.81003000000001</v>
      </c>
      <c r="AY36" s="17">
        <v>6.2899700000000003</v>
      </c>
      <c r="AZ36" s="17">
        <v>279.89999999999998</v>
      </c>
      <c r="BA36" s="17">
        <v>285.57004000000001</v>
      </c>
      <c r="BB36" s="17">
        <v>285.57004000000001</v>
      </c>
      <c r="BC36" s="17">
        <v>-5.6700400000000002</v>
      </c>
      <c r="BD36" s="17">
        <v>199.9</v>
      </c>
      <c r="BE36" s="17">
        <v>204.02636000000001</v>
      </c>
      <c r="BF36" s="17">
        <v>204.02636000000001</v>
      </c>
      <c r="BG36" s="17">
        <v>-4.12636</v>
      </c>
      <c r="BH36" s="17"/>
      <c r="BI36" s="17"/>
      <c r="BJ36" s="17"/>
      <c r="BK36" s="17">
        <v>0</v>
      </c>
      <c r="BL36" s="17">
        <v>178</v>
      </c>
      <c r="BM36" s="17">
        <v>183.27728999999999</v>
      </c>
      <c r="BN36" s="17">
        <v>66.839380000000006</v>
      </c>
      <c r="BO36" s="17">
        <v>111.16061999999999</v>
      </c>
      <c r="BP36" s="17">
        <v>3</v>
      </c>
      <c r="BQ36" s="17">
        <v>3.8975900000000001</v>
      </c>
      <c r="BR36" s="17">
        <v>3.8975900000000001</v>
      </c>
      <c r="BS36" s="17">
        <v>-0.89759</v>
      </c>
      <c r="BT36" s="17">
        <v>12.4</v>
      </c>
      <c r="BU36" s="17">
        <v>15.965310000000001</v>
      </c>
      <c r="BV36" s="17">
        <v>15.965310000000001</v>
      </c>
      <c r="BW36" s="17">
        <v>-3.5653100000000002</v>
      </c>
      <c r="BX36" s="17">
        <v>12.5</v>
      </c>
      <c r="BY36" s="17">
        <v>17.937049999999999</v>
      </c>
      <c r="BZ36" s="17">
        <v>17.937049999999999</v>
      </c>
      <c r="CA36" s="17">
        <v>-5.4370500000000002</v>
      </c>
      <c r="CB36" s="17"/>
      <c r="CC36" s="17"/>
      <c r="CD36" s="17"/>
      <c r="CE36" s="17">
        <v>0</v>
      </c>
      <c r="CF36" s="17">
        <v>105.3</v>
      </c>
      <c r="CG36" s="17">
        <v>106.44445</v>
      </c>
      <c r="CH36" s="17">
        <v>106.44445</v>
      </c>
      <c r="CI36" s="17">
        <v>-1.14445</v>
      </c>
      <c r="CJ36" s="17">
        <v>8</v>
      </c>
      <c r="CK36" s="17">
        <v>7.1533699999999998</v>
      </c>
      <c r="CL36" s="17">
        <v>7.1533699999999998</v>
      </c>
      <c r="CM36" s="17">
        <v>0.84662999999999999</v>
      </c>
      <c r="CN36" s="17">
        <v>5.3</v>
      </c>
      <c r="CO36" s="17">
        <v>3.8411900000000001</v>
      </c>
      <c r="CP36" s="17">
        <v>3.8411900000000001</v>
      </c>
      <c r="CQ36" s="17">
        <v>1.4588099999999999</v>
      </c>
      <c r="CR36" s="17">
        <v>22.6</v>
      </c>
      <c r="CS36" s="17">
        <v>22.280850000000001</v>
      </c>
      <c r="CT36" s="17">
        <v>22.280850000000001</v>
      </c>
      <c r="CU36" s="17">
        <v>0.31914999999999999</v>
      </c>
      <c r="CV36" s="17">
        <v>60.3</v>
      </c>
      <c r="CW36" s="17">
        <v>53.624830000000003</v>
      </c>
      <c r="CX36" s="17">
        <v>70.467100000000002</v>
      </c>
      <c r="CY36" s="17">
        <v>-10.1671</v>
      </c>
      <c r="CZ36" s="17">
        <v>21.4</v>
      </c>
      <c r="DA36" s="17"/>
      <c r="DB36" s="17">
        <v>93.409059999999997</v>
      </c>
      <c r="DC36" s="17">
        <v>-72.009060000000005</v>
      </c>
      <c r="DD36" s="17"/>
      <c r="DE36" s="17"/>
      <c r="DF36" s="17"/>
      <c r="DG36" s="17">
        <v>0</v>
      </c>
      <c r="DH36" s="17">
        <v>59.6</v>
      </c>
      <c r="DI36" s="17">
        <v>57</v>
      </c>
      <c r="DJ36" s="17"/>
      <c r="DK36" s="17">
        <v>59.6</v>
      </c>
      <c r="DL36" s="17"/>
      <c r="DM36" s="17"/>
      <c r="DN36" s="17"/>
      <c r="DO36" s="17">
        <v>0</v>
      </c>
      <c r="DP36" s="17">
        <v>5.0999999999999996</v>
      </c>
      <c r="DQ36" s="17">
        <v>6.39</v>
      </c>
      <c r="DR36" s="17">
        <v>6.39</v>
      </c>
      <c r="DS36" s="17">
        <v>-1.29</v>
      </c>
      <c r="DT36" s="17">
        <v>0</v>
      </c>
      <c r="DU36" s="17"/>
      <c r="DV36" s="17"/>
      <c r="DW36" s="17">
        <v>0</v>
      </c>
      <c r="DX36" s="17">
        <v>27.8</v>
      </c>
      <c r="DY36" s="17">
        <v>31.03698</v>
      </c>
      <c r="DZ36" s="17">
        <v>29.844339999999999</v>
      </c>
      <c r="EA36" s="17">
        <v>-2.04434</v>
      </c>
      <c r="EB36" s="17">
        <v>0</v>
      </c>
      <c r="EC36" s="17"/>
      <c r="ED36" s="17"/>
      <c r="EE36" s="17">
        <v>0</v>
      </c>
      <c r="EF36" s="17">
        <v>18.399999999999999</v>
      </c>
      <c r="EG36" s="17">
        <v>22.019010000000002</v>
      </c>
      <c r="EH36" s="17">
        <v>18.317990000000002</v>
      </c>
      <c r="EI36" s="17">
        <v>8.201E-2</v>
      </c>
      <c r="EJ36" s="17">
        <v>17</v>
      </c>
      <c r="EK36" s="17">
        <v>17.652069999999998</v>
      </c>
      <c r="EL36" s="17">
        <v>15.07785</v>
      </c>
      <c r="EM36" s="17">
        <v>1.92215</v>
      </c>
      <c r="EN36" s="17">
        <v>11.7</v>
      </c>
      <c r="EO36" s="17">
        <v>11.60993</v>
      </c>
      <c r="EP36" s="17">
        <v>11.60993</v>
      </c>
      <c r="EQ36" s="17">
        <v>9.0069999999999997E-2</v>
      </c>
      <c r="ER36" s="17">
        <v>57.3</v>
      </c>
      <c r="ES36" s="17">
        <v>57.884250000000002</v>
      </c>
      <c r="ET36" s="17">
        <v>57.884250000000002</v>
      </c>
      <c r="EU36" s="17">
        <v>-0.58425000000000005</v>
      </c>
      <c r="EV36" s="17">
        <v>184.3</v>
      </c>
      <c r="EW36" s="17">
        <v>184.74316999999999</v>
      </c>
      <c r="EX36" s="17">
        <v>184.74316999999999</v>
      </c>
      <c r="EY36" s="17">
        <v>-0.44317000000000001</v>
      </c>
      <c r="EZ36" s="17">
        <v>184.7</v>
      </c>
      <c r="FA36" s="17">
        <v>184.74316999999999</v>
      </c>
      <c r="FB36" s="17">
        <v>184.74316999999999</v>
      </c>
      <c r="FC36" s="17">
        <v>-4.317E-2</v>
      </c>
      <c r="FD36" s="17">
        <v>187.7</v>
      </c>
      <c r="FE36" s="17">
        <v>185.29795999999999</v>
      </c>
      <c r="FF36" s="17">
        <v>185.29795999999999</v>
      </c>
      <c r="FG36" s="17">
        <v>2.40204</v>
      </c>
      <c r="FH36" s="17">
        <v>85.4</v>
      </c>
      <c r="FI36" s="17">
        <v>87.983080000000001</v>
      </c>
      <c r="FJ36" s="17">
        <v>77.639849999999996</v>
      </c>
      <c r="FK36" s="17">
        <v>7.7601500000000003</v>
      </c>
      <c r="FL36" s="17">
        <v>18</v>
      </c>
      <c r="FM36" s="17">
        <v>18</v>
      </c>
      <c r="FN36" s="17"/>
      <c r="FO36" s="17">
        <v>18</v>
      </c>
      <c r="FP36" s="17">
        <v>26.2</v>
      </c>
      <c r="FQ36" s="17">
        <v>20.546019999999999</v>
      </c>
      <c r="FR36" s="17">
        <v>20.544219999999999</v>
      </c>
      <c r="FS36" s="17">
        <v>5.65578</v>
      </c>
      <c r="FT36" s="17">
        <v>16.2</v>
      </c>
      <c r="FU36" s="17">
        <v>15.446960000000001</v>
      </c>
      <c r="FV36" s="17">
        <v>15.446960000000001</v>
      </c>
      <c r="FW36" s="17">
        <v>0.75304000000000004</v>
      </c>
      <c r="FX36" s="17">
        <v>42.1</v>
      </c>
      <c r="FY36" s="17">
        <v>41.450780000000002</v>
      </c>
      <c r="FZ36" s="17">
        <v>38.785380000000004</v>
      </c>
      <c r="GA36" s="17">
        <v>3.3146200000000001</v>
      </c>
      <c r="GB36" s="17"/>
      <c r="GC36" s="17"/>
      <c r="GD36" s="17"/>
      <c r="GE36" s="17">
        <v>0</v>
      </c>
      <c r="GF36" s="17"/>
      <c r="GG36" s="17"/>
      <c r="GH36" s="17"/>
      <c r="GI36" s="17">
        <v>0</v>
      </c>
      <c r="GJ36" s="17">
        <v>6.8</v>
      </c>
      <c r="GK36" s="17">
        <v>6.8787000000000003</v>
      </c>
      <c r="GL36" s="17">
        <v>6.8787000000000003</v>
      </c>
      <c r="GM36" s="17">
        <v>-7.8700000000000006E-2</v>
      </c>
      <c r="GN36" s="17">
        <v>60.3</v>
      </c>
      <c r="GO36" s="17">
        <v>75.604089999999999</v>
      </c>
      <c r="GP36" s="17">
        <v>79.142989999999998</v>
      </c>
      <c r="GQ36" s="17">
        <v>-18.84299</v>
      </c>
      <c r="GR36" s="17"/>
      <c r="GS36" s="17"/>
      <c r="GT36" s="17"/>
      <c r="GU36" s="17">
        <v>0</v>
      </c>
      <c r="GV36" s="17"/>
      <c r="GW36" s="17"/>
      <c r="GX36" s="17"/>
      <c r="GY36" s="17">
        <v>0</v>
      </c>
      <c r="GZ36" s="17"/>
      <c r="HA36" s="17"/>
      <c r="HB36" s="17">
        <v>9.7001600000000003</v>
      </c>
      <c r="HC36" s="17">
        <v>-9.7001600000000003</v>
      </c>
      <c r="HD36" s="17"/>
      <c r="HE36" s="17"/>
      <c r="HF36" s="17"/>
      <c r="HG36" s="17">
        <v>0</v>
      </c>
      <c r="HH36" s="17">
        <v>48.1</v>
      </c>
      <c r="HI36" s="17">
        <v>41.099080000000001</v>
      </c>
      <c r="HJ36" s="17">
        <v>75.296000000000006</v>
      </c>
      <c r="HK36" s="17">
        <v>-27.196000000000002</v>
      </c>
      <c r="HL36" s="17">
        <v>0</v>
      </c>
      <c r="HM36" s="17"/>
      <c r="HN36" s="17"/>
      <c r="HO36" s="17">
        <v>0</v>
      </c>
      <c r="HP36" s="17"/>
      <c r="HQ36" s="17"/>
      <c r="HR36" s="17"/>
      <c r="HS36" s="17">
        <v>0</v>
      </c>
      <c r="HT36" s="17">
        <v>43.4</v>
      </c>
      <c r="HU36" s="17">
        <v>45.291899999999998</v>
      </c>
      <c r="HV36" s="17">
        <v>45.291899999999998</v>
      </c>
      <c r="HW36" s="17">
        <v>-1.8918999999999999</v>
      </c>
      <c r="HX36" s="17"/>
      <c r="HY36" s="17"/>
      <c r="HZ36" s="17"/>
      <c r="IA36" s="17">
        <v>0</v>
      </c>
      <c r="IB36" s="17"/>
      <c r="IC36" s="17"/>
      <c r="ID36" s="17"/>
      <c r="IE36" s="17">
        <v>0</v>
      </c>
      <c r="IF36" s="17"/>
      <c r="IG36" s="17"/>
      <c r="IH36" s="17"/>
      <c r="II36" s="17">
        <v>0</v>
      </c>
      <c r="IJ36" s="17">
        <v>71.599999999999994</v>
      </c>
      <c r="IK36" s="17">
        <v>72.113299999999995</v>
      </c>
      <c r="IL36" s="17">
        <v>78.199039999999997</v>
      </c>
      <c r="IM36" s="17">
        <v>-6.5990399999999996</v>
      </c>
      <c r="IN36" s="17">
        <v>168.5</v>
      </c>
      <c r="IO36" s="17">
        <v>178.86793</v>
      </c>
      <c r="IP36" s="17">
        <v>178.86793</v>
      </c>
      <c r="IQ36" s="17">
        <v>-10.367929999999999</v>
      </c>
      <c r="IR36" s="17">
        <v>166.4</v>
      </c>
      <c r="IS36" s="17">
        <v>178.86793</v>
      </c>
      <c r="IT36" s="17">
        <v>178.86793</v>
      </c>
      <c r="IU36" s="17">
        <v>-12.467930000000001</v>
      </c>
      <c r="IV36" s="17">
        <v>198</v>
      </c>
      <c r="IW36" s="17">
        <v>178.86793</v>
      </c>
      <c r="IX36" s="17">
        <v>178.86793</v>
      </c>
      <c r="IY36" s="17">
        <v>19.132069999999999</v>
      </c>
      <c r="IZ36" s="17">
        <v>250.7</v>
      </c>
      <c r="JA36" s="17">
        <v>269.10761000000002</v>
      </c>
      <c r="JB36" s="17">
        <v>269.10761000000002</v>
      </c>
      <c r="JC36" s="17">
        <v>-18.407609999999998</v>
      </c>
      <c r="JD36" s="17">
        <v>69.099999999999994</v>
      </c>
      <c r="JE36" s="17">
        <v>74.215509999999995</v>
      </c>
      <c r="JF36" s="17">
        <v>74.215509999999995</v>
      </c>
      <c r="JG36" s="17">
        <v>-5.1155099999999996</v>
      </c>
      <c r="JH36" s="17"/>
      <c r="JI36" s="17"/>
      <c r="JJ36" s="17"/>
      <c r="JK36" s="17">
        <v>0</v>
      </c>
      <c r="JL36" s="17"/>
      <c r="JM36" s="17"/>
      <c r="JN36" s="17"/>
      <c r="JO36" s="17">
        <v>0</v>
      </c>
      <c r="JP36" s="17"/>
      <c r="JQ36" s="17"/>
      <c r="JR36" s="17"/>
      <c r="JS36" s="17">
        <v>0</v>
      </c>
      <c r="JT36" s="17"/>
      <c r="JU36" s="17"/>
      <c r="JV36" s="17"/>
      <c r="JW36" s="17">
        <v>0</v>
      </c>
      <c r="JX36" s="17">
        <v>26.3</v>
      </c>
      <c r="JY36" s="17">
        <v>26</v>
      </c>
      <c r="JZ36" s="17">
        <v>26</v>
      </c>
      <c r="KA36" s="17">
        <v>0.3</v>
      </c>
      <c r="KB36" s="17"/>
      <c r="KC36" s="17"/>
      <c r="KD36" s="17"/>
      <c r="KE36" s="17">
        <v>0</v>
      </c>
      <c r="KF36" s="17"/>
      <c r="KG36" s="17"/>
      <c r="KH36" s="17"/>
      <c r="KI36" s="17">
        <v>0</v>
      </c>
      <c r="KJ36" s="17">
        <v>4.0999999999999996</v>
      </c>
      <c r="KK36" s="17"/>
      <c r="KL36" s="17"/>
      <c r="KM36" s="17">
        <v>4.0999999999999996</v>
      </c>
      <c r="KN36" s="17">
        <v>0.7</v>
      </c>
      <c r="KO36" s="17">
        <v>1.76851</v>
      </c>
      <c r="KP36" s="17">
        <v>1.76851</v>
      </c>
      <c r="KQ36" s="17">
        <v>-1.0685100000000001</v>
      </c>
      <c r="KR36" s="17">
        <v>102.8</v>
      </c>
      <c r="KS36" s="17">
        <v>106.02124999999999</v>
      </c>
      <c r="KT36" s="17">
        <v>124.98155</v>
      </c>
      <c r="KU36" s="17">
        <v>-22.181550000000001</v>
      </c>
      <c r="KV36" s="17">
        <v>92.5</v>
      </c>
      <c r="KW36" s="17">
        <v>92.444500000000005</v>
      </c>
      <c r="KX36" s="17">
        <v>82.375489999999999</v>
      </c>
      <c r="KY36" s="17">
        <v>10.124510000000001</v>
      </c>
      <c r="KZ36" s="17">
        <v>63.3</v>
      </c>
      <c r="LA36" s="17">
        <v>66.809659999999994</v>
      </c>
      <c r="LB36" s="17">
        <v>66.809659999999994</v>
      </c>
      <c r="LC36" s="17">
        <v>-3.5096599999999998</v>
      </c>
      <c r="LD36" s="17">
        <v>71.7</v>
      </c>
      <c r="LE36" s="17">
        <v>72.37388</v>
      </c>
      <c r="LF36" s="17">
        <v>66.499889999999994</v>
      </c>
      <c r="LG36" s="17">
        <v>5.2001099999999996</v>
      </c>
      <c r="LH36" s="17">
        <v>30.6</v>
      </c>
      <c r="LI36" s="17">
        <v>29.806760000000001</v>
      </c>
      <c r="LJ36" s="17">
        <v>29.806760000000001</v>
      </c>
      <c r="LK36" s="17">
        <v>0.79323999999999995</v>
      </c>
      <c r="LL36" s="17">
        <v>0</v>
      </c>
      <c r="LM36" s="17"/>
      <c r="LN36" s="17"/>
      <c r="LO36" s="17">
        <v>0</v>
      </c>
      <c r="LP36" s="17">
        <v>47.3</v>
      </c>
      <c r="LQ36" s="17">
        <v>50.645899999999997</v>
      </c>
      <c r="LR36" s="17">
        <v>50.645899999999997</v>
      </c>
      <c r="LS36" s="17">
        <v>-3.3458999999999999</v>
      </c>
      <c r="LT36" s="17">
        <v>48</v>
      </c>
      <c r="LU36" s="17">
        <v>49.666240000000002</v>
      </c>
      <c r="LV36" s="17">
        <v>49.666240000000002</v>
      </c>
      <c r="LW36" s="17">
        <v>-1.6662399999999999</v>
      </c>
      <c r="LX36" s="17">
        <v>139.30000000000001</v>
      </c>
      <c r="LY36" s="17">
        <v>144.02218999999999</v>
      </c>
      <c r="LZ36" s="17">
        <v>144.02218999999999</v>
      </c>
      <c r="MA36" s="17">
        <v>-4.7221900000000003</v>
      </c>
      <c r="MB36" s="17">
        <v>141.6</v>
      </c>
      <c r="MC36" s="17">
        <v>144.02218999999999</v>
      </c>
      <c r="MD36" s="17">
        <v>144.02218999999999</v>
      </c>
      <c r="ME36" s="17">
        <v>-2.4221900000000001</v>
      </c>
      <c r="MF36" s="17">
        <v>168.3</v>
      </c>
      <c r="MG36" s="17">
        <v>144.45469</v>
      </c>
      <c r="MH36" s="17">
        <v>144.45469</v>
      </c>
      <c r="MI36" s="17">
        <v>23.845310000000001</v>
      </c>
      <c r="MJ36" s="17">
        <v>179.2</v>
      </c>
      <c r="MK36" s="17">
        <v>176.36183</v>
      </c>
      <c r="ML36" s="17">
        <v>176.36183</v>
      </c>
      <c r="MM36" s="17">
        <v>2.8381699999999999</v>
      </c>
      <c r="MN36" s="17">
        <v>0</v>
      </c>
      <c r="MO36" s="17"/>
      <c r="MP36" s="17"/>
      <c r="MQ36" s="17">
        <v>0</v>
      </c>
      <c r="MR36" s="17"/>
      <c r="MS36" s="17"/>
      <c r="MT36" s="17"/>
      <c r="MU36" s="17">
        <v>0</v>
      </c>
      <c r="MV36" s="17"/>
      <c r="MW36" s="17"/>
      <c r="MX36" s="17"/>
      <c r="MY36" s="17">
        <v>0</v>
      </c>
      <c r="MZ36" s="17"/>
      <c r="NA36" s="17"/>
      <c r="NB36" s="17"/>
      <c r="NC36" s="17">
        <v>0</v>
      </c>
      <c r="ND36" s="17">
        <v>208.4</v>
      </c>
      <c r="NE36" s="17">
        <v>205.29381000000001</v>
      </c>
      <c r="NF36" s="17">
        <v>205.29381000000001</v>
      </c>
      <c r="NG36" s="17">
        <v>3.1061899999999998</v>
      </c>
      <c r="NH36" s="17">
        <v>100.7</v>
      </c>
      <c r="NI36" s="17">
        <v>102.95515</v>
      </c>
      <c r="NJ36" s="17">
        <v>102.95515</v>
      </c>
      <c r="NK36" s="17">
        <v>-2.25515</v>
      </c>
      <c r="NL36" s="17">
        <v>8.1999999999999993</v>
      </c>
      <c r="NM36" s="17">
        <v>6.8044700000000002</v>
      </c>
      <c r="NN36" s="17">
        <v>6.8044700000000002</v>
      </c>
      <c r="NO36" s="17">
        <v>1.3955299999999999</v>
      </c>
      <c r="NP36" s="17">
        <v>5.5</v>
      </c>
      <c r="NQ36" s="17">
        <v>5.6854300000000002</v>
      </c>
      <c r="NR36" s="17">
        <v>5.6854300000000002</v>
      </c>
      <c r="NS36" s="17">
        <v>-0.18543000000000001</v>
      </c>
      <c r="NT36" s="17">
        <v>47.7</v>
      </c>
      <c r="NU36" s="17">
        <v>61.2</v>
      </c>
      <c r="NV36" s="17">
        <v>71.997799999999998</v>
      </c>
      <c r="NW36" s="17">
        <v>-24.297799999999999</v>
      </c>
      <c r="NX36" s="17">
        <v>74.599999999999994</v>
      </c>
      <c r="NY36" s="17">
        <v>60.61</v>
      </c>
      <c r="NZ36" s="17">
        <v>60.61</v>
      </c>
      <c r="OA36" s="17">
        <v>13.99</v>
      </c>
      <c r="OB36" s="17">
        <v>12.3</v>
      </c>
      <c r="OC36" s="17">
        <v>14.7</v>
      </c>
      <c r="OD36" s="17">
        <v>18.329999999999998</v>
      </c>
      <c r="OE36" s="17">
        <v>-6.03</v>
      </c>
      <c r="OF36" s="17"/>
      <c r="OG36" s="17"/>
      <c r="OH36" s="17"/>
      <c r="OI36" s="17">
        <v>0</v>
      </c>
      <c r="OJ36" s="17">
        <v>0.2</v>
      </c>
      <c r="OK36" s="17"/>
      <c r="OL36" s="17"/>
      <c r="OM36" s="17">
        <v>0.2</v>
      </c>
      <c r="ON36" s="17">
        <v>8.3000000000000007</v>
      </c>
      <c r="OO36" s="17">
        <v>20.33764</v>
      </c>
      <c r="OP36" s="17">
        <v>19.447620000000001</v>
      </c>
      <c r="OQ36" s="17">
        <v>-11.14762</v>
      </c>
      <c r="OR36" s="17">
        <v>9.9</v>
      </c>
      <c r="OS36" s="17">
        <v>9</v>
      </c>
      <c r="OT36" s="17">
        <v>9</v>
      </c>
      <c r="OU36" s="17">
        <v>0.9</v>
      </c>
      <c r="OV36" s="17">
        <v>0.9</v>
      </c>
      <c r="OW36" s="17">
        <v>2.6396899999999999</v>
      </c>
      <c r="OX36" s="17">
        <v>2.6959900000000001</v>
      </c>
      <c r="OY36" s="17">
        <v>-1.79599</v>
      </c>
      <c r="OZ36" s="17">
        <v>188.1</v>
      </c>
      <c r="PA36" s="17">
        <v>164.54349999999999</v>
      </c>
      <c r="PB36" s="17">
        <v>164.54349999999999</v>
      </c>
      <c r="PC36" s="17">
        <v>23.5565</v>
      </c>
      <c r="PD36" s="17">
        <v>95.3</v>
      </c>
      <c r="PE36" s="17">
        <v>73.459999999999994</v>
      </c>
      <c r="PF36" s="17">
        <v>73.459999999999994</v>
      </c>
      <c r="PG36" s="17">
        <v>21.84</v>
      </c>
      <c r="PH36" s="17">
        <v>0.4</v>
      </c>
      <c r="PI36" s="17">
        <v>0.41</v>
      </c>
      <c r="PJ36" s="17">
        <v>0.41</v>
      </c>
      <c r="PK36" s="17">
        <v>-0.01</v>
      </c>
      <c r="PL36" s="17">
        <v>1.1000000000000001</v>
      </c>
      <c r="PM36" s="17">
        <v>1.2</v>
      </c>
      <c r="PN36" s="17">
        <v>1.2</v>
      </c>
      <c r="PO36" s="17">
        <v>-0.1</v>
      </c>
      <c r="PP36" s="17">
        <v>2.5</v>
      </c>
      <c r="PQ36" s="17">
        <v>2.5</v>
      </c>
      <c r="PR36" s="17">
        <v>2.5</v>
      </c>
      <c r="PS36" s="17">
        <v>0</v>
      </c>
      <c r="PT36" s="17">
        <v>11.8</v>
      </c>
      <c r="PU36" s="17"/>
      <c r="PV36" s="17">
        <v>2.07254</v>
      </c>
      <c r="PW36" s="17">
        <v>9.7274600000000007</v>
      </c>
      <c r="PX36" s="17">
        <v>3.3</v>
      </c>
      <c r="PY36" s="17">
        <v>3.5</v>
      </c>
      <c r="PZ36" s="17">
        <v>3.5</v>
      </c>
      <c r="QA36" s="17">
        <v>-0.2</v>
      </c>
      <c r="QB36" s="17">
        <v>3.3</v>
      </c>
      <c r="QC36" s="17">
        <v>3.1</v>
      </c>
      <c r="QD36" s="17">
        <v>3.1</v>
      </c>
      <c r="QE36" s="17">
        <v>0.2</v>
      </c>
      <c r="QF36" s="17">
        <v>3.6</v>
      </c>
      <c r="QG36" s="17">
        <v>3.4</v>
      </c>
      <c r="QH36" s="17">
        <v>3.4</v>
      </c>
      <c r="QI36" s="17">
        <v>0.2</v>
      </c>
      <c r="QJ36" s="17">
        <v>15</v>
      </c>
      <c r="QK36" s="17">
        <v>14.492749999999999</v>
      </c>
      <c r="QL36" s="17">
        <v>14.492749999999999</v>
      </c>
      <c r="QM36" s="17">
        <v>0.50724999999999998</v>
      </c>
      <c r="QN36" s="17">
        <v>13.6</v>
      </c>
      <c r="QO36" s="17">
        <v>12.986599999999999</v>
      </c>
      <c r="QP36" s="17">
        <v>12.986599999999999</v>
      </c>
      <c r="QQ36" s="17">
        <v>0.61339999999999995</v>
      </c>
      <c r="QR36" s="17">
        <v>16.600000000000001</v>
      </c>
      <c r="QS36" s="17">
        <v>15.8782</v>
      </c>
      <c r="QT36" s="17">
        <v>15.8782</v>
      </c>
      <c r="QU36" s="17">
        <v>0.7218</v>
      </c>
      <c r="QV36" s="17">
        <v>10.8</v>
      </c>
      <c r="QW36" s="17">
        <v>15.3</v>
      </c>
      <c r="QX36" s="17">
        <v>18.579599999999999</v>
      </c>
      <c r="QY36" s="17">
        <v>-7.7796000000000003</v>
      </c>
      <c r="QZ36" s="17">
        <v>36.4</v>
      </c>
      <c r="RA36" s="17">
        <v>49.1</v>
      </c>
      <c r="RB36" s="17">
        <v>55.462200000000003</v>
      </c>
      <c r="RC36" s="17">
        <v>-19.062200000000001</v>
      </c>
      <c r="RD36" s="17">
        <v>16.7</v>
      </c>
      <c r="RE36" s="17">
        <v>10.589499999999999</v>
      </c>
      <c r="RF36" s="17">
        <v>10.589499999999999</v>
      </c>
      <c r="RG36" s="17">
        <v>6.1105</v>
      </c>
      <c r="RH36" s="17">
        <v>2.2000000000000002</v>
      </c>
      <c r="RI36" s="17">
        <v>2</v>
      </c>
      <c r="RJ36" s="17">
        <v>2</v>
      </c>
      <c r="RK36" s="17">
        <v>0.2</v>
      </c>
      <c r="RL36" s="17">
        <v>12</v>
      </c>
      <c r="RM36" s="17">
        <v>11.540609999999999</v>
      </c>
      <c r="RN36" s="17">
        <v>19.67727</v>
      </c>
      <c r="RO36" s="17">
        <v>-7.67727</v>
      </c>
      <c r="RP36" s="17">
        <v>1.3</v>
      </c>
      <c r="RQ36" s="17">
        <v>1.228</v>
      </c>
      <c r="RR36" s="17">
        <v>1.228</v>
      </c>
      <c r="RS36" s="17">
        <v>7.1999999999999995E-2</v>
      </c>
      <c r="RT36" s="17"/>
      <c r="RU36" s="17"/>
      <c r="RV36" s="17"/>
      <c r="RW36" s="17">
        <v>0</v>
      </c>
      <c r="RX36" s="17">
        <v>3.9</v>
      </c>
      <c r="RY36" s="17">
        <v>3.8</v>
      </c>
      <c r="RZ36" s="17">
        <v>3.8</v>
      </c>
      <c r="SA36" s="17">
        <v>0.1</v>
      </c>
      <c r="SB36" s="17">
        <v>0.3</v>
      </c>
      <c r="SC36" s="17">
        <v>0.41139999999999999</v>
      </c>
      <c r="SD36" s="17">
        <v>0.41139999999999999</v>
      </c>
      <c r="SE36" s="17">
        <v>-0.1114</v>
      </c>
      <c r="SF36" s="17">
        <v>1.2</v>
      </c>
      <c r="SG36" s="17">
        <v>1.028</v>
      </c>
      <c r="SH36" s="17">
        <v>1.028</v>
      </c>
      <c r="SI36" s="17">
        <v>0.17199999999999999</v>
      </c>
      <c r="SJ36" s="17">
        <v>3.4</v>
      </c>
      <c r="SK36" s="17">
        <v>3.9</v>
      </c>
      <c r="SL36" s="17">
        <v>3.9</v>
      </c>
      <c r="SM36" s="17">
        <v>-0.5</v>
      </c>
      <c r="SN36" s="17">
        <v>3.7</v>
      </c>
      <c r="SO36" s="17">
        <v>3.3</v>
      </c>
      <c r="SP36" s="17">
        <v>3.3</v>
      </c>
      <c r="SQ36" s="17">
        <v>0.4</v>
      </c>
      <c r="SR36" s="17">
        <v>2.8</v>
      </c>
      <c r="SS36" s="17">
        <v>3</v>
      </c>
      <c r="ST36" s="17">
        <v>3</v>
      </c>
      <c r="SU36" s="17">
        <v>-0.2</v>
      </c>
      <c r="SV36" s="17">
        <v>4.5999999999999996</v>
      </c>
      <c r="SW36" s="17">
        <v>4.5</v>
      </c>
      <c r="SX36" s="17">
        <v>4.5</v>
      </c>
      <c r="SY36" s="17">
        <v>0.1</v>
      </c>
      <c r="SZ36" s="17">
        <v>13.2</v>
      </c>
      <c r="TA36" s="17">
        <v>7.9</v>
      </c>
      <c r="TB36" s="17">
        <v>15.034599999999999</v>
      </c>
      <c r="TC36" s="17">
        <v>-1.8346</v>
      </c>
      <c r="TD36" s="17">
        <v>67.8</v>
      </c>
      <c r="TE36" s="17">
        <v>51.9</v>
      </c>
      <c r="TF36" s="17">
        <v>57.104999999999997</v>
      </c>
      <c r="TG36" s="17">
        <v>10.695</v>
      </c>
      <c r="TH36" s="17">
        <v>32.299999999999997</v>
      </c>
      <c r="TI36" s="17">
        <v>30.72</v>
      </c>
      <c r="TJ36" s="17">
        <v>30.72</v>
      </c>
      <c r="TK36" s="17">
        <v>1.58</v>
      </c>
      <c r="TL36" s="17">
        <v>59.3</v>
      </c>
      <c r="TM36" s="17">
        <v>78.2</v>
      </c>
      <c r="TN36" s="17">
        <v>67.260000000000005</v>
      </c>
      <c r="TO36" s="17">
        <v>-7.96</v>
      </c>
      <c r="TP36" s="17">
        <v>82.8</v>
      </c>
      <c r="TQ36" s="17">
        <v>69.94</v>
      </c>
      <c r="TR36" s="17">
        <v>72.239999999999995</v>
      </c>
      <c r="TS36" s="17">
        <v>10.56</v>
      </c>
      <c r="TT36" s="17">
        <v>11.3</v>
      </c>
      <c r="TU36" s="17">
        <v>8.6999999999999993</v>
      </c>
      <c r="TV36" s="17">
        <v>8.31</v>
      </c>
      <c r="TW36" s="17">
        <v>2.99</v>
      </c>
      <c r="TX36" s="17">
        <v>7.1</v>
      </c>
      <c r="TY36" s="17">
        <v>3.44</v>
      </c>
      <c r="TZ36" s="17">
        <v>3.8</v>
      </c>
      <c r="UA36" s="17">
        <v>3.3</v>
      </c>
      <c r="UB36" s="17">
        <v>2.1</v>
      </c>
      <c r="UC36" s="17">
        <v>39.01</v>
      </c>
      <c r="UD36" s="17">
        <v>39.01</v>
      </c>
      <c r="UE36" s="17">
        <v>-36.909999999999997</v>
      </c>
      <c r="UF36" s="17">
        <v>0</v>
      </c>
      <c r="UG36" s="17">
        <v>4</v>
      </c>
      <c r="UH36" s="17">
        <v>4</v>
      </c>
      <c r="UI36" s="17">
        <v>-4</v>
      </c>
      <c r="UJ36" s="17">
        <v>1.7</v>
      </c>
      <c r="UK36" s="17">
        <v>1.8</v>
      </c>
      <c r="UL36" s="17">
        <v>1.8</v>
      </c>
      <c r="UM36" s="17">
        <v>-0.1</v>
      </c>
      <c r="UN36" s="17">
        <v>7.5</v>
      </c>
      <c r="UO36" s="17">
        <v>7.2</v>
      </c>
      <c r="UP36" s="17">
        <v>7.2</v>
      </c>
      <c r="UQ36" s="17">
        <v>0.3</v>
      </c>
      <c r="UR36" s="17">
        <v>2.9</v>
      </c>
      <c r="US36" s="17">
        <v>2.9</v>
      </c>
      <c r="UT36" s="17">
        <v>2.9</v>
      </c>
      <c r="UU36" s="17">
        <v>0</v>
      </c>
      <c r="UV36" s="17">
        <v>3.3</v>
      </c>
      <c r="UW36" s="17">
        <v>3.4</v>
      </c>
      <c r="UX36" s="17">
        <v>3.4</v>
      </c>
      <c r="UY36" s="17">
        <v>-0.1</v>
      </c>
      <c r="UZ36" s="17">
        <v>3.4</v>
      </c>
      <c r="VA36" s="17">
        <v>3.5</v>
      </c>
      <c r="VB36" s="17">
        <v>3.5</v>
      </c>
      <c r="VC36" s="17">
        <v>-0.1</v>
      </c>
      <c r="VD36" s="17">
        <v>17.8</v>
      </c>
      <c r="VE36" s="17">
        <v>16.3</v>
      </c>
      <c r="VF36" s="17">
        <v>17.7</v>
      </c>
      <c r="VG36" s="17">
        <v>0.1</v>
      </c>
      <c r="VH36" s="17">
        <v>229.6</v>
      </c>
      <c r="VI36" s="17">
        <v>226.14920000000001</v>
      </c>
      <c r="VJ36" s="17">
        <v>226.14920000000001</v>
      </c>
      <c r="VK36" s="17">
        <v>3.4508000000000001</v>
      </c>
      <c r="VL36" s="17">
        <v>15.1</v>
      </c>
      <c r="VM36" s="17">
        <v>12.1168</v>
      </c>
      <c r="VN36" s="17">
        <v>12.1168</v>
      </c>
      <c r="VO36" s="17">
        <v>2.9832000000000001</v>
      </c>
      <c r="VP36" s="17">
        <v>128.30000000000001</v>
      </c>
      <c r="VQ36" s="17">
        <v>127</v>
      </c>
      <c r="VR36" s="17">
        <v>127</v>
      </c>
      <c r="VS36" s="17">
        <v>1.3</v>
      </c>
      <c r="VT36" s="17">
        <v>0.6</v>
      </c>
      <c r="VU36" s="17">
        <v>0.6</v>
      </c>
      <c r="VV36" s="17">
        <v>0.6</v>
      </c>
      <c r="VW36" s="17">
        <v>0</v>
      </c>
      <c r="VX36" s="17">
        <v>14.3</v>
      </c>
      <c r="VY36" s="17">
        <v>49.7</v>
      </c>
      <c r="VZ36" s="17">
        <v>63</v>
      </c>
      <c r="WA36" s="17">
        <v>-48.7</v>
      </c>
      <c r="WB36" s="17">
        <v>42.4</v>
      </c>
      <c r="WC36" s="17">
        <v>89.39</v>
      </c>
      <c r="WD36" s="17">
        <v>88</v>
      </c>
      <c r="WE36" s="17">
        <v>-45.6</v>
      </c>
      <c r="WF36" s="17">
        <v>94.7</v>
      </c>
      <c r="WG36" s="17">
        <v>91.44</v>
      </c>
      <c r="WH36" s="17">
        <v>91.44</v>
      </c>
      <c r="WI36" s="17">
        <v>3.26</v>
      </c>
      <c r="WJ36" s="17"/>
      <c r="WK36" s="17"/>
      <c r="WL36" s="17"/>
      <c r="WM36" s="17">
        <v>0</v>
      </c>
      <c r="WN36" s="17">
        <v>3</v>
      </c>
      <c r="WO36" s="17">
        <v>4.2</v>
      </c>
      <c r="WP36" s="17">
        <v>4.2</v>
      </c>
      <c r="WQ36" s="17">
        <v>-1.2</v>
      </c>
      <c r="WR36" s="17">
        <v>2.2999999999999998</v>
      </c>
      <c r="WS36" s="17">
        <v>2.2999999999999998</v>
      </c>
      <c r="WT36" s="17">
        <v>2.2999999999999998</v>
      </c>
      <c r="WU36" s="17">
        <v>0</v>
      </c>
      <c r="WV36" s="17">
        <v>2.2000000000000002</v>
      </c>
      <c r="WW36" s="17">
        <v>1.1499999999999999</v>
      </c>
      <c r="WX36" s="17">
        <v>1.1499999999999999</v>
      </c>
      <c r="WY36" s="17">
        <v>1.05</v>
      </c>
      <c r="WZ36" s="17">
        <v>2</v>
      </c>
      <c r="XA36" s="17">
        <v>1.3</v>
      </c>
      <c r="XB36" s="17">
        <v>1.3</v>
      </c>
      <c r="XC36" s="17">
        <v>0.7</v>
      </c>
      <c r="XD36" s="17">
        <v>14.4</v>
      </c>
      <c r="XE36" s="17">
        <v>13.108599999999999</v>
      </c>
      <c r="XF36" s="17">
        <v>13.108599999999999</v>
      </c>
      <c r="XG36" s="17">
        <v>1.2914000000000001</v>
      </c>
      <c r="XH36" s="17">
        <v>6.6</v>
      </c>
      <c r="XI36" s="17">
        <v>6.4</v>
      </c>
      <c r="XJ36" s="17">
        <v>6.4</v>
      </c>
      <c r="XK36" s="17">
        <v>0.2</v>
      </c>
      <c r="XL36" s="17">
        <v>10</v>
      </c>
      <c r="XM36" s="17">
        <v>9.6999999999999993</v>
      </c>
      <c r="XN36" s="17">
        <v>9.6999999999999993</v>
      </c>
      <c r="XO36" s="17">
        <v>0.3</v>
      </c>
      <c r="XP36" s="17">
        <v>20</v>
      </c>
      <c r="XQ36" s="17">
        <v>18.743960000000001</v>
      </c>
      <c r="XR36" s="17">
        <v>18.743960000000001</v>
      </c>
      <c r="XS36" s="17">
        <v>1.25604</v>
      </c>
      <c r="XT36" s="17">
        <v>8.9</v>
      </c>
      <c r="XU36" s="17">
        <v>10.43478</v>
      </c>
      <c r="XV36" s="17">
        <v>10.43478</v>
      </c>
      <c r="XW36" s="17">
        <v>-1.53478</v>
      </c>
      <c r="XX36" s="17"/>
      <c r="XY36" s="17"/>
      <c r="XZ36" s="17"/>
      <c r="YA36" s="17">
        <v>0</v>
      </c>
      <c r="YB36" s="17"/>
      <c r="YC36" s="17"/>
      <c r="YD36" s="17"/>
      <c r="YE36" s="17">
        <v>0</v>
      </c>
      <c r="YF36" s="17">
        <v>15.5</v>
      </c>
      <c r="YG36" s="17">
        <v>13.52657</v>
      </c>
      <c r="YH36" s="17">
        <v>13.52657</v>
      </c>
      <c r="YI36" s="17">
        <v>1.97343</v>
      </c>
      <c r="YJ36" s="17">
        <v>0</v>
      </c>
      <c r="YK36" s="17"/>
      <c r="YL36" s="17">
        <v>14.492749999999999</v>
      </c>
      <c r="YM36" s="17">
        <v>-14.492749999999999</v>
      </c>
      <c r="YN36" s="17">
        <v>7.4</v>
      </c>
      <c r="YO36" s="17">
        <v>7.6</v>
      </c>
      <c r="YP36" s="17">
        <v>7.6</v>
      </c>
      <c r="YQ36" s="17">
        <v>-0.2</v>
      </c>
      <c r="YR36" s="17">
        <v>11.1</v>
      </c>
      <c r="YS36" s="17">
        <v>10.628019999999999</v>
      </c>
      <c r="YT36" s="17">
        <v>10.628019999999999</v>
      </c>
      <c r="YU36" s="17">
        <v>0.47198000000000001</v>
      </c>
      <c r="YV36" s="17">
        <v>11.1</v>
      </c>
      <c r="YW36" s="17">
        <v>12.13527</v>
      </c>
      <c r="YX36" s="17">
        <v>12.13527</v>
      </c>
      <c r="YY36" s="17">
        <v>-1.0352699999999999</v>
      </c>
    </row>
    <row r="37" spans="1:675" ht="24" customHeight="1" x14ac:dyDescent="0.3">
      <c r="A37" s="1"/>
      <c r="B37" s="16" t="s">
        <v>35</v>
      </c>
      <c r="C37" s="16" t="s">
        <v>821</v>
      </c>
      <c r="D37" s="17">
        <v>15.1</v>
      </c>
      <c r="E37" s="17">
        <v>54.303600000000003</v>
      </c>
      <c r="F37" s="17">
        <v>65.250519999999995</v>
      </c>
      <c r="G37" s="17">
        <v>-50.15052</v>
      </c>
      <c r="H37" s="17">
        <v>483.7</v>
      </c>
      <c r="I37" s="17">
        <v>481.51684</v>
      </c>
      <c r="J37" s="17">
        <v>554.47644000000003</v>
      </c>
      <c r="K37" s="17">
        <v>-70.776439999999994</v>
      </c>
      <c r="L37" s="17">
        <v>160.6</v>
      </c>
      <c r="M37" s="17">
        <v>155.88924</v>
      </c>
      <c r="N37" s="17">
        <v>179.50963999999999</v>
      </c>
      <c r="O37" s="17">
        <v>-18.90964</v>
      </c>
      <c r="P37" s="17"/>
      <c r="Q37" s="17"/>
      <c r="R37" s="17"/>
      <c r="S37" s="17">
        <v>0</v>
      </c>
      <c r="T37" s="17"/>
      <c r="U37" s="17"/>
      <c r="V37" s="17"/>
      <c r="W37" s="17">
        <v>0</v>
      </c>
      <c r="X37" s="17">
        <v>10.1</v>
      </c>
      <c r="Y37" s="17">
        <v>23.681170000000002</v>
      </c>
      <c r="Z37" s="17">
        <v>10.362690000000001</v>
      </c>
      <c r="AA37" s="17">
        <v>-0.26268999999999998</v>
      </c>
      <c r="AB37" s="17">
        <v>96.2</v>
      </c>
      <c r="AC37" s="17">
        <v>88.201400000000007</v>
      </c>
      <c r="AD37" s="17">
        <v>87.85</v>
      </c>
      <c r="AE37" s="17">
        <v>8.35</v>
      </c>
      <c r="AF37" s="17"/>
      <c r="AG37" s="17"/>
      <c r="AH37" s="17"/>
      <c r="AI37" s="17">
        <v>0</v>
      </c>
      <c r="AJ37" s="17">
        <v>59.9</v>
      </c>
      <c r="AK37" s="17">
        <v>86.820319999999995</v>
      </c>
      <c r="AL37" s="17">
        <v>86.820319999999995</v>
      </c>
      <c r="AM37" s="17">
        <v>-26.92032</v>
      </c>
      <c r="AN37" s="17">
        <v>180.5</v>
      </c>
      <c r="AO37" s="17">
        <v>189.81003000000001</v>
      </c>
      <c r="AP37" s="17">
        <v>189.81003000000001</v>
      </c>
      <c r="AQ37" s="17">
        <v>-9.3100299999999994</v>
      </c>
      <c r="AR37" s="17">
        <v>198.1</v>
      </c>
      <c r="AS37" s="17">
        <v>189.81003000000001</v>
      </c>
      <c r="AT37" s="17">
        <v>189.81003000000001</v>
      </c>
      <c r="AU37" s="17">
        <v>8.2899700000000003</v>
      </c>
      <c r="AV37" s="17">
        <v>198</v>
      </c>
      <c r="AW37" s="17">
        <v>189.81003000000001</v>
      </c>
      <c r="AX37" s="17">
        <v>189.81003000000001</v>
      </c>
      <c r="AY37" s="17">
        <v>8.1899700000000006</v>
      </c>
      <c r="AZ37" s="17">
        <v>280.60000000000002</v>
      </c>
      <c r="BA37" s="17">
        <v>285.57004000000001</v>
      </c>
      <c r="BB37" s="17">
        <v>285.57004000000001</v>
      </c>
      <c r="BC37" s="17">
        <v>-4.97004</v>
      </c>
      <c r="BD37" s="17">
        <v>199.2</v>
      </c>
      <c r="BE37" s="17">
        <v>204.02636000000001</v>
      </c>
      <c r="BF37" s="17">
        <v>204.02636000000001</v>
      </c>
      <c r="BG37" s="17">
        <v>-4.8263600000000002</v>
      </c>
      <c r="BH37" s="17"/>
      <c r="BI37" s="17"/>
      <c r="BJ37" s="17"/>
      <c r="BK37" s="17">
        <v>0</v>
      </c>
      <c r="BL37" s="17">
        <v>116</v>
      </c>
      <c r="BM37" s="17">
        <v>107.46665</v>
      </c>
      <c r="BN37" s="17">
        <v>66.839380000000006</v>
      </c>
      <c r="BO37" s="17">
        <v>49.160620000000002</v>
      </c>
      <c r="BP37" s="17">
        <v>3</v>
      </c>
      <c r="BQ37" s="17">
        <v>3.8975900000000001</v>
      </c>
      <c r="BR37" s="17">
        <v>3.8975900000000001</v>
      </c>
      <c r="BS37" s="17">
        <v>-0.89759</v>
      </c>
      <c r="BT37" s="17">
        <v>12.4</v>
      </c>
      <c r="BU37" s="17">
        <v>15.965310000000001</v>
      </c>
      <c r="BV37" s="17">
        <v>15.965310000000001</v>
      </c>
      <c r="BW37" s="17">
        <v>-3.5653100000000002</v>
      </c>
      <c r="BX37" s="17">
        <v>12.5</v>
      </c>
      <c r="BY37" s="17">
        <v>17.937049999999999</v>
      </c>
      <c r="BZ37" s="17">
        <v>17.937049999999999</v>
      </c>
      <c r="CA37" s="17">
        <v>-5.4370500000000002</v>
      </c>
      <c r="CB37" s="17"/>
      <c r="CC37" s="17"/>
      <c r="CD37" s="17"/>
      <c r="CE37" s="17">
        <v>0</v>
      </c>
      <c r="CF37" s="17">
        <v>106.6</v>
      </c>
      <c r="CG37" s="17">
        <v>106.44445</v>
      </c>
      <c r="CH37" s="17">
        <v>106.44445</v>
      </c>
      <c r="CI37" s="17">
        <v>0.15554999999999999</v>
      </c>
      <c r="CJ37" s="17">
        <v>8.1</v>
      </c>
      <c r="CK37" s="17">
        <v>7.1533699999999998</v>
      </c>
      <c r="CL37" s="17">
        <v>7.1533699999999998</v>
      </c>
      <c r="CM37" s="17">
        <v>0.94662999999999997</v>
      </c>
      <c r="CN37" s="17">
        <v>5.4</v>
      </c>
      <c r="CO37" s="17">
        <v>3.8411900000000001</v>
      </c>
      <c r="CP37" s="17">
        <v>3.8411900000000001</v>
      </c>
      <c r="CQ37" s="17">
        <v>1.55881</v>
      </c>
      <c r="CR37" s="17">
        <v>22.5</v>
      </c>
      <c r="CS37" s="17">
        <v>22.280850000000001</v>
      </c>
      <c r="CT37" s="17">
        <v>22.280850000000001</v>
      </c>
      <c r="CU37" s="17">
        <v>0.21915000000000001</v>
      </c>
      <c r="CV37" s="17">
        <v>60.2</v>
      </c>
      <c r="CW37" s="17">
        <v>56.815219999999997</v>
      </c>
      <c r="CX37" s="17">
        <v>58.843310000000002</v>
      </c>
      <c r="CY37" s="17">
        <v>1.35669</v>
      </c>
      <c r="CZ37" s="17">
        <v>49.1</v>
      </c>
      <c r="DA37" s="17">
        <v>54.03651</v>
      </c>
      <c r="DB37" s="17">
        <v>109.68507</v>
      </c>
      <c r="DC37" s="17">
        <v>-60.585070000000002</v>
      </c>
      <c r="DD37" s="17"/>
      <c r="DE37" s="17"/>
      <c r="DF37" s="17"/>
      <c r="DG37" s="17">
        <v>0</v>
      </c>
      <c r="DH37" s="17">
        <v>62.1</v>
      </c>
      <c r="DI37" s="17">
        <v>57</v>
      </c>
      <c r="DJ37" s="17"/>
      <c r="DK37" s="17">
        <v>62.1</v>
      </c>
      <c r="DL37" s="17"/>
      <c r="DM37" s="17"/>
      <c r="DN37" s="17"/>
      <c r="DO37" s="17">
        <v>0</v>
      </c>
      <c r="DP37" s="17">
        <v>5.0999999999999996</v>
      </c>
      <c r="DQ37" s="17">
        <v>6.39</v>
      </c>
      <c r="DR37" s="17">
        <v>6.39</v>
      </c>
      <c r="DS37" s="17">
        <v>-1.29</v>
      </c>
      <c r="DT37" s="17">
        <v>0</v>
      </c>
      <c r="DU37" s="17"/>
      <c r="DV37" s="17"/>
      <c r="DW37" s="17">
        <v>0</v>
      </c>
      <c r="DX37" s="17">
        <v>26.7</v>
      </c>
      <c r="DY37" s="17">
        <v>31.03698</v>
      </c>
      <c r="DZ37" s="17">
        <v>29.844339999999999</v>
      </c>
      <c r="EA37" s="17">
        <v>-3.1443400000000001</v>
      </c>
      <c r="EB37" s="17">
        <v>0</v>
      </c>
      <c r="EC37" s="17"/>
      <c r="ED37" s="17"/>
      <c r="EE37" s="17">
        <v>0</v>
      </c>
      <c r="EF37" s="17">
        <v>16.3</v>
      </c>
      <c r="EG37" s="17">
        <v>22.019010000000002</v>
      </c>
      <c r="EH37" s="17">
        <v>18.317990000000002</v>
      </c>
      <c r="EI37" s="17">
        <v>-2.0179900000000002</v>
      </c>
      <c r="EJ37" s="17">
        <v>17</v>
      </c>
      <c r="EK37" s="17">
        <v>17.652069999999998</v>
      </c>
      <c r="EL37" s="17">
        <v>15.07785</v>
      </c>
      <c r="EM37" s="17">
        <v>1.92215</v>
      </c>
      <c r="EN37" s="17">
        <v>11.8</v>
      </c>
      <c r="EO37" s="17">
        <v>11.458119999999999</v>
      </c>
      <c r="EP37" s="17">
        <v>11.458119999999999</v>
      </c>
      <c r="EQ37" s="17">
        <v>0.34188000000000002</v>
      </c>
      <c r="ER37" s="17">
        <v>57.7</v>
      </c>
      <c r="ES37" s="17">
        <v>57.884250000000002</v>
      </c>
      <c r="ET37" s="17">
        <v>57.884250000000002</v>
      </c>
      <c r="EU37" s="17">
        <v>-0.18425</v>
      </c>
      <c r="EV37" s="17">
        <v>184.7</v>
      </c>
      <c r="EW37" s="17">
        <v>184.74316999999999</v>
      </c>
      <c r="EX37" s="17">
        <v>184.74316999999999</v>
      </c>
      <c r="EY37" s="17">
        <v>-4.317E-2</v>
      </c>
      <c r="EZ37" s="17">
        <v>184.9</v>
      </c>
      <c r="FA37" s="17">
        <v>184.74316999999999</v>
      </c>
      <c r="FB37" s="17">
        <v>184.74316999999999</v>
      </c>
      <c r="FC37" s="17">
        <v>0.15683</v>
      </c>
      <c r="FD37" s="17">
        <v>188.2</v>
      </c>
      <c r="FE37" s="17">
        <v>185.29795999999999</v>
      </c>
      <c r="FF37" s="17">
        <v>185.29795999999999</v>
      </c>
      <c r="FG37" s="17">
        <v>2.90204</v>
      </c>
      <c r="FH37" s="17">
        <v>84.9</v>
      </c>
      <c r="FI37" s="17">
        <v>87.983080000000001</v>
      </c>
      <c r="FJ37" s="17">
        <v>83.46472</v>
      </c>
      <c r="FK37" s="17">
        <v>1.4352799999999999</v>
      </c>
      <c r="FL37" s="17">
        <v>15.1</v>
      </c>
      <c r="FM37" s="17">
        <v>4.1450800000000001</v>
      </c>
      <c r="FN37" s="17"/>
      <c r="FO37" s="17">
        <v>15.1</v>
      </c>
      <c r="FP37" s="17">
        <v>26.4</v>
      </c>
      <c r="FQ37" s="17">
        <v>20.546019999999999</v>
      </c>
      <c r="FR37" s="17">
        <v>20.544219999999999</v>
      </c>
      <c r="FS37" s="17">
        <v>5.8557800000000002</v>
      </c>
      <c r="FT37" s="17">
        <v>16</v>
      </c>
      <c r="FU37" s="17">
        <v>15.446960000000001</v>
      </c>
      <c r="FV37" s="17">
        <v>15.446960000000001</v>
      </c>
      <c r="FW37" s="17">
        <v>0.55303999999999998</v>
      </c>
      <c r="FX37" s="17">
        <v>71.2</v>
      </c>
      <c r="FY37" s="17">
        <v>53.886009999999999</v>
      </c>
      <c r="FZ37" s="17">
        <v>20.725390000000001</v>
      </c>
      <c r="GA37" s="17">
        <v>50.474609999999998</v>
      </c>
      <c r="GB37" s="17"/>
      <c r="GC37" s="17"/>
      <c r="GD37" s="17"/>
      <c r="GE37" s="17">
        <v>0</v>
      </c>
      <c r="GF37" s="17"/>
      <c r="GG37" s="17"/>
      <c r="GH37" s="17"/>
      <c r="GI37" s="17">
        <v>0</v>
      </c>
      <c r="GJ37" s="17">
        <v>6.8</v>
      </c>
      <c r="GK37" s="17">
        <v>6.8787000000000003</v>
      </c>
      <c r="GL37" s="17">
        <v>6.8787000000000003</v>
      </c>
      <c r="GM37" s="17">
        <v>-7.8700000000000006E-2</v>
      </c>
      <c r="GN37" s="17">
        <v>60.7</v>
      </c>
      <c r="GO37" s="17">
        <v>79.200249999999997</v>
      </c>
      <c r="GP37" s="17">
        <v>68.826170000000005</v>
      </c>
      <c r="GQ37" s="17">
        <v>-8.1261700000000001</v>
      </c>
      <c r="GR37" s="17"/>
      <c r="GS37" s="17"/>
      <c r="GT37" s="17"/>
      <c r="GU37" s="17">
        <v>0</v>
      </c>
      <c r="GV37" s="17"/>
      <c r="GW37" s="17"/>
      <c r="GX37" s="17"/>
      <c r="GY37" s="17">
        <v>0</v>
      </c>
      <c r="GZ37" s="17"/>
      <c r="HA37" s="17"/>
      <c r="HB37" s="17"/>
      <c r="HC37" s="17">
        <v>0</v>
      </c>
      <c r="HD37" s="17"/>
      <c r="HE37" s="17"/>
      <c r="HF37" s="17"/>
      <c r="HG37" s="17">
        <v>0</v>
      </c>
      <c r="HH37" s="17">
        <v>48.2</v>
      </c>
      <c r="HI37" s="17">
        <v>30.071929999999998</v>
      </c>
      <c r="HJ37" s="17">
        <v>75.296000000000006</v>
      </c>
      <c r="HK37" s="17">
        <v>-27.096</v>
      </c>
      <c r="HL37" s="17">
        <v>0</v>
      </c>
      <c r="HM37" s="17"/>
      <c r="HN37" s="17"/>
      <c r="HO37" s="17">
        <v>0</v>
      </c>
      <c r="HP37" s="17"/>
      <c r="HQ37" s="17"/>
      <c r="HR37" s="17"/>
      <c r="HS37" s="17">
        <v>0</v>
      </c>
      <c r="HT37" s="17">
        <v>44</v>
      </c>
      <c r="HU37" s="17">
        <v>45.291899999999998</v>
      </c>
      <c r="HV37" s="17">
        <v>45.291899999999998</v>
      </c>
      <c r="HW37" s="17">
        <v>-1.2919</v>
      </c>
      <c r="HX37" s="17"/>
      <c r="HY37" s="17"/>
      <c r="HZ37" s="17"/>
      <c r="IA37" s="17">
        <v>0</v>
      </c>
      <c r="IB37" s="17"/>
      <c r="IC37" s="17"/>
      <c r="ID37" s="17"/>
      <c r="IE37" s="17">
        <v>0</v>
      </c>
      <c r="IF37" s="17"/>
      <c r="IG37" s="17"/>
      <c r="IH37" s="17"/>
      <c r="II37" s="17">
        <v>0</v>
      </c>
      <c r="IJ37" s="17">
        <v>71.7</v>
      </c>
      <c r="IK37" s="17">
        <v>72.113299999999995</v>
      </c>
      <c r="IL37" s="17">
        <v>85.320769999999996</v>
      </c>
      <c r="IM37" s="17">
        <v>-13.62077</v>
      </c>
      <c r="IN37" s="17">
        <v>169.6</v>
      </c>
      <c r="IO37" s="17">
        <v>178.86793</v>
      </c>
      <c r="IP37" s="17">
        <v>178.86793</v>
      </c>
      <c r="IQ37" s="17">
        <v>-9.2679299999999998</v>
      </c>
      <c r="IR37" s="17">
        <v>167.7</v>
      </c>
      <c r="IS37" s="17">
        <v>178.86793</v>
      </c>
      <c r="IT37" s="17">
        <v>178.86793</v>
      </c>
      <c r="IU37" s="17">
        <v>-11.16793</v>
      </c>
      <c r="IV37" s="17">
        <v>198.7</v>
      </c>
      <c r="IW37" s="17">
        <v>178.86793</v>
      </c>
      <c r="IX37" s="17">
        <v>178.86793</v>
      </c>
      <c r="IY37" s="17">
        <v>19.832070000000002</v>
      </c>
      <c r="IZ37" s="17">
        <v>250.2</v>
      </c>
      <c r="JA37" s="17">
        <v>269.10761000000002</v>
      </c>
      <c r="JB37" s="17">
        <v>269.10761000000002</v>
      </c>
      <c r="JC37" s="17">
        <v>-18.907609999999998</v>
      </c>
      <c r="JD37" s="17">
        <v>69</v>
      </c>
      <c r="JE37" s="17">
        <v>74.215509999999995</v>
      </c>
      <c r="JF37" s="17">
        <v>74.215509999999995</v>
      </c>
      <c r="JG37" s="17">
        <v>-5.2155100000000001</v>
      </c>
      <c r="JH37" s="17"/>
      <c r="JI37" s="17"/>
      <c r="JJ37" s="17"/>
      <c r="JK37" s="17">
        <v>0</v>
      </c>
      <c r="JL37" s="17"/>
      <c r="JM37" s="17"/>
      <c r="JN37" s="17"/>
      <c r="JO37" s="17">
        <v>0</v>
      </c>
      <c r="JP37" s="17"/>
      <c r="JQ37" s="17"/>
      <c r="JR37" s="17"/>
      <c r="JS37" s="17">
        <v>0</v>
      </c>
      <c r="JT37" s="17"/>
      <c r="JU37" s="17"/>
      <c r="JV37" s="17"/>
      <c r="JW37" s="17">
        <v>0</v>
      </c>
      <c r="JX37" s="17">
        <v>26.3</v>
      </c>
      <c r="JY37" s="17">
        <v>26</v>
      </c>
      <c r="JZ37" s="17">
        <v>26</v>
      </c>
      <c r="KA37" s="17">
        <v>0.3</v>
      </c>
      <c r="KB37" s="17"/>
      <c r="KC37" s="17"/>
      <c r="KD37" s="17"/>
      <c r="KE37" s="17">
        <v>0</v>
      </c>
      <c r="KF37" s="17"/>
      <c r="KG37" s="17"/>
      <c r="KH37" s="17"/>
      <c r="KI37" s="17">
        <v>0</v>
      </c>
      <c r="KJ37" s="17">
        <v>4.0999999999999996</v>
      </c>
      <c r="KK37" s="17"/>
      <c r="KL37" s="17"/>
      <c r="KM37" s="17">
        <v>4.0999999999999996</v>
      </c>
      <c r="KN37" s="17">
        <v>0.8</v>
      </c>
      <c r="KO37" s="17">
        <v>1.76851</v>
      </c>
      <c r="KP37" s="17">
        <v>1.76851</v>
      </c>
      <c r="KQ37" s="17">
        <v>-0.96850999999999998</v>
      </c>
      <c r="KR37" s="17">
        <v>131.1</v>
      </c>
      <c r="KS37" s="17">
        <v>129.86793</v>
      </c>
      <c r="KT37" s="17">
        <v>126.76553</v>
      </c>
      <c r="KU37" s="17">
        <v>4.3344699999999996</v>
      </c>
      <c r="KV37" s="17">
        <v>93.2</v>
      </c>
      <c r="KW37" s="17">
        <v>92.444500000000005</v>
      </c>
      <c r="KX37" s="17">
        <v>49.633299999999998</v>
      </c>
      <c r="KY37" s="17">
        <v>43.566699999999997</v>
      </c>
      <c r="KZ37" s="17">
        <v>63.2</v>
      </c>
      <c r="LA37" s="17">
        <v>66.809659999999994</v>
      </c>
      <c r="LB37" s="17">
        <v>66.809659999999994</v>
      </c>
      <c r="LC37" s="17">
        <v>-3.6096599999999999</v>
      </c>
      <c r="LD37" s="17">
        <v>71.900000000000006</v>
      </c>
      <c r="LE37" s="17">
        <v>72.37388</v>
      </c>
      <c r="LF37" s="17">
        <v>57.365720000000003</v>
      </c>
      <c r="LG37" s="17">
        <v>14.534280000000001</v>
      </c>
      <c r="LH37" s="17">
        <v>30.7</v>
      </c>
      <c r="LI37" s="17">
        <v>29.806760000000001</v>
      </c>
      <c r="LJ37" s="17">
        <v>29.806760000000001</v>
      </c>
      <c r="LK37" s="17">
        <v>0.89324000000000003</v>
      </c>
      <c r="LL37" s="17">
        <v>0</v>
      </c>
      <c r="LM37" s="17"/>
      <c r="LN37" s="17"/>
      <c r="LO37" s="17">
        <v>0</v>
      </c>
      <c r="LP37" s="17">
        <v>47.4</v>
      </c>
      <c r="LQ37" s="17">
        <v>50.645899999999997</v>
      </c>
      <c r="LR37" s="17">
        <v>50.645899999999997</v>
      </c>
      <c r="LS37" s="17">
        <v>-3.2458999999999998</v>
      </c>
      <c r="LT37" s="17">
        <v>48.3</v>
      </c>
      <c r="LU37" s="17">
        <v>49.666240000000002</v>
      </c>
      <c r="LV37" s="17">
        <v>49.666240000000002</v>
      </c>
      <c r="LW37" s="17">
        <v>-1.3662399999999999</v>
      </c>
      <c r="LX37" s="17">
        <v>140.9</v>
      </c>
      <c r="LY37" s="17">
        <v>143.88459</v>
      </c>
      <c r="LZ37" s="17">
        <v>143.88459</v>
      </c>
      <c r="MA37" s="17">
        <v>-2.9845899999999999</v>
      </c>
      <c r="MB37" s="17">
        <v>143</v>
      </c>
      <c r="MC37" s="17">
        <v>143.88459</v>
      </c>
      <c r="MD37" s="17">
        <v>143.88459</v>
      </c>
      <c r="ME37" s="17">
        <v>-0.88458999999999999</v>
      </c>
      <c r="MF37" s="17">
        <v>168.8</v>
      </c>
      <c r="MG37" s="17">
        <v>144.31666999999999</v>
      </c>
      <c r="MH37" s="17">
        <v>144.31666999999999</v>
      </c>
      <c r="MI37" s="17">
        <v>24.483329999999999</v>
      </c>
      <c r="MJ37" s="17">
        <v>181.5</v>
      </c>
      <c r="MK37" s="17">
        <v>176.36183</v>
      </c>
      <c r="ML37" s="17">
        <v>176.36183</v>
      </c>
      <c r="MM37" s="17">
        <v>5.1381699999999997</v>
      </c>
      <c r="MN37" s="17">
        <v>0</v>
      </c>
      <c r="MO37" s="17"/>
      <c r="MP37" s="17"/>
      <c r="MQ37" s="17">
        <v>0</v>
      </c>
      <c r="MR37" s="17"/>
      <c r="MS37" s="17"/>
      <c r="MT37" s="17"/>
      <c r="MU37" s="17">
        <v>0</v>
      </c>
      <c r="MV37" s="17"/>
      <c r="MW37" s="17"/>
      <c r="MX37" s="17"/>
      <c r="MY37" s="17">
        <v>0</v>
      </c>
      <c r="MZ37" s="17"/>
      <c r="NA37" s="17"/>
      <c r="NB37" s="17"/>
      <c r="NC37" s="17">
        <v>0</v>
      </c>
      <c r="ND37" s="17">
        <v>208.5</v>
      </c>
      <c r="NE37" s="17">
        <v>205.29381000000001</v>
      </c>
      <c r="NF37" s="17">
        <v>205.29381000000001</v>
      </c>
      <c r="NG37" s="17">
        <v>3.2061899999999999</v>
      </c>
      <c r="NH37" s="17">
        <v>100.7</v>
      </c>
      <c r="NI37" s="17">
        <v>102.95515</v>
      </c>
      <c r="NJ37" s="17">
        <v>102.95515</v>
      </c>
      <c r="NK37" s="17">
        <v>-2.25515</v>
      </c>
      <c r="NL37" s="17">
        <v>8.1999999999999993</v>
      </c>
      <c r="NM37" s="17">
        <v>6.8044700000000002</v>
      </c>
      <c r="NN37" s="17">
        <v>6.8044700000000002</v>
      </c>
      <c r="NO37" s="17">
        <v>1.3955299999999999</v>
      </c>
      <c r="NP37" s="17">
        <v>5.5</v>
      </c>
      <c r="NQ37" s="17">
        <v>5.6854300000000002</v>
      </c>
      <c r="NR37" s="17">
        <v>5.6854300000000002</v>
      </c>
      <c r="NS37" s="17">
        <v>-0.18543000000000001</v>
      </c>
      <c r="NT37" s="17">
        <v>53.5</v>
      </c>
      <c r="NU37" s="17">
        <v>62.5</v>
      </c>
      <c r="NV37" s="17">
        <v>72.218000000000004</v>
      </c>
      <c r="NW37" s="17">
        <v>-18.718</v>
      </c>
      <c r="NX37" s="17">
        <v>73.599999999999994</v>
      </c>
      <c r="NY37" s="17">
        <v>55.2</v>
      </c>
      <c r="NZ37" s="17">
        <v>55.2</v>
      </c>
      <c r="OA37" s="17">
        <v>18.399999999999999</v>
      </c>
      <c r="OB37" s="17">
        <v>14.5</v>
      </c>
      <c r="OC37" s="17">
        <v>14.5</v>
      </c>
      <c r="OD37" s="17">
        <v>18.329999999999998</v>
      </c>
      <c r="OE37" s="17">
        <v>-3.83</v>
      </c>
      <c r="OF37" s="17"/>
      <c r="OG37" s="17"/>
      <c r="OH37" s="17"/>
      <c r="OI37" s="17">
        <v>0</v>
      </c>
      <c r="OJ37" s="17">
        <v>0.1</v>
      </c>
      <c r="OK37" s="17"/>
      <c r="OL37" s="17"/>
      <c r="OM37" s="17">
        <v>0.1</v>
      </c>
      <c r="ON37" s="17">
        <v>8.1</v>
      </c>
      <c r="OO37" s="17">
        <v>20.33764</v>
      </c>
      <c r="OP37" s="17">
        <v>19.447620000000001</v>
      </c>
      <c r="OQ37" s="17">
        <v>-11.347619999999999</v>
      </c>
      <c r="OR37" s="17">
        <v>10</v>
      </c>
      <c r="OS37" s="17">
        <v>9</v>
      </c>
      <c r="OT37" s="17">
        <v>9</v>
      </c>
      <c r="OU37" s="17">
        <v>1</v>
      </c>
      <c r="OV37" s="17">
        <v>1</v>
      </c>
      <c r="OW37" s="17">
        <v>2.21408</v>
      </c>
      <c r="OX37" s="17">
        <v>1.34755</v>
      </c>
      <c r="OY37" s="17">
        <v>-0.34755000000000003</v>
      </c>
      <c r="OZ37" s="17">
        <v>186.1</v>
      </c>
      <c r="PA37" s="17">
        <v>161.76779999999999</v>
      </c>
      <c r="PB37" s="17">
        <v>161.76779999999999</v>
      </c>
      <c r="PC37" s="17">
        <v>24.3322</v>
      </c>
      <c r="PD37" s="17">
        <v>94</v>
      </c>
      <c r="PE37" s="17">
        <v>70.680000000000007</v>
      </c>
      <c r="PF37" s="17">
        <v>70.680000000000007</v>
      </c>
      <c r="PG37" s="17">
        <v>23.32</v>
      </c>
      <c r="PH37" s="17">
        <v>0.4</v>
      </c>
      <c r="PI37" s="17">
        <v>0.41</v>
      </c>
      <c r="PJ37" s="17">
        <v>0.41</v>
      </c>
      <c r="PK37" s="17">
        <v>-0.01</v>
      </c>
      <c r="PL37" s="17">
        <v>0.6</v>
      </c>
      <c r="PM37" s="17">
        <v>1.2</v>
      </c>
      <c r="PN37" s="17">
        <v>1.2</v>
      </c>
      <c r="PO37" s="17">
        <v>-0.6</v>
      </c>
      <c r="PP37" s="17">
        <v>2.6</v>
      </c>
      <c r="PQ37" s="17">
        <v>2.5</v>
      </c>
      <c r="PR37" s="17">
        <v>2.5</v>
      </c>
      <c r="PS37" s="17">
        <v>0.1</v>
      </c>
      <c r="PT37" s="17">
        <v>12.5</v>
      </c>
      <c r="PU37" s="17"/>
      <c r="PV37" s="17">
        <v>2.07254</v>
      </c>
      <c r="PW37" s="17">
        <v>10.42746</v>
      </c>
      <c r="PX37" s="17">
        <v>1</v>
      </c>
      <c r="PY37" s="17">
        <v>3.5</v>
      </c>
      <c r="PZ37" s="17">
        <v>3.5</v>
      </c>
      <c r="QA37" s="17">
        <v>-2.5</v>
      </c>
      <c r="QB37" s="17">
        <v>3.2</v>
      </c>
      <c r="QC37" s="17">
        <v>3.1</v>
      </c>
      <c r="QD37" s="17">
        <v>3.1</v>
      </c>
      <c r="QE37" s="17">
        <v>0.1</v>
      </c>
      <c r="QF37" s="17">
        <v>3.6</v>
      </c>
      <c r="QG37" s="17">
        <v>3.4</v>
      </c>
      <c r="QH37" s="17">
        <v>3.4</v>
      </c>
      <c r="QI37" s="17">
        <v>0.2</v>
      </c>
      <c r="QJ37" s="17">
        <v>15</v>
      </c>
      <c r="QK37" s="17">
        <v>14.492749999999999</v>
      </c>
      <c r="QL37" s="17">
        <v>14.492749999999999</v>
      </c>
      <c r="QM37" s="17">
        <v>0.50724999999999998</v>
      </c>
      <c r="QN37" s="17">
        <v>13.6</v>
      </c>
      <c r="QO37" s="17">
        <v>13.010899999999999</v>
      </c>
      <c r="QP37" s="17">
        <v>13.010899999999999</v>
      </c>
      <c r="QQ37" s="17">
        <v>0.58909999999999996</v>
      </c>
      <c r="QR37" s="17">
        <v>16.8</v>
      </c>
      <c r="QS37" s="17">
        <v>15.872</v>
      </c>
      <c r="QT37" s="17">
        <v>15.872</v>
      </c>
      <c r="QU37" s="17">
        <v>0.92800000000000005</v>
      </c>
      <c r="QV37" s="17">
        <v>13.2</v>
      </c>
      <c r="QW37" s="17">
        <v>15.6</v>
      </c>
      <c r="QX37" s="17">
        <v>18.7818</v>
      </c>
      <c r="QY37" s="17">
        <v>-5.5818000000000003</v>
      </c>
      <c r="QZ37" s="17">
        <v>38.700000000000003</v>
      </c>
      <c r="RA37" s="17">
        <v>49.6</v>
      </c>
      <c r="RB37" s="17">
        <v>56.997399999999999</v>
      </c>
      <c r="RC37" s="17">
        <v>-18.2974</v>
      </c>
      <c r="RD37" s="17">
        <v>16.5</v>
      </c>
      <c r="RE37" s="17">
        <v>7.6009000000000002</v>
      </c>
      <c r="RF37" s="17">
        <v>7.6009000000000002</v>
      </c>
      <c r="RG37" s="17">
        <v>8.8991000000000007</v>
      </c>
      <c r="RH37" s="17">
        <v>2.2000000000000002</v>
      </c>
      <c r="RI37" s="17">
        <v>2</v>
      </c>
      <c r="RJ37" s="17">
        <v>2</v>
      </c>
      <c r="RK37" s="17">
        <v>0.2</v>
      </c>
      <c r="RL37" s="17">
        <v>11.6</v>
      </c>
      <c r="RM37" s="17">
        <v>9.0022699999999993</v>
      </c>
      <c r="RN37" s="17">
        <v>19.67727</v>
      </c>
      <c r="RO37" s="17">
        <v>-8.0772700000000004</v>
      </c>
      <c r="RP37" s="17">
        <v>1.3</v>
      </c>
      <c r="RQ37" s="17">
        <v>1.26</v>
      </c>
      <c r="RR37" s="17">
        <v>1.26</v>
      </c>
      <c r="RS37" s="17">
        <v>0.04</v>
      </c>
      <c r="RT37" s="17"/>
      <c r="RU37" s="17"/>
      <c r="RV37" s="17"/>
      <c r="RW37" s="17">
        <v>0</v>
      </c>
      <c r="RX37" s="17">
        <v>4</v>
      </c>
      <c r="RY37" s="17">
        <v>3.8</v>
      </c>
      <c r="RZ37" s="17">
        <v>3.8</v>
      </c>
      <c r="SA37" s="17">
        <v>0.2</v>
      </c>
      <c r="SB37" s="17">
        <v>0.3</v>
      </c>
      <c r="SC37" s="17">
        <v>0.41299999999999998</v>
      </c>
      <c r="SD37" s="17">
        <v>0.41299999999999998</v>
      </c>
      <c r="SE37" s="17">
        <v>-0.113</v>
      </c>
      <c r="SF37" s="17">
        <v>1.1000000000000001</v>
      </c>
      <c r="SG37" s="17">
        <v>0.996</v>
      </c>
      <c r="SH37" s="17">
        <v>0.996</v>
      </c>
      <c r="SI37" s="17">
        <v>0.104</v>
      </c>
      <c r="SJ37" s="17">
        <v>3.4</v>
      </c>
      <c r="SK37" s="17">
        <v>3.9</v>
      </c>
      <c r="SL37" s="17">
        <v>3.9</v>
      </c>
      <c r="SM37" s="17">
        <v>-0.5</v>
      </c>
      <c r="SN37" s="17">
        <v>3.3</v>
      </c>
      <c r="SO37" s="17">
        <v>3.3</v>
      </c>
      <c r="SP37" s="17">
        <v>3.3</v>
      </c>
      <c r="SQ37" s="17">
        <v>0</v>
      </c>
      <c r="SR37" s="17">
        <v>3.1</v>
      </c>
      <c r="SS37" s="17">
        <v>3</v>
      </c>
      <c r="ST37" s="17">
        <v>3</v>
      </c>
      <c r="SU37" s="17">
        <v>0.1</v>
      </c>
      <c r="SV37" s="17">
        <v>4.8</v>
      </c>
      <c r="SW37" s="17">
        <v>4.5</v>
      </c>
      <c r="SX37" s="17">
        <v>4.5</v>
      </c>
      <c r="SY37" s="17">
        <v>0.3</v>
      </c>
      <c r="SZ37" s="17">
        <v>9.5</v>
      </c>
      <c r="TA37" s="17">
        <v>7.1</v>
      </c>
      <c r="TB37" s="17">
        <v>14.3284</v>
      </c>
      <c r="TC37" s="17">
        <v>-4.8284000000000002</v>
      </c>
      <c r="TD37" s="17">
        <v>63.5</v>
      </c>
      <c r="TE37" s="17">
        <v>54.5</v>
      </c>
      <c r="TF37" s="17">
        <v>60.975999999999999</v>
      </c>
      <c r="TG37" s="17">
        <v>2.524</v>
      </c>
      <c r="TH37" s="17">
        <v>32.4</v>
      </c>
      <c r="TI37" s="17">
        <v>30.75</v>
      </c>
      <c r="TJ37" s="17">
        <v>30.75</v>
      </c>
      <c r="TK37" s="17">
        <v>1.65</v>
      </c>
      <c r="TL37" s="17">
        <v>59.9</v>
      </c>
      <c r="TM37" s="17">
        <v>80.8</v>
      </c>
      <c r="TN37" s="17">
        <v>67.260000000000005</v>
      </c>
      <c r="TO37" s="17">
        <v>-7.36</v>
      </c>
      <c r="TP37" s="17">
        <v>70.3</v>
      </c>
      <c r="TQ37" s="17">
        <v>70.510000000000005</v>
      </c>
      <c r="TR37" s="17">
        <v>72.239999999999995</v>
      </c>
      <c r="TS37" s="17">
        <v>-1.94</v>
      </c>
      <c r="TT37" s="17">
        <v>9.3000000000000007</v>
      </c>
      <c r="TU37" s="17">
        <v>9.1</v>
      </c>
      <c r="TV37" s="17">
        <v>8.31</v>
      </c>
      <c r="TW37" s="17">
        <v>0.99</v>
      </c>
      <c r="TX37" s="17">
        <v>6.1</v>
      </c>
      <c r="TY37" s="17">
        <v>3.53</v>
      </c>
      <c r="TZ37" s="17">
        <v>3.8</v>
      </c>
      <c r="UA37" s="17">
        <v>2.2999999999999998</v>
      </c>
      <c r="UB37" s="17">
        <v>2</v>
      </c>
      <c r="UC37" s="17">
        <v>39.049999999999997</v>
      </c>
      <c r="UD37" s="17">
        <v>39.049999999999997</v>
      </c>
      <c r="UE37" s="17">
        <v>-37.049999999999997</v>
      </c>
      <c r="UF37" s="17">
        <v>0</v>
      </c>
      <c r="UG37" s="17">
        <v>4</v>
      </c>
      <c r="UH37" s="17">
        <v>4</v>
      </c>
      <c r="UI37" s="17">
        <v>-4</v>
      </c>
      <c r="UJ37" s="17">
        <v>1.7</v>
      </c>
      <c r="UK37" s="17">
        <v>1.8</v>
      </c>
      <c r="UL37" s="17">
        <v>1.8</v>
      </c>
      <c r="UM37" s="17">
        <v>-0.1</v>
      </c>
      <c r="UN37" s="17">
        <v>7.5</v>
      </c>
      <c r="UO37" s="17">
        <v>7.2</v>
      </c>
      <c r="UP37" s="17">
        <v>7.2</v>
      </c>
      <c r="UQ37" s="17">
        <v>0.3</v>
      </c>
      <c r="UR37" s="17">
        <v>2.9</v>
      </c>
      <c r="US37" s="17">
        <v>2.9</v>
      </c>
      <c r="UT37" s="17">
        <v>2.9</v>
      </c>
      <c r="UU37" s="17">
        <v>0</v>
      </c>
      <c r="UV37" s="17">
        <v>3.3</v>
      </c>
      <c r="UW37" s="17">
        <v>3.4</v>
      </c>
      <c r="UX37" s="17">
        <v>3.4</v>
      </c>
      <c r="UY37" s="17">
        <v>-0.1</v>
      </c>
      <c r="UZ37" s="17">
        <v>3.4</v>
      </c>
      <c r="VA37" s="17">
        <v>3.5</v>
      </c>
      <c r="VB37" s="17">
        <v>3.5</v>
      </c>
      <c r="VC37" s="17">
        <v>-0.1</v>
      </c>
      <c r="VD37" s="17">
        <v>18</v>
      </c>
      <c r="VE37" s="17">
        <v>15.9</v>
      </c>
      <c r="VF37" s="17">
        <v>17.7</v>
      </c>
      <c r="VG37" s="17">
        <v>0.3</v>
      </c>
      <c r="VH37" s="17">
        <v>227.3</v>
      </c>
      <c r="VI37" s="17">
        <v>224.8212</v>
      </c>
      <c r="VJ37" s="17">
        <v>224.8212</v>
      </c>
      <c r="VK37" s="17">
        <v>2.4788000000000001</v>
      </c>
      <c r="VL37" s="17">
        <v>13.7</v>
      </c>
      <c r="VM37" s="17">
        <v>11.355499999999999</v>
      </c>
      <c r="VN37" s="17">
        <v>11.355499999999999</v>
      </c>
      <c r="VO37" s="17">
        <v>2.3445</v>
      </c>
      <c r="VP37" s="17">
        <v>129</v>
      </c>
      <c r="VQ37" s="17">
        <v>128</v>
      </c>
      <c r="VR37" s="17">
        <v>128</v>
      </c>
      <c r="VS37" s="17">
        <v>1</v>
      </c>
      <c r="VT37" s="17">
        <v>0.6</v>
      </c>
      <c r="VU37" s="17">
        <v>0.6</v>
      </c>
      <c r="VV37" s="17">
        <v>0.6</v>
      </c>
      <c r="VW37" s="17">
        <v>0</v>
      </c>
      <c r="VX37" s="17">
        <v>9.1</v>
      </c>
      <c r="VY37" s="17">
        <v>56.95</v>
      </c>
      <c r="VZ37" s="17">
        <v>72</v>
      </c>
      <c r="WA37" s="17">
        <v>-62.9</v>
      </c>
      <c r="WB37" s="17">
        <v>38.6</v>
      </c>
      <c r="WC37" s="17">
        <v>98.05</v>
      </c>
      <c r="WD37" s="17">
        <v>97</v>
      </c>
      <c r="WE37" s="17">
        <v>-58.4</v>
      </c>
      <c r="WF37" s="17">
        <v>94.9</v>
      </c>
      <c r="WG37" s="17">
        <v>92.16</v>
      </c>
      <c r="WH37" s="17">
        <v>92.16</v>
      </c>
      <c r="WI37" s="17">
        <v>2.74</v>
      </c>
      <c r="WJ37" s="17"/>
      <c r="WK37" s="17"/>
      <c r="WL37" s="17"/>
      <c r="WM37" s="17">
        <v>0</v>
      </c>
      <c r="WN37" s="17">
        <v>3</v>
      </c>
      <c r="WO37" s="17">
        <v>4.2</v>
      </c>
      <c r="WP37" s="17">
        <v>4.2</v>
      </c>
      <c r="WQ37" s="17">
        <v>-1.2</v>
      </c>
      <c r="WR37" s="17">
        <v>2.2999999999999998</v>
      </c>
      <c r="WS37" s="17">
        <v>2.2999999999999998</v>
      </c>
      <c r="WT37" s="17">
        <v>2.2999999999999998</v>
      </c>
      <c r="WU37" s="17">
        <v>0</v>
      </c>
      <c r="WV37" s="17">
        <v>2.2000000000000002</v>
      </c>
      <c r="WW37" s="17">
        <v>1.1499999999999999</v>
      </c>
      <c r="WX37" s="17">
        <v>1.1499999999999999</v>
      </c>
      <c r="WY37" s="17">
        <v>1.05</v>
      </c>
      <c r="WZ37" s="17">
        <v>2</v>
      </c>
      <c r="XA37" s="17">
        <v>1.3</v>
      </c>
      <c r="XB37" s="17">
        <v>1.3</v>
      </c>
      <c r="XC37" s="17">
        <v>0.7</v>
      </c>
      <c r="XD37" s="17">
        <v>12.8</v>
      </c>
      <c r="XE37" s="17">
        <v>11.962899999999999</v>
      </c>
      <c r="XF37" s="17">
        <v>11.962899999999999</v>
      </c>
      <c r="XG37" s="17">
        <v>0.83709999999999996</v>
      </c>
      <c r="XH37" s="17">
        <v>6.6</v>
      </c>
      <c r="XI37" s="17">
        <v>6.4</v>
      </c>
      <c r="XJ37" s="17">
        <v>6.4</v>
      </c>
      <c r="XK37" s="17">
        <v>0.2</v>
      </c>
      <c r="XL37" s="17">
        <v>10</v>
      </c>
      <c r="XM37" s="17">
        <v>9.6999999999999993</v>
      </c>
      <c r="XN37" s="17">
        <v>9.6999999999999993</v>
      </c>
      <c r="XO37" s="17">
        <v>0.3</v>
      </c>
      <c r="XP37" s="17">
        <v>20</v>
      </c>
      <c r="XQ37" s="17">
        <v>18.743960000000001</v>
      </c>
      <c r="XR37" s="17">
        <v>18.743960000000001</v>
      </c>
      <c r="XS37" s="17">
        <v>1.25604</v>
      </c>
      <c r="XT37" s="17">
        <v>8.8000000000000007</v>
      </c>
      <c r="XU37" s="17">
        <v>10.43478</v>
      </c>
      <c r="XV37" s="17">
        <v>10.43478</v>
      </c>
      <c r="XW37" s="17">
        <v>-1.6347799999999999</v>
      </c>
      <c r="XX37" s="17"/>
      <c r="XY37" s="17"/>
      <c r="XZ37" s="17"/>
      <c r="YA37" s="17">
        <v>0</v>
      </c>
      <c r="YB37" s="17"/>
      <c r="YC37" s="17"/>
      <c r="YD37" s="17"/>
      <c r="YE37" s="17">
        <v>0</v>
      </c>
      <c r="YF37" s="17">
        <v>15.8</v>
      </c>
      <c r="YG37" s="17">
        <v>13.52657</v>
      </c>
      <c r="YH37" s="17">
        <v>13.52657</v>
      </c>
      <c r="YI37" s="17">
        <v>2.2734299999999998</v>
      </c>
      <c r="YJ37" s="17">
        <v>0</v>
      </c>
      <c r="YK37" s="17"/>
      <c r="YL37" s="17">
        <v>14.492749999999999</v>
      </c>
      <c r="YM37" s="17">
        <v>-14.492749999999999</v>
      </c>
      <c r="YN37" s="17">
        <v>8</v>
      </c>
      <c r="YO37" s="17">
        <v>7.6</v>
      </c>
      <c r="YP37" s="17">
        <v>7.6</v>
      </c>
      <c r="YQ37" s="17">
        <v>0.4</v>
      </c>
      <c r="YR37" s="17">
        <v>11.1</v>
      </c>
      <c r="YS37" s="17">
        <v>10.628019999999999</v>
      </c>
      <c r="YT37" s="17">
        <v>10.628019999999999</v>
      </c>
      <c r="YU37" s="17">
        <v>0.47198000000000001</v>
      </c>
      <c r="YV37" s="17">
        <v>11.1</v>
      </c>
      <c r="YW37" s="17">
        <v>12.13527</v>
      </c>
      <c r="YX37" s="17">
        <v>12.13527</v>
      </c>
      <c r="YY37" s="17">
        <v>-1.0352699999999999</v>
      </c>
    </row>
    <row r="38" spans="1:675" ht="24" customHeight="1" x14ac:dyDescent="0.3">
      <c r="A38" s="1"/>
      <c r="B38" s="16" t="s">
        <v>35</v>
      </c>
      <c r="C38" s="16" t="s">
        <v>822</v>
      </c>
      <c r="D38" s="17">
        <v>15.1</v>
      </c>
      <c r="E38" s="17">
        <v>54.510910000000003</v>
      </c>
      <c r="F38" s="17">
        <v>64.786680000000004</v>
      </c>
      <c r="G38" s="17">
        <v>-49.686680000000003</v>
      </c>
      <c r="H38" s="17">
        <v>478.2</v>
      </c>
      <c r="I38" s="17">
        <v>435.33488999999997</v>
      </c>
      <c r="J38" s="17">
        <v>480.06211999999999</v>
      </c>
      <c r="K38" s="17">
        <v>-1.86212</v>
      </c>
      <c r="L38" s="17">
        <v>158.4</v>
      </c>
      <c r="M38" s="17">
        <v>140.93800999999999</v>
      </c>
      <c r="N38" s="17">
        <v>155.41828000000001</v>
      </c>
      <c r="O38" s="17">
        <v>2.9817200000000001</v>
      </c>
      <c r="P38" s="17"/>
      <c r="Q38" s="17"/>
      <c r="R38" s="17"/>
      <c r="S38" s="17">
        <v>0</v>
      </c>
      <c r="T38" s="17"/>
      <c r="U38" s="17"/>
      <c r="V38" s="17"/>
      <c r="W38" s="17">
        <v>0</v>
      </c>
      <c r="X38" s="17">
        <v>9.9</v>
      </c>
      <c r="Y38" s="17">
        <v>27.15089</v>
      </c>
      <c r="Z38" s="17">
        <v>10.362690000000001</v>
      </c>
      <c r="AA38" s="17">
        <v>-0.46268999999999999</v>
      </c>
      <c r="AB38" s="17">
        <v>93.9</v>
      </c>
      <c r="AC38" s="17">
        <v>88.201400000000007</v>
      </c>
      <c r="AD38" s="17">
        <v>87.85</v>
      </c>
      <c r="AE38" s="17">
        <v>6.05</v>
      </c>
      <c r="AF38" s="17"/>
      <c r="AG38" s="17"/>
      <c r="AH38" s="17"/>
      <c r="AI38" s="17">
        <v>0</v>
      </c>
      <c r="AJ38" s="17">
        <v>59.7</v>
      </c>
      <c r="AK38" s="17">
        <v>86.820319999999995</v>
      </c>
      <c r="AL38" s="17">
        <v>86.820319999999995</v>
      </c>
      <c r="AM38" s="17">
        <v>-27.12032</v>
      </c>
      <c r="AN38" s="17">
        <v>179.6</v>
      </c>
      <c r="AO38" s="17">
        <v>189.81003000000001</v>
      </c>
      <c r="AP38" s="17">
        <v>189.81003000000001</v>
      </c>
      <c r="AQ38" s="17">
        <v>-10.21003</v>
      </c>
      <c r="AR38" s="17">
        <v>195.4</v>
      </c>
      <c r="AS38" s="17">
        <v>189.81003000000001</v>
      </c>
      <c r="AT38" s="17">
        <v>189.81003000000001</v>
      </c>
      <c r="AU38" s="17">
        <v>5.5899700000000001</v>
      </c>
      <c r="AV38" s="17">
        <v>195.5</v>
      </c>
      <c r="AW38" s="17">
        <v>189.81003000000001</v>
      </c>
      <c r="AX38" s="17">
        <v>189.81003000000001</v>
      </c>
      <c r="AY38" s="17">
        <v>5.6899699999999998</v>
      </c>
      <c r="AZ38" s="17">
        <v>280.60000000000002</v>
      </c>
      <c r="BA38" s="17">
        <v>285.57004000000001</v>
      </c>
      <c r="BB38" s="17">
        <v>285.57004000000001</v>
      </c>
      <c r="BC38" s="17">
        <v>-4.97004</v>
      </c>
      <c r="BD38" s="17">
        <v>199.7</v>
      </c>
      <c r="BE38" s="17">
        <v>204.02636000000001</v>
      </c>
      <c r="BF38" s="17">
        <v>204.02636000000001</v>
      </c>
      <c r="BG38" s="17">
        <v>-4.3263600000000002</v>
      </c>
      <c r="BH38" s="17"/>
      <c r="BI38" s="17"/>
      <c r="BJ38" s="17"/>
      <c r="BK38" s="17">
        <v>0</v>
      </c>
      <c r="BL38" s="17">
        <v>192.5</v>
      </c>
      <c r="BM38" s="17">
        <v>183.27728999999999</v>
      </c>
      <c r="BN38" s="17">
        <v>217.84825000000001</v>
      </c>
      <c r="BO38" s="17">
        <v>-25.34825</v>
      </c>
      <c r="BP38" s="17">
        <v>3</v>
      </c>
      <c r="BQ38" s="17">
        <v>3.8975900000000001</v>
      </c>
      <c r="BR38" s="17">
        <v>3.8975900000000001</v>
      </c>
      <c r="BS38" s="17">
        <v>-0.89759</v>
      </c>
      <c r="BT38" s="17">
        <v>12.3</v>
      </c>
      <c r="BU38" s="17">
        <v>15.965310000000001</v>
      </c>
      <c r="BV38" s="17">
        <v>15.965310000000001</v>
      </c>
      <c r="BW38" s="17">
        <v>-3.6653099999999998</v>
      </c>
      <c r="BX38" s="17">
        <v>12.5</v>
      </c>
      <c r="BY38" s="17">
        <v>17.937049999999999</v>
      </c>
      <c r="BZ38" s="17">
        <v>17.937049999999999</v>
      </c>
      <c r="CA38" s="17">
        <v>-5.4370500000000002</v>
      </c>
      <c r="CB38" s="17"/>
      <c r="CC38" s="17"/>
      <c r="CD38" s="17"/>
      <c r="CE38" s="17">
        <v>0</v>
      </c>
      <c r="CF38" s="17">
        <v>105</v>
      </c>
      <c r="CG38" s="17">
        <v>106.44445</v>
      </c>
      <c r="CH38" s="17">
        <v>106.44445</v>
      </c>
      <c r="CI38" s="17">
        <v>-1.44445</v>
      </c>
      <c r="CJ38" s="17">
        <v>7.7</v>
      </c>
      <c r="CK38" s="17">
        <v>7.1533699999999998</v>
      </c>
      <c r="CL38" s="17">
        <v>7.1533699999999998</v>
      </c>
      <c r="CM38" s="17">
        <v>0.54662999999999995</v>
      </c>
      <c r="CN38" s="17">
        <v>5</v>
      </c>
      <c r="CO38" s="17">
        <v>3.8411900000000001</v>
      </c>
      <c r="CP38" s="17">
        <v>3.8411900000000001</v>
      </c>
      <c r="CQ38" s="17">
        <v>1.1588099999999999</v>
      </c>
      <c r="CR38" s="17">
        <v>22.6</v>
      </c>
      <c r="CS38" s="17">
        <v>22.280850000000001</v>
      </c>
      <c r="CT38" s="17">
        <v>22.280850000000001</v>
      </c>
      <c r="CU38" s="17">
        <v>0.31914999999999999</v>
      </c>
      <c r="CV38" s="17">
        <v>60</v>
      </c>
      <c r="CW38" s="17">
        <v>58.701390000000004</v>
      </c>
      <c r="CX38" s="17">
        <v>60.563569999999999</v>
      </c>
      <c r="CY38" s="17">
        <v>-0.56357000000000002</v>
      </c>
      <c r="CZ38" s="17">
        <v>21</v>
      </c>
      <c r="DA38" s="17">
        <v>20.725390000000001</v>
      </c>
      <c r="DB38" s="17"/>
      <c r="DC38" s="17">
        <v>21</v>
      </c>
      <c r="DD38" s="17"/>
      <c r="DE38" s="17"/>
      <c r="DF38" s="17"/>
      <c r="DG38" s="17">
        <v>0</v>
      </c>
      <c r="DH38" s="17">
        <v>57.9</v>
      </c>
      <c r="DI38" s="17">
        <v>57</v>
      </c>
      <c r="DJ38" s="17"/>
      <c r="DK38" s="17">
        <v>57.9</v>
      </c>
      <c r="DL38" s="17"/>
      <c r="DM38" s="17"/>
      <c r="DN38" s="17"/>
      <c r="DO38" s="17">
        <v>0</v>
      </c>
      <c r="DP38" s="17">
        <v>5.0999999999999996</v>
      </c>
      <c r="DQ38" s="17">
        <v>6.39</v>
      </c>
      <c r="DR38" s="17">
        <v>6.39</v>
      </c>
      <c r="DS38" s="17">
        <v>-1.29</v>
      </c>
      <c r="DT38" s="17">
        <v>0</v>
      </c>
      <c r="DU38" s="17"/>
      <c r="DV38" s="17"/>
      <c r="DW38" s="17">
        <v>0</v>
      </c>
      <c r="DX38" s="17">
        <v>25</v>
      </c>
      <c r="DY38" s="17">
        <v>31.03698</v>
      </c>
      <c r="DZ38" s="17">
        <v>29.844339999999999</v>
      </c>
      <c r="EA38" s="17">
        <v>-4.8443399999999999</v>
      </c>
      <c r="EB38" s="17">
        <v>0</v>
      </c>
      <c r="EC38" s="17"/>
      <c r="ED38" s="17"/>
      <c r="EE38" s="17">
        <v>0</v>
      </c>
      <c r="EF38" s="17">
        <v>16.8</v>
      </c>
      <c r="EG38" s="17">
        <v>22.019010000000002</v>
      </c>
      <c r="EH38" s="17">
        <v>18.317990000000002</v>
      </c>
      <c r="EI38" s="17">
        <v>-1.51799</v>
      </c>
      <c r="EJ38" s="17">
        <v>16.8</v>
      </c>
      <c r="EK38" s="17">
        <v>17.652069999999998</v>
      </c>
      <c r="EL38" s="17">
        <v>15.07785</v>
      </c>
      <c r="EM38" s="17">
        <v>1.7221500000000001</v>
      </c>
      <c r="EN38" s="17">
        <v>11.8</v>
      </c>
      <c r="EO38" s="17">
        <v>11.458489999999999</v>
      </c>
      <c r="EP38" s="17">
        <v>11.458489999999999</v>
      </c>
      <c r="EQ38" s="17">
        <v>0.34150999999999998</v>
      </c>
      <c r="ER38" s="17">
        <v>57</v>
      </c>
      <c r="ES38" s="17">
        <v>57.884250000000002</v>
      </c>
      <c r="ET38" s="17">
        <v>57.884250000000002</v>
      </c>
      <c r="EU38" s="17">
        <v>-0.88424999999999998</v>
      </c>
      <c r="EV38" s="17">
        <v>183.8</v>
      </c>
      <c r="EW38" s="17">
        <v>184.74316999999999</v>
      </c>
      <c r="EX38" s="17">
        <v>184.74316999999999</v>
      </c>
      <c r="EY38" s="17">
        <v>-0.94316999999999995</v>
      </c>
      <c r="EZ38" s="17">
        <v>183.7</v>
      </c>
      <c r="FA38" s="17">
        <v>184.74316999999999</v>
      </c>
      <c r="FB38" s="17">
        <v>184.74316999999999</v>
      </c>
      <c r="FC38" s="17">
        <v>-1.0431699999999999</v>
      </c>
      <c r="FD38" s="17">
        <v>187.3</v>
      </c>
      <c r="FE38" s="17">
        <v>185.29795999999999</v>
      </c>
      <c r="FF38" s="17">
        <v>185.29795999999999</v>
      </c>
      <c r="FG38" s="17">
        <v>2.00204</v>
      </c>
      <c r="FH38" s="17">
        <v>84.6</v>
      </c>
      <c r="FI38" s="17">
        <v>87.983080000000001</v>
      </c>
      <c r="FJ38" s="17">
        <v>83.800749999999994</v>
      </c>
      <c r="FK38" s="17">
        <v>0.79925000000000002</v>
      </c>
      <c r="FL38" s="17">
        <v>18</v>
      </c>
      <c r="FM38" s="17">
        <v>18</v>
      </c>
      <c r="FN38" s="17"/>
      <c r="FO38" s="17">
        <v>18</v>
      </c>
      <c r="FP38" s="17">
        <v>18.100000000000001</v>
      </c>
      <c r="FQ38" s="17">
        <v>20.546019999999999</v>
      </c>
      <c r="FR38" s="17">
        <v>20.544219999999999</v>
      </c>
      <c r="FS38" s="17">
        <v>-2.4442200000000001</v>
      </c>
      <c r="FT38" s="17">
        <v>15.7</v>
      </c>
      <c r="FU38" s="17">
        <v>15.446960000000001</v>
      </c>
      <c r="FV38" s="17">
        <v>15.446960000000001</v>
      </c>
      <c r="FW38" s="17">
        <v>0.25303999999999999</v>
      </c>
      <c r="FX38" s="17">
        <v>44.5</v>
      </c>
      <c r="FY38" s="17">
        <v>47.668390000000002</v>
      </c>
      <c r="FZ38" s="17">
        <v>26.943010000000001</v>
      </c>
      <c r="GA38" s="17">
        <v>17.556989999999999</v>
      </c>
      <c r="GB38" s="17"/>
      <c r="GC38" s="17"/>
      <c r="GD38" s="17"/>
      <c r="GE38" s="17">
        <v>0</v>
      </c>
      <c r="GF38" s="17"/>
      <c r="GG38" s="17"/>
      <c r="GH38" s="17"/>
      <c r="GI38" s="17">
        <v>0</v>
      </c>
      <c r="GJ38" s="17">
        <v>6.8</v>
      </c>
      <c r="GK38" s="17">
        <v>6.8787000000000003</v>
      </c>
      <c r="GL38" s="17">
        <v>6.8787000000000003</v>
      </c>
      <c r="GM38" s="17">
        <v>-7.8700000000000006E-2</v>
      </c>
      <c r="GN38" s="17">
        <v>60.1</v>
      </c>
      <c r="GO38" s="17">
        <v>82.34469</v>
      </c>
      <c r="GP38" s="17">
        <v>70.269260000000003</v>
      </c>
      <c r="GQ38" s="17">
        <v>-10.16926</v>
      </c>
      <c r="GR38" s="17"/>
      <c r="GS38" s="17"/>
      <c r="GT38" s="17"/>
      <c r="GU38" s="17">
        <v>0</v>
      </c>
      <c r="GV38" s="17"/>
      <c r="GW38" s="17"/>
      <c r="GX38" s="17"/>
      <c r="GY38" s="17">
        <v>0</v>
      </c>
      <c r="GZ38" s="17"/>
      <c r="HA38" s="17"/>
      <c r="HB38" s="17"/>
      <c r="HC38" s="17">
        <v>0</v>
      </c>
      <c r="HD38" s="17"/>
      <c r="HE38" s="17"/>
      <c r="HF38" s="17"/>
      <c r="HG38" s="17">
        <v>0</v>
      </c>
      <c r="HH38" s="17">
        <v>47.9</v>
      </c>
      <c r="HI38" s="17">
        <v>28.473469999999999</v>
      </c>
      <c r="HJ38" s="17">
        <v>59.209449999999997</v>
      </c>
      <c r="HK38" s="17">
        <v>-11.30945</v>
      </c>
      <c r="HL38" s="17">
        <v>0</v>
      </c>
      <c r="HM38" s="17"/>
      <c r="HN38" s="17"/>
      <c r="HO38" s="17">
        <v>0</v>
      </c>
      <c r="HP38" s="17"/>
      <c r="HQ38" s="17"/>
      <c r="HR38" s="17"/>
      <c r="HS38" s="17">
        <v>0</v>
      </c>
      <c r="HT38" s="17">
        <v>43.2</v>
      </c>
      <c r="HU38" s="17">
        <v>45.291899999999998</v>
      </c>
      <c r="HV38" s="17">
        <v>45.291899999999998</v>
      </c>
      <c r="HW38" s="17">
        <v>-2.0918999999999999</v>
      </c>
      <c r="HX38" s="17"/>
      <c r="HY38" s="17"/>
      <c r="HZ38" s="17"/>
      <c r="IA38" s="17">
        <v>0</v>
      </c>
      <c r="IB38" s="17"/>
      <c r="IC38" s="17"/>
      <c r="ID38" s="17"/>
      <c r="IE38" s="17">
        <v>0</v>
      </c>
      <c r="IF38" s="17"/>
      <c r="IG38" s="17"/>
      <c r="IH38" s="17"/>
      <c r="II38" s="17">
        <v>0</v>
      </c>
      <c r="IJ38" s="17">
        <v>71.7</v>
      </c>
      <c r="IK38" s="17">
        <v>72.113299999999995</v>
      </c>
      <c r="IL38" s="17">
        <v>85.7316</v>
      </c>
      <c r="IM38" s="17">
        <v>-14.031599999999999</v>
      </c>
      <c r="IN38" s="17">
        <v>169.3</v>
      </c>
      <c r="IO38" s="17">
        <v>178.86793</v>
      </c>
      <c r="IP38" s="17">
        <v>178.86793</v>
      </c>
      <c r="IQ38" s="17">
        <v>-9.5679300000000005</v>
      </c>
      <c r="IR38" s="17">
        <v>166.6</v>
      </c>
      <c r="IS38" s="17">
        <v>178.86793</v>
      </c>
      <c r="IT38" s="17">
        <v>178.86793</v>
      </c>
      <c r="IU38" s="17">
        <v>-12.26793</v>
      </c>
      <c r="IV38" s="17">
        <v>198.5</v>
      </c>
      <c r="IW38" s="17">
        <v>178.86793</v>
      </c>
      <c r="IX38" s="17">
        <v>178.86793</v>
      </c>
      <c r="IY38" s="17">
        <v>19.632069999999999</v>
      </c>
      <c r="IZ38" s="17">
        <v>251</v>
      </c>
      <c r="JA38" s="17">
        <v>269.10761000000002</v>
      </c>
      <c r="JB38" s="17">
        <v>269.10761000000002</v>
      </c>
      <c r="JC38" s="17">
        <v>-18.107610000000001</v>
      </c>
      <c r="JD38" s="17">
        <v>68.7</v>
      </c>
      <c r="JE38" s="17">
        <v>74.215509999999995</v>
      </c>
      <c r="JF38" s="17">
        <v>74.215509999999995</v>
      </c>
      <c r="JG38" s="17">
        <v>-5.5155099999999999</v>
      </c>
      <c r="JH38" s="17"/>
      <c r="JI38" s="17"/>
      <c r="JJ38" s="17"/>
      <c r="JK38" s="17">
        <v>0</v>
      </c>
      <c r="JL38" s="17"/>
      <c r="JM38" s="17"/>
      <c r="JN38" s="17"/>
      <c r="JO38" s="17">
        <v>0</v>
      </c>
      <c r="JP38" s="17"/>
      <c r="JQ38" s="17"/>
      <c r="JR38" s="17"/>
      <c r="JS38" s="17">
        <v>0</v>
      </c>
      <c r="JT38" s="17"/>
      <c r="JU38" s="17"/>
      <c r="JV38" s="17"/>
      <c r="JW38" s="17">
        <v>0</v>
      </c>
      <c r="JX38" s="17">
        <v>26</v>
      </c>
      <c r="JY38" s="17">
        <v>26</v>
      </c>
      <c r="JZ38" s="17">
        <v>26</v>
      </c>
      <c r="KA38" s="17">
        <v>0</v>
      </c>
      <c r="KB38" s="17"/>
      <c r="KC38" s="17"/>
      <c r="KD38" s="17"/>
      <c r="KE38" s="17">
        <v>0</v>
      </c>
      <c r="KF38" s="17"/>
      <c r="KG38" s="17"/>
      <c r="KH38" s="17"/>
      <c r="KI38" s="17">
        <v>0</v>
      </c>
      <c r="KJ38" s="17">
        <v>4.0999999999999996</v>
      </c>
      <c r="KK38" s="17"/>
      <c r="KL38" s="17"/>
      <c r="KM38" s="17">
        <v>4.0999999999999996</v>
      </c>
      <c r="KN38" s="17">
        <v>0.8</v>
      </c>
      <c r="KO38" s="17">
        <v>1.76851</v>
      </c>
      <c r="KP38" s="17">
        <v>1.76851</v>
      </c>
      <c r="KQ38" s="17">
        <v>-0.96850999999999998</v>
      </c>
      <c r="KR38" s="17">
        <v>70.5</v>
      </c>
      <c r="KS38" s="17">
        <v>101.6968</v>
      </c>
      <c r="KT38" s="17">
        <v>152.95468</v>
      </c>
      <c r="KU38" s="17">
        <v>-82.454679999999996</v>
      </c>
      <c r="KV38" s="17">
        <v>82.6</v>
      </c>
      <c r="KW38" s="17">
        <v>92.444500000000005</v>
      </c>
      <c r="KX38" s="17">
        <v>53.911250000000003</v>
      </c>
      <c r="KY38" s="17">
        <v>28.688749999999999</v>
      </c>
      <c r="KZ38" s="17">
        <v>63</v>
      </c>
      <c r="LA38" s="17">
        <v>66.809659999999994</v>
      </c>
      <c r="LB38" s="17">
        <v>66.809659999999994</v>
      </c>
      <c r="LC38" s="17">
        <v>-3.80966</v>
      </c>
      <c r="LD38" s="17">
        <v>68.7</v>
      </c>
      <c r="LE38" s="17">
        <v>72.37388</v>
      </c>
      <c r="LF38" s="17">
        <v>57.157290000000003</v>
      </c>
      <c r="LG38" s="17">
        <v>11.54271</v>
      </c>
      <c r="LH38" s="17">
        <v>30.6</v>
      </c>
      <c r="LI38" s="17">
        <v>29.806760000000001</v>
      </c>
      <c r="LJ38" s="17">
        <v>29.806760000000001</v>
      </c>
      <c r="LK38" s="17">
        <v>0.79323999999999995</v>
      </c>
      <c r="LL38" s="17">
        <v>0</v>
      </c>
      <c r="LM38" s="17"/>
      <c r="LN38" s="17"/>
      <c r="LO38" s="17">
        <v>0</v>
      </c>
      <c r="LP38" s="17">
        <v>47.5</v>
      </c>
      <c r="LQ38" s="17">
        <v>50.645899999999997</v>
      </c>
      <c r="LR38" s="17">
        <v>50.645899999999997</v>
      </c>
      <c r="LS38" s="17">
        <v>-3.1459000000000001</v>
      </c>
      <c r="LT38" s="17">
        <v>48.3</v>
      </c>
      <c r="LU38" s="17">
        <v>49.666240000000002</v>
      </c>
      <c r="LV38" s="17">
        <v>49.666240000000002</v>
      </c>
      <c r="LW38" s="17">
        <v>-1.3662399999999999</v>
      </c>
      <c r="LX38" s="17">
        <v>139.9</v>
      </c>
      <c r="LY38" s="17">
        <v>143.90290999999999</v>
      </c>
      <c r="LZ38" s="17">
        <v>143.90290999999999</v>
      </c>
      <c r="MA38" s="17">
        <v>-4.00291</v>
      </c>
      <c r="MB38" s="17">
        <v>142</v>
      </c>
      <c r="MC38" s="17">
        <v>143.90290999999999</v>
      </c>
      <c r="MD38" s="17">
        <v>143.90290999999999</v>
      </c>
      <c r="ME38" s="17">
        <v>-1.9029100000000001</v>
      </c>
      <c r="MF38" s="17">
        <v>167.8</v>
      </c>
      <c r="MG38" s="17">
        <v>144.33505</v>
      </c>
      <c r="MH38" s="17">
        <v>144.33505</v>
      </c>
      <c r="MI38" s="17">
        <v>23.464950000000002</v>
      </c>
      <c r="MJ38" s="17">
        <v>180.9</v>
      </c>
      <c r="MK38" s="17">
        <v>176.36183</v>
      </c>
      <c r="ML38" s="17">
        <v>176.36183</v>
      </c>
      <c r="MM38" s="17">
        <v>4.53817</v>
      </c>
      <c r="MN38" s="17">
        <v>0</v>
      </c>
      <c r="MO38" s="17"/>
      <c r="MP38" s="17"/>
      <c r="MQ38" s="17">
        <v>0</v>
      </c>
      <c r="MR38" s="17"/>
      <c r="MS38" s="17"/>
      <c r="MT38" s="17"/>
      <c r="MU38" s="17">
        <v>0</v>
      </c>
      <c r="MV38" s="17"/>
      <c r="MW38" s="17"/>
      <c r="MX38" s="17"/>
      <c r="MY38" s="17">
        <v>0</v>
      </c>
      <c r="MZ38" s="17"/>
      <c r="NA38" s="17"/>
      <c r="NB38" s="17"/>
      <c r="NC38" s="17">
        <v>0</v>
      </c>
      <c r="ND38" s="17">
        <v>208.9</v>
      </c>
      <c r="NE38" s="17">
        <v>205.29381000000001</v>
      </c>
      <c r="NF38" s="17">
        <v>205.29381000000001</v>
      </c>
      <c r="NG38" s="17">
        <v>3.6061899999999998</v>
      </c>
      <c r="NH38" s="17">
        <v>100.7</v>
      </c>
      <c r="NI38" s="17">
        <v>102.95515</v>
      </c>
      <c r="NJ38" s="17">
        <v>102.95515</v>
      </c>
      <c r="NK38" s="17">
        <v>-2.25515</v>
      </c>
      <c r="NL38" s="17">
        <v>8.1999999999999993</v>
      </c>
      <c r="NM38" s="17">
        <v>6.8044700000000002</v>
      </c>
      <c r="NN38" s="17">
        <v>6.8044700000000002</v>
      </c>
      <c r="NO38" s="17">
        <v>1.3955299999999999</v>
      </c>
      <c r="NP38" s="17">
        <v>5.5</v>
      </c>
      <c r="NQ38" s="17">
        <v>5.6854300000000002</v>
      </c>
      <c r="NR38" s="17">
        <v>5.6854300000000002</v>
      </c>
      <c r="NS38" s="17">
        <v>-0.18543000000000001</v>
      </c>
      <c r="NT38" s="17">
        <v>67.099999999999994</v>
      </c>
      <c r="NU38" s="17">
        <v>63.8</v>
      </c>
      <c r="NV38" s="17">
        <v>72.611699999999999</v>
      </c>
      <c r="NW38" s="17">
        <v>-5.5117000000000003</v>
      </c>
      <c r="NX38" s="17">
        <v>72.5</v>
      </c>
      <c r="NY38" s="17">
        <v>48.36</v>
      </c>
      <c r="NZ38" s="17">
        <v>48.36</v>
      </c>
      <c r="OA38" s="17">
        <v>24.14</v>
      </c>
      <c r="OB38" s="17">
        <v>15.2</v>
      </c>
      <c r="OC38" s="17">
        <v>14.3</v>
      </c>
      <c r="OD38" s="17">
        <v>17.7</v>
      </c>
      <c r="OE38" s="17">
        <v>-2.5</v>
      </c>
      <c r="OF38" s="17"/>
      <c r="OG38" s="17"/>
      <c r="OH38" s="17"/>
      <c r="OI38" s="17">
        <v>0</v>
      </c>
      <c r="OJ38" s="17">
        <v>0.1</v>
      </c>
      <c r="OK38" s="17"/>
      <c r="OL38" s="17"/>
      <c r="OM38" s="17">
        <v>0.1</v>
      </c>
      <c r="ON38" s="17">
        <v>8.1999999999999993</v>
      </c>
      <c r="OO38" s="17">
        <v>20.33764</v>
      </c>
      <c r="OP38" s="17">
        <v>19.447620000000001</v>
      </c>
      <c r="OQ38" s="17">
        <v>-11.24762</v>
      </c>
      <c r="OR38" s="17">
        <v>10</v>
      </c>
      <c r="OS38" s="17">
        <v>9</v>
      </c>
      <c r="OT38" s="17">
        <v>9</v>
      </c>
      <c r="OU38" s="17">
        <v>1</v>
      </c>
      <c r="OV38" s="17">
        <v>1.1000000000000001</v>
      </c>
      <c r="OW38" s="17">
        <v>2.4398300000000002</v>
      </c>
      <c r="OX38" s="17">
        <v>1.34755</v>
      </c>
      <c r="OY38" s="17">
        <v>-0.24754999999999999</v>
      </c>
      <c r="OZ38" s="17">
        <v>183.2</v>
      </c>
      <c r="PA38" s="17">
        <v>155.76900000000001</v>
      </c>
      <c r="PB38" s="17">
        <v>155.76900000000001</v>
      </c>
      <c r="PC38" s="17">
        <v>27.431000000000001</v>
      </c>
      <c r="PD38" s="17">
        <v>92.8</v>
      </c>
      <c r="PE38" s="17">
        <v>65.430000000000007</v>
      </c>
      <c r="PF38" s="17">
        <v>65.430000000000007</v>
      </c>
      <c r="PG38" s="17">
        <v>27.37</v>
      </c>
      <c r="PH38" s="17">
        <v>0.4</v>
      </c>
      <c r="PI38" s="17">
        <v>0.41</v>
      </c>
      <c r="PJ38" s="17">
        <v>0.41</v>
      </c>
      <c r="PK38" s="17">
        <v>-0.01</v>
      </c>
      <c r="PL38" s="17">
        <v>1.1000000000000001</v>
      </c>
      <c r="PM38" s="17">
        <v>1.2</v>
      </c>
      <c r="PN38" s="17">
        <v>1.2</v>
      </c>
      <c r="PO38" s="17">
        <v>-0.1</v>
      </c>
      <c r="PP38" s="17">
        <v>2.6</v>
      </c>
      <c r="PQ38" s="17">
        <v>2.5</v>
      </c>
      <c r="PR38" s="17">
        <v>2.5</v>
      </c>
      <c r="PS38" s="17">
        <v>0.1</v>
      </c>
      <c r="PT38" s="17">
        <v>12.3</v>
      </c>
      <c r="PU38" s="17"/>
      <c r="PV38" s="17">
        <v>2.07254</v>
      </c>
      <c r="PW38" s="17">
        <v>10.227460000000001</v>
      </c>
      <c r="PX38" s="17">
        <v>0</v>
      </c>
      <c r="PY38" s="17">
        <v>3.5</v>
      </c>
      <c r="PZ38" s="17">
        <v>3.5</v>
      </c>
      <c r="QA38" s="17">
        <v>-3.5</v>
      </c>
      <c r="QB38" s="17">
        <v>3.2</v>
      </c>
      <c r="QC38" s="17">
        <v>3.1</v>
      </c>
      <c r="QD38" s="17">
        <v>3.1</v>
      </c>
      <c r="QE38" s="17">
        <v>0.1</v>
      </c>
      <c r="QF38" s="17">
        <v>3.6</v>
      </c>
      <c r="QG38" s="17">
        <v>3.4</v>
      </c>
      <c r="QH38" s="17">
        <v>3.4</v>
      </c>
      <c r="QI38" s="17">
        <v>0.2</v>
      </c>
      <c r="QJ38" s="17">
        <v>15.2</v>
      </c>
      <c r="QK38" s="17">
        <v>14.492749999999999</v>
      </c>
      <c r="QL38" s="17">
        <v>14.492749999999999</v>
      </c>
      <c r="QM38" s="17">
        <v>0.70725000000000005</v>
      </c>
      <c r="QN38" s="17">
        <v>13.6</v>
      </c>
      <c r="QO38" s="17">
        <v>12.8896</v>
      </c>
      <c r="QP38" s="17">
        <v>12.8896</v>
      </c>
      <c r="QQ38" s="17">
        <v>0.71040000000000003</v>
      </c>
      <c r="QR38" s="17">
        <v>16.8</v>
      </c>
      <c r="QS38" s="17">
        <v>15.7403</v>
      </c>
      <c r="QT38" s="17">
        <v>15.7403</v>
      </c>
      <c r="QU38" s="17">
        <v>1.0597000000000001</v>
      </c>
      <c r="QV38" s="17">
        <v>15.9</v>
      </c>
      <c r="QW38" s="17">
        <v>16</v>
      </c>
      <c r="QX38" s="17">
        <v>19.313099999999999</v>
      </c>
      <c r="QY38" s="17">
        <v>-3.4131</v>
      </c>
      <c r="QZ38" s="17">
        <v>46.9</v>
      </c>
      <c r="RA38" s="17">
        <v>50.1</v>
      </c>
      <c r="RB38" s="17">
        <v>58.224499999999999</v>
      </c>
      <c r="RC38" s="17">
        <v>-11.3245</v>
      </c>
      <c r="RD38" s="17">
        <v>15.9</v>
      </c>
      <c r="RE38" s="17">
        <v>7.6009000000000002</v>
      </c>
      <c r="RF38" s="17">
        <v>7.6009000000000002</v>
      </c>
      <c r="RG38" s="17">
        <v>8.2990999999999993</v>
      </c>
      <c r="RH38" s="17">
        <v>2.2000000000000002</v>
      </c>
      <c r="RI38" s="17">
        <v>2</v>
      </c>
      <c r="RJ38" s="17">
        <v>2</v>
      </c>
      <c r="RK38" s="17">
        <v>0.2</v>
      </c>
      <c r="RL38" s="17">
        <v>11.6</v>
      </c>
      <c r="RM38" s="17">
        <v>8.6343200000000007</v>
      </c>
      <c r="RN38" s="17">
        <v>15.974299999999999</v>
      </c>
      <c r="RO38" s="17">
        <v>-4.3742999999999999</v>
      </c>
      <c r="RP38" s="17">
        <v>1.4</v>
      </c>
      <c r="RQ38" s="17">
        <v>1.3240000000000001</v>
      </c>
      <c r="RR38" s="17">
        <v>1.3240000000000001</v>
      </c>
      <c r="RS38" s="17">
        <v>7.5999999999999998E-2</v>
      </c>
      <c r="RT38" s="17"/>
      <c r="RU38" s="17"/>
      <c r="RV38" s="17"/>
      <c r="RW38" s="17">
        <v>0</v>
      </c>
      <c r="RX38" s="17">
        <v>3.8</v>
      </c>
      <c r="RY38" s="17">
        <v>3.8</v>
      </c>
      <c r="RZ38" s="17">
        <v>3.8</v>
      </c>
      <c r="SA38" s="17">
        <v>0</v>
      </c>
      <c r="SB38" s="17">
        <v>0.3</v>
      </c>
      <c r="SC38" s="17">
        <v>0.40849999999999997</v>
      </c>
      <c r="SD38" s="17">
        <v>0.40849999999999997</v>
      </c>
      <c r="SE38" s="17">
        <v>-0.1085</v>
      </c>
      <c r="SF38" s="17">
        <v>0.9</v>
      </c>
      <c r="SG38" s="17">
        <v>0.93200000000000005</v>
      </c>
      <c r="SH38" s="17">
        <v>0.93200000000000005</v>
      </c>
      <c r="SI38" s="17">
        <v>-3.2000000000000001E-2</v>
      </c>
      <c r="SJ38" s="17">
        <v>3.4</v>
      </c>
      <c r="SK38" s="17">
        <v>3.9</v>
      </c>
      <c r="SL38" s="17">
        <v>3.9</v>
      </c>
      <c r="SM38" s="17">
        <v>-0.5</v>
      </c>
      <c r="SN38" s="17">
        <v>3.2</v>
      </c>
      <c r="SO38" s="17">
        <v>3.3</v>
      </c>
      <c r="SP38" s="17">
        <v>3.3</v>
      </c>
      <c r="SQ38" s="17">
        <v>-0.1</v>
      </c>
      <c r="SR38" s="17">
        <v>2.9</v>
      </c>
      <c r="SS38" s="17">
        <v>3</v>
      </c>
      <c r="ST38" s="17">
        <v>3</v>
      </c>
      <c r="SU38" s="17">
        <v>-0.1</v>
      </c>
      <c r="SV38" s="17">
        <v>4.5</v>
      </c>
      <c r="SW38" s="17">
        <v>4.5</v>
      </c>
      <c r="SX38" s="17">
        <v>4.5</v>
      </c>
      <c r="SY38" s="17">
        <v>0</v>
      </c>
      <c r="SZ38" s="17">
        <v>9.1</v>
      </c>
      <c r="TA38" s="17">
        <v>6.2</v>
      </c>
      <c r="TB38" s="17">
        <v>13.738799999999999</v>
      </c>
      <c r="TC38" s="17">
        <v>-4.6387999999999998</v>
      </c>
      <c r="TD38" s="17">
        <v>63.8</v>
      </c>
      <c r="TE38" s="17">
        <v>57</v>
      </c>
      <c r="TF38" s="17">
        <v>62.073900000000002</v>
      </c>
      <c r="TG38" s="17">
        <v>1.7261</v>
      </c>
      <c r="TH38" s="17">
        <v>32.299999999999997</v>
      </c>
      <c r="TI38" s="17">
        <v>30.57</v>
      </c>
      <c r="TJ38" s="17">
        <v>30.57</v>
      </c>
      <c r="TK38" s="17">
        <v>1.73</v>
      </c>
      <c r="TL38" s="17">
        <v>53.8</v>
      </c>
      <c r="TM38" s="17">
        <v>83.4</v>
      </c>
      <c r="TN38" s="17">
        <v>67.260000000000005</v>
      </c>
      <c r="TO38" s="17">
        <v>-13.46</v>
      </c>
      <c r="TP38" s="17">
        <v>65.400000000000006</v>
      </c>
      <c r="TQ38" s="17">
        <v>71.09</v>
      </c>
      <c r="TR38" s="17">
        <v>72.239999999999995</v>
      </c>
      <c r="TS38" s="17">
        <v>-6.84</v>
      </c>
      <c r="TT38" s="17">
        <v>8.9</v>
      </c>
      <c r="TU38" s="17">
        <v>9.5</v>
      </c>
      <c r="TV38" s="17">
        <v>8.31</v>
      </c>
      <c r="TW38" s="17">
        <v>0.59</v>
      </c>
      <c r="TX38" s="17">
        <v>6.4</v>
      </c>
      <c r="TY38" s="17">
        <v>3.62</v>
      </c>
      <c r="TZ38" s="17">
        <v>3.8</v>
      </c>
      <c r="UA38" s="17">
        <v>2.6</v>
      </c>
      <c r="UB38" s="17">
        <v>2</v>
      </c>
      <c r="UC38" s="17">
        <v>38.83</v>
      </c>
      <c r="UD38" s="17">
        <v>38.83</v>
      </c>
      <c r="UE38" s="17">
        <v>-36.83</v>
      </c>
      <c r="UF38" s="17">
        <v>0</v>
      </c>
      <c r="UG38" s="17">
        <v>4</v>
      </c>
      <c r="UH38" s="17">
        <v>4</v>
      </c>
      <c r="UI38" s="17">
        <v>-4</v>
      </c>
      <c r="UJ38" s="17">
        <v>1.7</v>
      </c>
      <c r="UK38" s="17">
        <v>1.8</v>
      </c>
      <c r="UL38" s="17">
        <v>1.8</v>
      </c>
      <c r="UM38" s="17">
        <v>-0.1</v>
      </c>
      <c r="UN38" s="17">
        <v>7.5</v>
      </c>
      <c r="UO38" s="17">
        <v>7.2</v>
      </c>
      <c r="UP38" s="17">
        <v>7.2</v>
      </c>
      <c r="UQ38" s="17">
        <v>0.3</v>
      </c>
      <c r="UR38" s="17">
        <v>2.9</v>
      </c>
      <c r="US38" s="17">
        <v>2.9</v>
      </c>
      <c r="UT38" s="17">
        <v>2.9</v>
      </c>
      <c r="UU38" s="17">
        <v>0</v>
      </c>
      <c r="UV38" s="17">
        <v>3.3</v>
      </c>
      <c r="UW38" s="17">
        <v>3.4</v>
      </c>
      <c r="UX38" s="17">
        <v>3.4</v>
      </c>
      <c r="UY38" s="17">
        <v>-0.1</v>
      </c>
      <c r="UZ38" s="17">
        <v>3.4</v>
      </c>
      <c r="VA38" s="17">
        <v>3.5</v>
      </c>
      <c r="VB38" s="17">
        <v>3.5</v>
      </c>
      <c r="VC38" s="17">
        <v>-0.1</v>
      </c>
      <c r="VD38" s="17">
        <v>16.3</v>
      </c>
      <c r="VE38" s="17">
        <v>15.5</v>
      </c>
      <c r="VF38" s="17">
        <v>16.45</v>
      </c>
      <c r="VG38" s="17">
        <v>-0.15</v>
      </c>
      <c r="VH38" s="17">
        <v>223.7</v>
      </c>
      <c r="VI38" s="17">
        <v>222.65819999999999</v>
      </c>
      <c r="VJ38" s="17">
        <v>222.65819999999999</v>
      </c>
      <c r="VK38" s="17">
        <v>1.0418000000000001</v>
      </c>
      <c r="VL38" s="17">
        <v>11.9</v>
      </c>
      <c r="VM38" s="17">
        <v>8.4947999999999997</v>
      </c>
      <c r="VN38" s="17">
        <v>8.4947999999999997</v>
      </c>
      <c r="VO38" s="17">
        <v>3.4051999999999998</v>
      </c>
      <c r="VP38" s="17">
        <v>129.6</v>
      </c>
      <c r="VQ38" s="17">
        <v>129</v>
      </c>
      <c r="VR38" s="17">
        <v>129</v>
      </c>
      <c r="VS38" s="17">
        <v>0.6</v>
      </c>
      <c r="VT38" s="17">
        <v>0.6</v>
      </c>
      <c r="VU38" s="17">
        <v>0.6</v>
      </c>
      <c r="VV38" s="17">
        <v>0.6</v>
      </c>
      <c r="VW38" s="17">
        <v>0</v>
      </c>
      <c r="VX38" s="17">
        <v>6.5</v>
      </c>
      <c r="VY38" s="17">
        <v>64.099999999999994</v>
      </c>
      <c r="VZ38" s="17">
        <v>81</v>
      </c>
      <c r="WA38" s="17">
        <v>-74.5</v>
      </c>
      <c r="WB38" s="17">
        <v>34.1</v>
      </c>
      <c r="WC38" s="17">
        <v>97.9</v>
      </c>
      <c r="WD38" s="17">
        <v>105</v>
      </c>
      <c r="WE38" s="17">
        <v>-70.900000000000006</v>
      </c>
      <c r="WF38" s="17">
        <v>95</v>
      </c>
      <c r="WG38" s="17">
        <v>92.88</v>
      </c>
      <c r="WH38" s="17">
        <v>92.88</v>
      </c>
      <c r="WI38" s="17">
        <v>2.12</v>
      </c>
      <c r="WJ38" s="17"/>
      <c r="WK38" s="17"/>
      <c r="WL38" s="17"/>
      <c r="WM38" s="17">
        <v>0</v>
      </c>
      <c r="WN38" s="17">
        <v>3</v>
      </c>
      <c r="WO38" s="17">
        <v>4.2</v>
      </c>
      <c r="WP38" s="17">
        <v>4.2</v>
      </c>
      <c r="WQ38" s="17">
        <v>-1.2</v>
      </c>
      <c r="WR38" s="17">
        <v>2.2999999999999998</v>
      </c>
      <c r="WS38" s="17">
        <v>2.2999999999999998</v>
      </c>
      <c r="WT38" s="17">
        <v>2.2999999999999998</v>
      </c>
      <c r="WU38" s="17">
        <v>0</v>
      </c>
      <c r="WV38" s="17">
        <v>2.2000000000000002</v>
      </c>
      <c r="WW38" s="17">
        <v>1.1499999999999999</v>
      </c>
      <c r="WX38" s="17">
        <v>1.1499999999999999</v>
      </c>
      <c r="WY38" s="17">
        <v>1.05</v>
      </c>
      <c r="WZ38" s="17">
        <v>2</v>
      </c>
      <c r="XA38" s="17">
        <v>1.3</v>
      </c>
      <c r="XB38" s="17">
        <v>1.3</v>
      </c>
      <c r="XC38" s="17">
        <v>0.7</v>
      </c>
      <c r="XD38" s="17">
        <v>11</v>
      </c>
      <c r="XE38" s="17">
        <v>9.7632999999999992</v>
      </c>
      <c r="XF38" s="17">
        <v>9.7632999999999992</v>
      </c>
      <c r="XG38" s="17">
        <v>1.2366999999999999</v>
      </c>
      <c r="XH38" s="17">
        <v>6.6</v>
      </c>
      <c r="XI38" s="17">
        <v>6.4</v>
      </c>
      <c r="XJ38" s="17">
        <v>6.4</v>
      </c>
      <c r="XK38" s="17">
        <v>0.2</v>
      </c>
      <c r="XL38" s="17">
        <v>10</v>
      </c>
      <c r="XM38" s="17">
        <v>9.6999999999999993</v>
      </c>
      <c r="XN38" s="17">
        <v>9.6999999999999993</v>
      </c>
      <c r="XO38" s="17">
        <v>0.3</v>
      </c>
      <c r="XP38" s="17">
        <v>20</v>
      </c>
      <c r="XQ38" s="17">
        <v>18.743960000000001</v>
      </c>
      <c r="XR38" s="17">
        <v>18.743960000000001</v>
      </c>
      <c r="XS38" s="17">
        <v>1.25604</v>
      </c>
      <c r="XT38" s="17">
        <v>8.9</v>
      </c>
      <c r="XU38" s="17">
        <v>10.43478</v>
      </c>
      <c r="XV38" s="17">
        <v>10.43478</v>
      </c>
      <c r="XW38" s="17">
        <v>-1.53478</v>
      </c>
      <c r="XX38" s="17"/>
      <c r="XY38" s="17"/>
      <c r="XZ38" s="17"/>
      <c r="YA38" s="17">
        <v>0</v>
      </c>
      <c r="YB38" s="17"/>
      <c r="YC38" s="17"/>
      <c r="YD38" s="17"/>
      <c r="YE38" s="17">
        <v>0</v>
      </c>
      <c r="YF38" s="17">
        <v>15.7</v>
      </c>
      <c r="YG38" s="17">
        <v>13.52657</v>
      </c>
      <c r="YH38" s="17">
        <v>13.52657</v>
      </c>
      <c r="YI38" s="17">
        <v>2.1734300000000002</v>
      </c>
      <c r="YJ38" s="17">
        <v>0</v>
      </c>
      <c r="YK38" s="17"/>
      <c r="YL38" s="17">
        <v>14.492749999999999</v>
      </c>
      <c r="YM38" s="17">
        <v>-14.492749999999999</v>
      </c>
      <c r="YN38" s="17">
        <v>7</v>
      </c>
      <c r="YO38" s="17">
        <v>7.6</v>
      </c>
      <c r="YP38" s="17">
        <v>7.6</v>
      </c>
      <c r="YQ38" s="17">
        <v>-0.6</v>
      </c>
      <c r="YR38" s="17">
        <v>11.1</v>
      </c>
      <c r="YS38" s="17">
        <v>10.628019999999999</v>
      </c>
      <c r="YT38" s="17">
        <v>10.628019999999999</v>
      </c>
      <c r="YU38" s="17">
        <v>0.47198000000000001</v>
      </c>
      <c r="YV38" s="17">
        <v>11</v>
      </c>
      <c r="YW38" s="17">
        <v>12.13527</v>
      </c>
      <c r="YX38" s="17">
        <v>12.13527</v>
      </c>
      <c r="YY38" s="17">
        <v>-1.13527</v>
      </c>
    </row>
    <row r="39" spans="1:675" ht="24" customHeight="1" x14ac:dyDescent="0.3">
      <c r="A39" s="1"/>
      <c r="B39" s="16" t="s">
        <v>35</v>
      </c>
      <c r="C39" s="16" t="s">
        <v>823</v>
      </c>
      <c r="D39" s="17">
        <v>12.9</v>
      </c>
      <c r="E39" s="17">
        <v>74.375290000000007</v>
      </c>
      <c r="F39" s="17">
        <v>69.454430000000002</v>
      </c>
      <c r="G39" s="17">
        <v>-56.554430000000004</v>
      </c>
      <c r="H39" s="17">
        <v>481</v>
      </c>
      <c r="I39" s="17">
        <v>326.92664000000002</v>
      </c>
      <c r="J39" s="17">
        <v>497.68261999999999</v>
      </c>
      <c r="K39" s="17">
        <v>-16.68262</v>
      </c>
      <c r="L39" s="17">
        <v>156.80000000000001</v>
      </c>
      <c r="M39" s="17">
        <v>105.84126000000001</v>
      </c>
      <c r="N39" s="17">
        <v>161.12285</v>
      </c>
      <c r="O39" s="17">
        <v>-4.3228499999999999</v>
      </c>
      <c r="P39" s="17"/>
      <c r="Q39" s="17"/>
      <c r="R39" s="17"/>
      <c r="S39" s="17">
        <v>0</v>
      </c>
      <c r="T39" s="17"/>
      <c r="U39" s="17"/>
      <c r="V39" s="17"/>
      <c r="W39" s="17">
        <v>0</v>
      </c>
      <c r="X39" s="17">
        <v>10.1</v>
      </c>
      <c r="Y39" s="17">
        <v>32.154609999999998</v>
      </c>
      <c r="Z39" s="17">
        <v>10.362690000000001</v>
      </c>
      <c r="AA39" s="17">
        <v>-0.26268999999999998</v>
      </c>
      <c r="AB39" s="17">
        <v>93.3</v>
      </c>
      <c r="AC39" s="17">
        <v>88.201400000000007</v>
      </c>
      <c r="AD39" s="17">
        <v>87.85</v>
      </c>
      <c r="AE39" s="17">
        <v>5.45</v>
      </c>
      <c r="AF39" s="17"/>
      <c r="AG39" s="17"/>
      <c r="AH39" s="17"/>
      <c r="AI39" s="17">
        <v>0</v>
      </c>
      <c r="AJ39" s="17">
        <v>58.5</v>
      </c>
      <c r="AK39" s="17">
        <v>86.820319999999995</v>
      </c>
      <c r="AL39" s="17">
        <v>86.820319999999995</v>
      </c>
      <c r="AM39" s="17">
        <v>-28.320319999999999</v>
      </c>
      <c r="AN39" s="17">
        <v>179.5</v>
      </c>
      <c r="AO39" s="17">
        <v>189.81003000000001</v>
      </c>
      <c r="AP39" s="17">
        <v>189.81003000000001</v>
      </c>
      <c r="AQ39" s="17">
        <v>-10.310029999999999</v>
      </c>
      <c r="AR39" s="17">
        <v>197</v>
      </c>
      <c r="AS39" s="17">
        <v>189.81003000000001</v>
      </c>
      <c r="AT39" s="17">
        <v>189.81003000000001</v>
      </c>
      <c r="AU39" s="17">
        <v>7.1899699999999998</v>
      </c>
      <c r="AV39" s="17">
        <v>197.2</v>
      </c>
      <c r="AW39" s="17">
        <v>189.81003000000001</v>
      </c>
      <c r="AX39" s="17">
        <v>189.81003000000001</v>
      </c>
      <c r="AY39" s="17">
        <v>7.3899699999999999</v>
      </c>
      <c r="AZ39" s="17">
        <v>280.2</v>
      </c>
      <c r="BA39" s="17">
        <v>285.57004000000001</v>
      </c>
      <c r="BB39" s="17">
        <v>285.57004000000001</v>
      </c>
      <c r="BC39" s="17">
        <v>-5.3700400000000004</v>
      </c>
      <c r="BD39" s="17">
        <v>199.7</v>
      </c>
      <c r="BE39" s="17">
        <v>204.02636000000001</v>
      </c>
      <c r="BF39" s="17">
        <v>204.02636000000001</v>
      </c>
      <c r="BG39" s="17">
        <v>-4.3263600000000002</v>
      </c>
      <c r="BH39" s="17"/>
      <c r="BI39" s="17"/>
      <c r="BJ39" s="17"/>
      <c r="BK39" s="17">
        <v>0</v>
      </c>
      <c r="BL39" s="17">
        <v>251.1</v>
      </c>
      <c r="BM39" s="17">
        <v>264.76691</v>
      </c>
      <c r="BN39" s="17">
        <v>66.839380000000006</v>
      </c>
      <c r="BO39" s="17">
        <v>184.26061999999999</v>
      </c>
      <c r="BP39" s="17">
        <v>3</v>
      </c>
      <c r="BQ39" s="17">
        <v>3.8975900000000001</v>
      </c>
      <c r="BR39" s="17">
        <v>3.8975900000000001</v>
      </c>
      <c r="BS39" s="17">
        <v>-0.89759</v>
      </c>
      <c r="BT39" s="17">
        <v>12.2</v>
      </c>
      <c r="BU39" s="17">
        <v>15.965310000000001</v>
      </c>
      <c r="BV39" s="17">
        <v>15.965310000000001</v>
      </c>
      <c r="BW39" s="17">
        <v>-3.7653099999999999</v>
      </c>
      <c r="BX39" s="17">
        <v>12.6</v>
      </c>
      <c r="BY39" s="17">
        <v>17.937049999999999</v>
      </c>
      <c r="BZ39" s="17">
        <v>17.937049999999999</v>
      </c>
      <c r="CA39" s="17">
        <v>-5.3370499999999996</v>
      </c>
      <c r="CB39" s="17"/>
      <c r="CC39" s="17"/>
      <c r="CD39" s="17"/>
      <c r="CE39" s="17">
        <v>0</v>
      </c>
      <c r="CF39" s="17">
        <v>104.6</v>
      </c>
      <c r="CG39" s="17">
        <v>106.44445</v>
      </c>
      <c r="CH39" s="17">
        <v>106.44445</v>
      </c>
      <c r="CI39" s="17">
        <v>-1.8444499999999999</v>
      </c>
      <c r="CJ39" s="17">
        <v>7.9</v>
      </c>
      <c r="CK39" s="17">
        <v>7.1533699999999998</v>
      </c>
      <c r="CL39" s="17">
        <v>7.1533699999999998</v>
      </c>
      <c r="CM39" s="17">
        <v>0.74663000000000002</v>
      </c>
      <c r="CN39" s="17">
        <v>5.2</v>
      </c>
      <c r="CO39" s="17">
        <v>3.8411900000000001</v>
      </c>
      <c r="CP39" s="17">
        <v>3.8411900000000001</v>
      </c>
      <c r="CQ39" s="17">
        <v>1.3588100000000001</v>
      </c>
      <c r="CR39" s="17">
        <v>22.3</v>
      </c>
      <c r="CS39" s="17">
        <v>22.280850000000001</v>
      </c>
      <c r="CT39" s="17">
        <v>22.280850000000001</v>
      </c>
      <c r="CU39" s="17">
        <v>1.915E-2</v>
      </c>
      <c r="CV39" s="17">
        <v>60.2</v>
      </c>
      <c r="CW39" s="17">
        <v>61.890349999999998</v>
      </c>
      <c r="CX39" s="17">
        <v>62.370800000000003</v>
      </c>
      <c r="CY39" s="17">
        <v>-2.1707999999999998</v>
      </c>
      <c r="CZ39" s="17">
        <v>28.1</v>
      </c>
      <c r="DA39" s="17">
        <v>26.943010000000001</v>
      </c>
      <c r="DB39" s="17">
        <v>71.309989999999999</v>
      </c>
      <c r="DC39" s="17">
        <v>-43.209989999999998</v>
      </c>
      <c r="DD39" s="17"/>
      <c r="DE39" s="17"/>
      <c r="DF39" s="17"/>
      <c r="DG39" s="17">
        <v>0</v>
      </c>
      <c r="DH39" s="17">
        <v>60</v>
      </c>
      <c r="DI39" s="17">
        <v>57</v>
      </c>
      <c r="DJ39" s="17"/>
      <c r="DK39" s="17">
        <v>60</v>
      </c>
      <c r="DL39" s="17"/>
      <c r="DM39" s="17"/>
      <c r="DN39" s="17"/>
      <c r="DO39" s="17">
        <v>0</v>
      </c>
      <c r="DP39" s="17">
        <v>5.0999999999999996</v>
      </c>
      <c r="DQ39" s="17">
        <v>6.39</v>
      </c>
      <c r="DR39" s="17">
        <v>6.39</v>
      </c>
      <c r="DS39" s="17">
        <v>-1.29</v>
      </c>
      <c r="DT39" s="17">
        <v>0</v>
      </c>
      <c r="DU39" s="17"/>
      <c r="DV39" s="17"/>
      <c r="DW39" s="17">
        <v>0</v>
      </c>
      <c r="DX39" s="17">
        <v>25</v>
      </c>
      <c r="DY39" s="17">
        <v>31.03698</v>
      </c>
      <c r="DZ39" s="17">
        <v>29.844339999999999</v>
      </c>
      <c r="EA39" s="17">
        <v>-4.8443399999999999</v>
      </c>
      <c r="EB39" s="17">
        <v>0</v>
      </c>
      <c r="EC39" s="17">
        <v>31.088080000000001</v>
      </c>
      <c r="ED39" s="17">
        <v>62.176169999999999</v>
      </c>
      <c r="EE39" s="17">
        <v>-62.176169999999999</v>
      </c>
      <c r="EF39" s="17">
        <v>16.100000000000001</v>
      </c>
      <c r="EG39" s="17">
        <v>22.019010000000002</v>
      </c>
      <c r="EH39" s="17">
        <v>18.317990000000002</v>
      </c>
      <c r="EI39" s="17">
        <v>-2.2179899999999999</v>
      </c>
      <c r="EJ39" s="17">
        <v>16.600000000000001</v>
      </c>
      <c r="EK39" s="17">
        <v>17.47729</v>
      </c>
      <c r="EL39" s="17">
        <v>15.07785</v>
      </c>
      <c r="EM39" s="17">
        <v>1.5221499999999999</v>
      </c>
      <c r="EN39" s="17">
        <v>11.8</v>
      </c>
      <c r="EO39" s="17">
        <v>11.4336</v>
      </c>
      <c r="EP39" s="17">
        <v>11.4336</v>
      </c>
      <c r="EQ39" s="17">
        <v>0.3664</v>
      </c>
      <c r="ER39" s="17">
        <v>54.3</v>
      </c>
      <c r="ES39" s="17">
        <v>57.884250000000002</v>
      </c>
      <c r="ET39" s="17">
        <v>57.884250000000002</v>
      </c>
      <c r="EU39" s="17">
        <v>-3.5842499999999999</v>
      </c>
      <c r="EV39" s="17">
        <v>184.5</v>
      </c>
      <c r="EW39" s="17">
        <v>184.74316999999999</v>
      </c>
      <c r="EX39" s="17">
        <v>184.74316999999999</v>
      </c>
      <c r="EY39" s="17">
        <v>-0.24317</v>
      </c>
      <c r="EZ39" s="17">
        <v>184.2</v>
      </c>
      <c r="FA39" s="17">
        <v>184.74316999999999</v>
      </c>
      <c r="FB39" s="17">
        <v>184.74316999999999</v>
      </c>
      <c r="FC39" s="17">
        <v>-0.54317000000000004</v>
      </c>
      <c r="FD39" s="17">
        <v>186.9</v>
      </c>
      <c r="FE39" s="17">
        <v>185.29795999999999</v>
      </c>
      <c r="FF39" s="17">
        <v>185.29795999999999</v>
      </c>
      <c r="FG39" s="17">
        <v>1.6020399999999999</v>
      </c>
      <c r="FH39" s="17">
        <v>85.9</v>
      </c>
      <c r="FI39" s="17">
        <v>87.983080000000001</v>
      </c>
      <c r="FJ39" s="17">
        <v>82.163929999999993</v>
      </c>
      <c r="FK39" s="17">
        <v>3.7360699999999998</v>
      </c>
      <c r="FL39" s="17">
        <v>0</v>
      </c>
      <c r="FM39" s="17"/>
      <c r="FN39" s="17"/>
      <c r="FO39" s="17">
        <v>0</v>
      </c>
      <c r="FP39" s="17">
        <v>19.100000000000001</v>
      </c>
      <c r="FQ39" s="17">
        <v>20.546019999999999</v>
      </c>
      <c r="FR39" s="17">
        <v>20.544219999999999</v>
      </c>
      <c r="FS39" s="17">
        <v>-1.4442200000000001</v>
      </c>
      <c r="FT39" s="17">
        <v>15.7</v>
      </c>
      <c r="FU39" s="17">
        <v>15.446960000000001</v>
      </c>
      <c r="FV39" s="17">
        <v>15.446960000000001</v>
      </c>
      <c r="FW39" s="17">
        <v>0.25303999999999999</v>
      </c>
      <c r="FX39" s="17">
        <v>46.6</v>
      </c>
      <c r="FY39" s="17">
        <v>20.725390000000001</v>
      </c>
      <c r="FZ39" s="17">
        <v>50.291640000000001</v>
      </c>
      <c r="GA39" s="17">
        <v>-3.69164</v>
      </c>
      <c r="GB39" s="17"/>
      <c r="GC39" s="17"/>
      <c r="GD39" s="17"/>
      <c r="GE39" s="17">
        <v>0</v>
      </c>
      <c r="GF39" s="17"/>
      <c r="GG39" s="17"/>
      <c r="GH39" s="17"/>
      <c r="GI39" s="17">
        <v>0</v>
      </c>
      <c r="GJ39" s="17">
        <v>6.7</v>
      </c>
      <c r="GK39" s="17">
        <v>6.8787000000000003</v>
      </c>
      <c r="GL39" s="17">
        <v>6.8787000000000003</v>
      </c>
      <c r="GM39" s="17">
        <v>-0.1787</v>
      </c>
      <c r="GN39" s="17">
        <v>60.3</v>
      </c>
      <c r="GO39" s="17">
        <v>69.401880000000006</v>
      </c>
      <c r="GP39" s="17">
        <v>84.566479999999999</v>
      </c>
      <c r="GQ39" s="17">
        <v>-24.266480000000001</v>
      </c>
      <c r="GR39" s="17"/>
      <c r="GS39" s="17"/>
      <c r="GT39" s="17"/>
      <c r="GU39" s="17">
        <v>0</v>
      </c>
      <c r="GV39" s="17"/>
      <c r="GW39" s="17"/>
      <c r="GX39" s="17"/>
      <c r="GY39" s="17">
        <v>0</v>
      </c>
      <c r="GZ39" s="17"/>
      <c r="HA39" s="17"/>
      <c r="HB39" s="17"/>
      <c r="HC39" s="17">
        <v>0</v>
      </c>
      <c r="HD39" s="17"/>
      <c r="HE39" s="17"/>
      <c r="HF39" s="17"/>
      <c r="HG39" s="17">
        <v>0</v>
      </c>
      <c r="HH39" s="17">
        <v>47.9</v>
      </c>
      <c r="HI39" s="17">
        <v>22.224699999999999</v>
      </c>
      <c r="HJ39" s="17">
        <v>40.381860000000003</v>
      </c>
      <c r="HK39" s="17">
        <v>7.5181399999999998</v>
      </c>
      <c r="HL39" s="17">
        <v>0</v>
      </c>
      <c r="HM39" s="17"/>
      <c r="HN39" s="17"/>
      <c r="HO39" s="17">
        <v>0</v>
      </c>
      <c r="HP39" s="17"/>
      <c r="HQ39" s="17"/>
      <c r="HR39" s="17"/>
      <c r="HS39" s="17">
        <v>0</v>
      </c>
      <c r="HT39" s="17">
        <v>44.4</v>
      </c>
      <c r="HU39" s="17">
        <v>45.291899999999998</v>
      </c>
      <c r="HV39" s="17">
        <v>45.291899999999998</v>
      </c>
      <c r="HW39" s="17">
        <v>-0.89190000000000003</v>
      </c>
      <c r="HX39" s="17"/>
      <c r="HY39" s="17"/>
      <c r="HZ39" s="17"/>
      <c r="IA39" s="17">
        <v>0</v>
      </c>
      <c r="IB39" s="17"/>
      <c r="IC39" s="17"/>
      <c r="ID39" s="17"/>
      <c r="IE39" s="17">
        <v>0</v>
      </c>
      <c r="IF39" s="17"/>
      <c r="IG39" s="17"/>
      <c r="IH39" s="17"/>
      <c r="II39" s="17">
        <v>0</v>
      </c>
      <c r="IJ39" s="17">
        <v>71.5</v>
      </c>
      <c r="IK39" s="17">
        <v>72.113299999999995</v>
      </c>
      <c r="IL39" s="17">
        <v>83.730360000000005</v>
      </c>
      <c r="IM39" s="17">
        <v>-12.230359999999999</v>
      </c>
      <c r="IN39" s="17">
        <v>168.9</v>
      </c>
      <c r="IO39" s="17">
        <v>179.08072999999999</v>
      </c>
      <c r="IP39" s="17">
        <v>179.08072999999999</v>
      </c>
      <c r="IQ39" s="17">
        <v>-10.180730000000001</v>
      </c>
      <c r="IR39" s="17">
        <v>167.7</v>
      </c>
      <c r="IS39" s="17">
        <v>179.08072999999999</v>
      </c>
      <c r="IT39" s="17">
        <v>179.08072999999999</v>
      </c>
      <c r="IU39" s="17">
        <v>-11.38073</v>
      </c>
      <c r="IV39" s="17">
        <v>199</v>
      </c>
      <c r="IW39" s="17">
        <v>179.08072999999999</v>
      </c>
      <c r="IX39" s="17">
        <v>179.08072999999999</v>
      </c>
      <c r="IY39" s="17">
        <v>19.919270000000001</v>
      </c>
      <c r="IZ39" s="17">
        <v>251.5</v>
      </c>
      <c r="JA39" s="17">
        <v>269.42777000000001</v>
      </c>
      <c r="JB39" s="17">
        <v>269.42777000000001</v>
      </c>
      <c r="JC39" s="17">
        <v>-17.927769999999999</v>
      </c>
      <c r="JD39" s="17">
        <v>68.599999999999994</v>
      </c>
      <c r="JE39" s="17">
        <v>74.215509999999995</v>
      </c>
      <c r="JF39" s="17">
        <v>74.215509999999995</v>
      </c>
      <c r="JG39" s="17">
        <v>-5.6155099999999996</v>
      </c>
      <c r="JH39" s="17"/>
      <c r="JI39" s="17"/>
      <c r="JJ39" s="17"/>
      <c r="JK39" s="17">
        <v>0</v>
      </c>
      <c r="JL39" s="17"/>
      <c r="JM39" s="17"/>
      <c r="JN39" s="17"/>
      <c r="JO39" s="17">
        <v>0</v>
      </c>
      <c r="JP39" s="17"/>
      <c r="JQ39" s="17"/>
      <c r="JR39" s="17"/>
      <c r="JS39" s="17">
        <v>0</v>
      </c>
      <c r="JT39" s="17"/>
      <c r="JU39" s="17"/>
      <c r="JV39" s="17"/>
      <c r="JW39" s="17">
        <v>0</v>
      </c>
      <c r="JX39" s="17">
        <v>25.9</v>
      </c>
      <c r="JY39" s="17">
        <v>26</v>
      </c>
      <c r="JZ39" s="17">
        <v>26</v>
      </c>
      <c r="KA39" s="17">
        <v>-0.1</v>
      </c>
      <c r="KB39" s="17"/>
      <c r="KC39" s="17"/>
      <c r="KD39" s="17"/>
      <c r="KE39" s="17">
        <v>0</v>
      </c>
      <c r="KF39" s="17"/>
      <c r="KG39" s="17"/>
      <c r="KH39" s="17"/>
      <c r="KI39" s="17">
        <v>0</v>
      </c>
      <c r="KJ39" s="17">
        <v>4.0999999999999996</v>
      </c>
      <c r="KK39" s="17"/>
      <c r="KL39" s="17"/>
      <c r="KM39" s="17">
        <v>4.0999999999999996</v>
      </c>
      <c r="KN39" s="17">
        <v>0.8</v>
      </c>
      <c r="KO39" s="17">
        <v>1.76851</v>
      </c>
      <c r="KP39" s="17">
        <v>1.76851</v>
      </c>
      <c r="KQ39" s="17">
        <v>-0.96850999999999998</v>
      </c>
      <c r="KR39" s="17">
        <v>103.9</v>
      </c>
      <c r="KS39" s="17">
        <v>101.6968</v>
      </c>
      <c r="KT39" s="17">
        <v>148.86469</v>
      </c>
      <c r="KU39" s="17">
        <v>-44.964689999999997</v>
      </c>
      <c r="KV39" s="17">
        <v>98</v>
      </c>
      <c r="KW39" s="17">
        <v>97.250280000000004</v>
      </c>
      <c r="KX39" s="17">
        <v>62.176169999999999</v>
      </c>
      <c r="KY39" s="17">
        <v>35.823830000000001</v>
      </c>
      <c r="KZ39" s="17">
        <v>63.1</v>
      </c>
      <c r="LA39" s="17">
        <v>66.809659999999994</v>
      </c>
      <c r="LB39" s="17">
        <v>66.809659999999994</v>
      </c>
      <c r="LC39" s="17">
        <v>-3.70966</v>
      </c>
      <c r="LD39" s="17">
        <v>68.7</v>
      </c>
      <c r="LE39" s="17">
        <v>72.37388</v>
      </c>
      <c r="LF39" s="17">
        <v>58.52328</v>
      </c>
      <c r="LG39" s="17">
        <v>10.17672</v>
      </c>
      <c r="LH39" s="17">
        <v>30.7</v>
      </c>
      <c r="LI39" s="17">
        <v>29.806760000000001</v>
      </c>
      <c r="LJ39" s="17">
        <v>29.806760000000001</v>
      </c>
      <c r="LK39" s="17">
        <v>0.89324000000000003</v>
      </c>
      <c r="LL39" s="17">
        <v>0</v>
      </c>
      <c r="LM39" s="17"/>
      <c r="LN39" s="17"/>
      <c r="LO39" s="17">
        <v>0</v>
      </c>
      <c r="LP39" s="17">
        <v>47.9</v>
      </c>
      <c r="LQ39" s="17">
        <v>50.645899999999997</v>
      </c>
      <c r="LR39" s="17">
        <v>50.645899999999997</v>
      </c>
      <c r="LS39" s="17">
        <v>-2.7458999999999998</v>
      </c>
      <c r="LT39" s="17">
        <v>48.5</v>
      </c>
      <c r="LU39" s="17">
        <v>49.666240000000002</v>
      </c>
      <c r="LV39" s="17">
        <v>49.666240000000002</v>
      </c>
      <c r="LW39" s="17">
        <v>-1.1662399999999999</v>
      </c>
      <c r="LX39" s="17">
        <v>140.6</v>
      </c>
      <c r="LY39" s="17">
        <v>143.97306</v>
      </c>
      <c r="LZ39" s="17">
        <v>143.97306</v>
      </c>
      <c r="MA39" s="17">
        <v>-3.3730600000000002</v>
      </c>
      <c r="MB39" s="17">
        <v>142.80000000000001</v>
      </c>
      <c r="MC39" s="17">
        <v>143.97306</v>
      </c>
      <c r="MD39" s="17">
        <v>143.97306</v>
      </c>
      <c r="ME39" s="17">
        <v>-1.17306</v>
      </c>
      <c r="MF39" s="17">
        <v>168.3</v>
      </c>
      <c r="MG39" s="17">
        <v>144.40541999999999</v>
      </c>
      <c r="MH39" s="17">
        <v>144.40541999999999</v>
      </c>
      <c r="MI39" s="17">
        <v>23.894580000000001</v>
      </c>
      <c r="MJ39" s="17">
        <v>182.4</v>
      </c>
      <c r="MK39" s="17">
        <v>176.36183</v>
      </c>
      <c r="ML39" s="17">
        <v>176.36183</v>
      </c>
      <c r="MM39" s="17">
        <v>6.03817</v>
      </c>
      <c r="MN39" s="17">
        <v>0</v>
      </c>
      <c r="MO39" s="17"/>
      <c r="MP39" s="17"/>
      <c r="MQ39" s="17">
        <v>0</v>
      </c>
      <c r="MR39" s="17"/>
      <c r="MS39" s="17"/>
      <c r="MT39" s="17"/>
      <c r="MU39" s="17">
        <v>0</v>
      </c>
      <c r="MV39" s="17"/>
      <c r="MW39" s="17"/>
      <c r="MX39" s="17"/>
      <c r="MY39" s="17">
        <v>0</v>
      </c>
      <c r="MZ39" s="17"/>
      <c r="NA39" s="17"/>
      <c r="NB39" s="17"/>
      <c r="NC39" s="17">
        <v>0</v>
      </c>
      <c r="ND39" s="17">
        <v>208.9</v>
      </c>
      <c r="NE39" s="17">
        <v>205.29381000000001</v>
      </c>
      <c r="NF39" s="17">
        <v>205.29381000000001</v>
      </c>
      <c r="NG39" s="17">
        <v>3.6061899999999998</v>
      </c>
      <c r="NH39" s="17">
        <v>101</v>
      </c>
      <c r="NI39" s="17">
        <v>102.95515</v>
      </c>
      <c r="NJ39" s="17">
        <v>102.95515</v>
      </c>
      <c r="NK39" s="17">
        <v>-1.9551499999999999</v>
      </c>
      <c r="NL39" s="17">
        <v>8.1999999999999993</v>
      </c>
      <c r="NM39" s="17">
        <v>6.8044700000000002</v>
      </c>
      <c r="NN39" s="17">
        <v>6.8044700000000002</v>
      </c>
      <c r="NO39" s="17">
        <v>1.3955299999999999</v>
      </c>
      <c r="NP39" s="17">
        <v>5.5</v>
      </c>
      <c r="NQ39" s="17">
        <v>5.6854300000000002</v>
      </c>
      <c r="NR39" s="17">
        <v>5.6854300000000002</v>
      </c>
      <c r="NS39" s="17">
        <v>-0.18543000000000001</v>
      </c>
      <c r="NT39" s="17">
        <v>66.099999999999994</v>
      </c>
      <c r="NU39" s="17">
        <v>64.900000000000006</v>
      </c>
      <c r="NV39" s="17">
        <v>72.762799999999999</v>
      </c>
      <c r="NW39" s="17">
        <v>-6.6627999999999998</v>
      </c>
      <c r="NX39" s="17">
        <v>71.400000000000006</v>
      </c>
      <c r="NY39" s="17">
        <v>40.159999999999997</v>
      </c>
      <c r="NZ39" s="17">
        <v>40.159999999999997</v>
      </c>
      <c r="OA39" s="17">
        <v>31.24</v>
      </c>
      <c r="OB39" s="17">
        <v>15.6</v>
      </c>
      <c r="OC39" s="17">
        <v>14.5</v>
      </c>
      <c r="OD39" s="17">
        <v>16.45</v>
      </c>
      <c r="OE39" s="17">
        <v>-0.85</v>
      </c>
      <c r="OF39" s="17"/>
      <c r="OG39" s="17"/>
      <c r="OH39" s="17"/>
      <c r="OI39" s="17">
        <v>0</v>
      </c>
      <c r="OJ39" s="17">
        <v>0.1</v>
      </c>
      <c r="OK39" s="17"/>
      <c r="OL39" s="17"/>
      <c r="OM39" s="17">
        <v>0.1</v>
      </c>
      <c r="ON39" s="17">
        <v>8.3000000000000007</v>
      </c>
      <c r="OO39" s="17">
        <v>19.447620000000001</v>
      </c>
      <c r="OP39" s="17">
        <v>19.447620000000001</v>
      </c>
      <c r="OQ39" s="17">
        <v>-11.14762</v>
      </c>
      <c r="OR39" s="17">
        <v>10</v>
      </c>
      <c r="OS39" s="17">
        <v>9</v>
      </c>
      <c r="OT39" s="17">
        <v>9</v>
      </c>
      <c r="OU39" s="17">
        <v>1</v>
      </c>
      <c r="OV39" s="17">
        <v>1</v>
      </c>
      <c r="OW39" s="17">
        <v>2.7653799999999999</v>
      </c>
      <c r="OX39" s="17">
        <v>1.34755</v>
      </c>
      <c r="OY39" s="17">
        <v>-0.34755000000000003</v>
      </c>
      <c r="OZ39" s="17">
        <v>179.5</v>
      </c>
      <c r="PA39" s="17">
        <v>146.25899999999999</v>
      </c>
      <c r="PB39" s="17">
        <v>146.25899999999999</v>
      </c>
      <c r="PC39" s="17">
        <v>33.241</v>
      </c>
      <c r="PD39" s="17">
        <v>90.6</v>
      </c>
      <c r="PE39" s="17">
        <v>58.41</v>
      </c>
      <c r="PF39" s="17">
        <v>58.41</v>
      </c>
      <c r="PG39" s="17">
        <v>32.19</v>
      </c>
      <c r="PH39" s="17">
        <v>0.4</v>
      </c>
      <c r="PI39" s="17">
        <v>0.41</v>
      </c>
      <c r="PJ39" s="17">
        <v>0.41</v>
      </c>
      <c r="PK39" s="17">
        <v>-0.01</v>
      </c>
      <c r="PL39" s="17">
        <v>1.2</v>
      </c>
      <c r="PM39" s="17">
        <v>1.2</v>
      </c>
      <c r="PN39" s="17">
        <v>1.2</v>
      </c>
      <c r="PO39" s="17">
        <v>0</v>
      </c>
      <c r="PP39" s="17">
        <v>2.6</v>
      </c>
      <c r="PQ39" s="17">
        <v>2.5</v>
      </c>
      <c r="PR39" s="17">
        <v>2.5</v>
      </c>
      <c r="PS39" s="17">
        <v>0.1</v>
      </c>
      <c r="PT39" s="17">
        <v>12.1</v>
      </c>
      <c r="PU39" s="17">
        <v>2.07254</v>
      </c>
      <c r="PV39" s="17">
        <v>2.07254</v>
      </c>
      <c r="PW39" s="17">
        <v>10.02746</v>
      </c>
      <c r="PX39" s="17">
        <v>0</v>
      </c>
      <c r="PY39" s="17">
        <v>3.5</v>
      </c>
      <c r="PZ39" s="17">
        <v>3.5</v>
      </c>
      <c r="QA39" s="17">
        <v>-3.5</v>
      </c>
      <c r="QB39" s="17">
        <v>3.2</v>
      </c>
      <c r="QC39" s="17">
        <v>3.1</v>
      </c>
      <c r="QD39" s="17">
        <v>3.1</v>
      </c>
      <c r="QE39" s="17">
        <v>0.1</v>
      </c>
      <c r="QF39" s="17">
        <v>3.6</v>
      </c>
      <c r="QG39" s="17">
        <v>3.4</v>
      </c>
      <c r="QH39" s="17">
        <v>3.4</v>
      </c>
      <c r="QI39" s="17">
        <v>0.2</v>
      </c>
      <c r="QJ39" s="17">
        <v>15.2</v>
      </c>
      <c r="QK39" s="17">
        <v>14.492749999999999</v>
      </c>
      <c r="QL39" s="17">
        <v>14.492749999999999</v>
      </c>
      <c r="QM39" s="17">
        <v>0.70725000000000005</v>
      </c>
      <c r="QN39" s="17">
        <v>13.3</v>
      </c>
      <c r="QO39" s="17">
        <v>12.434200000000001</v>
      </c>
      <c r="QP39" s="17">
        <v>12.434200000000001</v>
      </c>
      <c r="QQ39" s="17">
        <v>0.86580000000000001</v>
      </c>
      <c r="QR39" s="17">
        <v>16.600000000000001</v>
      </c>
      <c r="QS39" s="17">
        <v>15.2906</v>
      </c>
      <c r="QT39" s="17">
        <v>15.2906</v>
      </c>
      <c r="QU39" s="17">
        <v>1.3093999999999999</v>
      </c>
      <c r="QV39" s="17">
        <v>17.5</v>
      </c>
      <c r="QW39" s="17">
        <v>16.399999999999999</v>
      </c>
      <c r="QX39" s="17">
        <v>19.339400000000001</v>
      </c>
      <c r="QY39" s="17">
        <v>-1.8393999999999999</v>
      </c>
      <c r="QZ39" s="17">
        <v>51.7</v>
      </c>
      <c r="RA39" s="17">
        <v>50.2</v>
      </c>
      <c r="RB39" s="17">
        <v>57.3187</v>
      </c>
      <c r="RC39" s="17">
        <v>-5.6186999999999996</v>
      </c>
      <c r="RD39" s="17">
        <v>14.8</v>
      </c>
      <c r="RE39" s="17">
        <v>3.9386999999999999</v>
      </c>
      <c r="RF39" s="17">
        <v>3.9386999999999999</v>
      </c>
      <c r="RG39" s="17">
        <v>10.8613</v>
      </c>
      <c r="RH39" s="17">
        <v>2.2999999999999998</v>
      </c>
      <c r="RI39" s="17">
        <v>2</v>
      </c>
      <c r="RJ39" s="17">
        <v>2</v>
      </c>
      <c r="RK39" s="17">
        <v>0.3</v>
      </c>
      <c r="RL39" s="17">
        <v>11.6</v>
      </c>
      <c r="RM39" s="17">
        <v>7.1959099999999996</v>
      </c>
      <c r="RN39" s="17">
        <v>11.640370000000001</v>
      </c>
      <c r="RO39" s="17">
        <v>-4.0370000000000003E-2</v>
      </c>
      <c r="RP39" s="17">
        <v>1.4</v>
      </c>
      <c r="RQ39" s="17">
        <v>1.42</v>
      </c>
      <c r="RR39" s="17">
        <v>1.42</v>
      </c>
      <c r="RS39" s="17">
        <v>-0.02</v>
      </c>
      <c r="RT39" s="17"/>
      <c r="RU39" s="17"/>
      <c r="RV39" s="17"/>
      <c r="RW39" s="17">
        <v>0</v>
      </c>
      <c r="RX39" s="17">
        <v>3.8</v>
      </c>
      <c r="RY39" s="17">
        <v>3.8</v>
      </c>
      <c r="RZ39" s="17">
        <v>3.8</v>
      </c>
      <c r="SA39" s="17">
        <v>0</v>
      </c>
      <c r="SB39" s="17">
        <v>0.2</v>
      </c>
      <c r="SC39" s="17">
        <v>0.37659999999999999</v>
      </c>
      <c r="SD39" s="17">
        <v>0.37659999999999999</v>
      </c>
      <c r="SE39" s="17">
        <v>-0.17660000000000001</v>
      </c>
      <c r="SF39" s="17">
        <v>0.8</v>
      </c>
      <c r="SG39" s="17">
        <v>0.78400000000000003</v>
      </c>
      <c r="SH39" s="17">
        <v>0.78400000000000003</v>
      </c>
      <c r="SI39" s="17">
        <v>1.6E-2</v>
      </c>
      <c r="SJ39" s="17">
        <v>3.3</v>
      </c>
      <c r="SK39" s="17">
        <v>3.9</v>
      </c>
      <c r="SL39" s="17">
        <v>3.9</v>
      </c>
      <c r="SM39" s="17">
        <v>-0.6</v>
      </c>
      <c r="SN39" s="17">
        <v>3.2</v>
      </c>
      <c r="SO39" s="17">
        <v>3.3</v>
      </c>
      <c r="SP39" s="17">
        <v>3.3</v>
      </c>
      <c r="SQ39" s="17">
        <v>-0.1</v>
      </c>
      <c r="SR39" s="17">
        <v>2.9</v>
      </c>
      <c r="SS39" s="17">
        <v>3</v>
      </c>
      <c r="ST39" s="17">
        <v>3</v>
      </c>
      <c r="SU39" s="17">
        <v>-0.1</v>
      </c>
      <c r="SV39" s="17">
        <v>4.7</v>
      </c>
      <c r="SW39" s="17">
        <v>4.5</v>
      </c>
      <c r="SX39" s="17">
        <v>4.5</v>
      </c>
      <c r="SY39" s="17">
        <v>0.2</v>
      </c>
      <c r="SZ39" s="17">
        <v>9.1</v>
      </c>
      <c r="TA39" s="17">
        <v>6</v>
      </c>
      <c r="TB39" s="17">
        <v>11.2075</v>
      </c>
      <c r="TC39" s="17">
        <v>-2.1074999999999999</v>
      </c>
      <c r="TD39" s="17">
        <v>62.5</v>
      </c>
      <c r="TE39" s="17">
        <v>58.4</v>
      </c>
      <c r="TF39" s="17">
        <v>61.210999999999999</v>
      </c>
      <c r="TG39" s="17">
        <v>1.2889999999999999</v>
      </c>
      <c r="TH39" s="17">
        <v>31.8</v>
      </c>
      <c r="TI39" s="17">
        <v>30.64</v>
      </c>
      <c r="TJ39" s="17">
        <v>30.64</v>
      </c>
      <c r="TK39" s="17">
        <v>1.1599999999999999</v>
      </c>
      <c r="TL39" s="17">
        <v>53.9</v>
      </c>
      <c r="TM39" s="17">
        <v>72.8</v>
      </c>
      <c r="TN39" s="17">
        <v>67.260000000000005</v>
      </c>
      <c r="TO39" s="17">
        <v>-13.36</v>
      </c>
      <c r="TP39" s="17">
        <v>59.2</v>
      </c>
      <c r="TQ39" s="17">
        <v>71.66</v>
      </c>
      <c r="TR39" s="17">
        <v>72.239999999999995</v>
      </c>
      <c r="TS39" s="17">
        <v>-13.04</v>
      </c>
      <c r="TT39" s="17">
        <v>8.4</v>
      </c>
      <c r="TU39" s="17">
        <v>10</v>
      </c>
      <c r="TV39" s="17">
        <v>8.31</v>
      </c>
      <c r="TW39" s="17">
        <v>0.09</v>
      </c>
      <c r="TX39" s="17">
        <v>4.4000000000000004</v>
      </c>
      <c r="TY39" s="17">
        <v>3.71</v>
      </c>
      <c r="TZ39" s="17">
        <v>3.8</v>
      </c>
      <c r="UA39" s="17">
        <v>0.6</v>
      </c>
      <c r="UB39" s="17">
        <v>2.2000000000000002</v>
      </c>
      <c r="UC39" s="17">
        <v>38.909999999999997</v>
      </c>
      <c r="UD39" s="17">
        <v>38.909999999999997</v>
      </c>
      <c r="UE39" s="17">
        <v>-36.71</v>
      </c>
      <c r="UF39" s="17">
        <v>0</v>
      </c>
      <c r="UG39" s="17">
        <v>4</v>
      </c>
      <c r="UH39" s="17">
        <v>4</v>
      </c>
      <c r="UI39" s="17">
        <v>-4</v>
      </c>
      <c r="UJ39" s="17">
        <v>1.7</v>
      </c>
      <c r="UK39" s="17">
        <v>1.8</v>
      </c>
      <c r="UL39" s="17">
        <v>1.8</v>
      </c>
      <c r="UM39" s="17">
        <v>-0.1</v>
      </c>
      <c r="UN39" s="17">
        <v>7.5</v>
      </c>
      <c r="UO39" s="17">
        <v>7.2</v>
      </c>
      <c r="UP39" s="17">
        <v>7.2</v>
      </c>
      <c r="UQ39" s="17">
        <v>0.3</v>
      </c>
      <c r="UR39" s="17">
        <v>2.9</v>
      </c>
      <c r="US39" s="17">
        <v>2.9</v>
      </c>
      <c r="UT39" s="17">
        <v>2.9</v>
      </c>
      <c r="UU39" s="17">
        <v>0</v>
      </c>
      <c r="UV39" s="17">
        <v>3.3</v>
      </c>
      <c r="UW39" s="17">
        <v>3.4</v>
      </c>
      <c r="UX39" s="17">
        <v>3.4</v>
      </c>
      <c r="UY39" s="17">
        <v>-0.1</v>
      </c>
      <c r="UZ39" s="17">
        <v>3.4</v>
      </c>
      <c r="VA39" s="17">
        <v>3.5</v>
      </c>
      <c r="VB39" s="17">
        <v>3.5</v>
      </c>
      <c r="VC39" s="17">
        <v>-0.1</v>
      </c>
      <c r="VD39" s="17">
        <v>18.100000000000001</v>
      </c>
      <c r="VE39" s="17">
        <v>15.8</v>
      </c>
      <c r="VF39" s="17">
        <v>14.12</v>
      </c>
      <c r="VG39" s="17">
        <v>3.98</v>
      </c>
      <c r="VH39" s="17">
        <v>219.2</v>
      </c>
      <c r="VI39" s="17">
        <v>216.00489999999999</v>
      </c>
      <c r="VJ39" s="17">
        <v>216.00489999999999</v>
      </c>
      <c r="VK39" s="17">
        <v>3.1951000000000001</v>
      </c>
      <c r="VL39" s="17">
        <v>9.9</v>
      </c>
      <c r="VM39" s="17">
        <v>7.4447999999999999</v>
      </c>
      <c r="VN39" s="17">
        <v>7.4447999999999999</v>
      </c>
      <c r="VO39" s="17">
        <v>2.4552</v>
      </c>
      <c r="VP39" s="17">
        <v>126.6</v>
      </c>
      <c r="VQ39" s="17">
        <v>125</v>
      </c>
      <c r="VR39" s="17">
        <v>125</v>
      </c>
      <c r="VS39" s="17">
        <v>1.6</v>
      </c>
      <c r="VT39" s="17">
        <v>0.6</v>
      </c>
      <c r="VU39" s="17">
        <v>0.6</v>
      </c>
      <c r="VV39" s="17">
        <v>0.6</v>
      </c>
      <c r="VW39" s="17">
        <v>0</v>
      </c>
      <c r="VX39" s="17">
        <v>18.399999999999999</v>
      </c>
      <c r="VY39" s="17">
        <v>68.349999999999994</v>
      </c>
      <c r="VZ39" s="17">
        <v>89</v>
      </c>
      <c r="WA39" s="17">
        <v>-70.599999999999994</v>
      </c>
      <c r="WB39" s="17">
        <v>47.3</v>
      </c>
      <c r="WC39" s="17">
        <v>47.4</v>
      </c>
      <c r="WD39" s="17">
        <v>112</v>
      </c>
      <c r="WE39" s="17">
        <v>-64.7</v>
      </c>
      <c r="WF39" s="17">
        <v>92.2</v>
      </c>
      <c r="WG39" s="17">
        <v>90</v>
      </c>
      <c r="WH39" s="17">
        <v>90</v>
      </c>
      <c r="WI39" s="17">
        <v>2.2000000000000002</v>
      </c>
      <c r="WJ39" s="17"/>
      <c r="WK39" s="17"/>
      <c r="WL39" s="17"/>
      <c r="WM39" s="17">
        <v>0</v>
      </c>
      <c r="WN39" s="17">
        <v>3.3</v>
      </c>
      <c r="WO39" s="17">
        <v>4.2</v>
      </c>
      <c r="WP39" s="17">
        <v>4.2</v>
      </c>
      <c r="WQ39" s="17">
        <v>-0.9</v>
      </c>
      <c r="WR39" s="17">
        <v>2.2999999999999998</v>
      </c>
      <c r="WS39" s="17">
        <v>2.2999999999999998</v>
      </c>
      <c r="WT39" s="17">
        <v>2.2999999999999998</v>
      </c>
      <c r="WU39" s="17">
        <v>0</v>
      </c>
      <c r="WV39" s="17">
        <v>2.2000000000000002</v>
      </c>
      <c r="WW39" s="17">
        <v>1.1499999999999999</v>
      </c>
      <c r="WX39" s="17">
        <v>1.1499999999999999</v>
      </c>
      <c r="WY39" s="17">
        <v>1.05</v>
      </c>
      <c r="WZ39" s="17">
        <v>2.1</v>
      </c>
      <c r="XA39" s="17">
        <v>1.3</v>
      </c>
      <c r="XB39" s="17">
        <v>1.3</v>
      </c>
      <c r="XC39" s="17">
        <v>0.8</v>
      </c>
      <c r="XD39" s="17">
        <v>8.9</v>
      </c>
      <c r="XE39" s="17">
        <v>8.1957000000000004</v>
      </c>
      <c r="XF39" s="17">
        <v>8.1957000000000004</v>
      </c>
      <c r="XG39" s="17">
        <v>0.70430000000000004</v>
      </c>
      <c r="XH39" s="17">
        <v>6.7</v>
      </c>
      <c r="XI39" s="17">
        <v>6.4</v>
      </c>
      <c r="XJ39" s="17">
        <v>6.4</v>
      </c>
      <c r="XK39" s="17">
        <v>0.3</v>
      </c>
      <c r="XL39" s="17">
        <v>10.1</v>
      </c>
      <c r="XM39" s="17">
        <v>9.6999999999999993</v>
      </c>
      <c r="XN39" s="17">
        <v>9.6999999999999993</v>
      </c>
      <c r="XO39" s="17">
        <v>0.4</v>
      </c>
      <c r="XP39" s="17">
        <v>20.100000000000001</v>
      </c>
      <c r="XQ39" s="17">
        <v>18.743960000000001</v>
      </c>
      <c r="XR39" s="17">
        <v>18.743960000000001</v>
      </c>
      <c r="XS39" s="17">
        <v>1.3560399999999999</v>
      </c>
      <c r="XT39" s="17">
        <v>8.3000000000000007</v>
      </c>
      <c r="XU39" s="17">
        <v>10.43478</v>
      </c>
      <c r="XV39" s="17">
        <v>10.43478</v>
      </c>
      <c r="XW39" s="17">
        <v>-2.1347800000000001</v>
      </c>
      <c r="XX39" s="17"/>
      <c r="XY39" s="17"/>
      <c r="XZ39" s="17"/>
      <c r="YA39" s="17">
        <v>0</v>
      </c>
      <c r="YB39" s="17"/>
      <c r="YC39" s="17"/>
      <c r="YD39" s="17"/>
      <c r="YE39" s="17">
        <v>0</v>
      </c>
      <c r="YF39" s="17">
        <v>15.6</v>
      </c>
      <c r="YG39" s="17">
        <v>13.52657</v>
      </c>
      <c r="YH39" s="17">
        <v>13.52657</v>
      </c>
      <c r="YI39" s="17">
        <v>2.0734300000000001</v>
      </c>
      <c r="YJ39" s="17">
        <v>0</v>
      </c>
      <c r="YK39" s="17"/>
      <c r="YL39" s="17">
        <v>14.492749999999999</v>
      </c>
      <c r="YM39" s="17">
        <v>-14.492749999999999</v>
      </c>
      <c r="YN39" s="17">
        <v>7.9</v>
      </c>
      <c r="YO39" s="17">
        <v>7.6</v>
      </c>
      <c r="YP39" s="17">
        <v>7.6</v>
      </c>
      <c r="YQ39" s="17">
        <v>0.3</v>
      </c>
      <c r="YR39" s="17">
        <v>10.8</v>
      </c>
      <c r="YS39" s="17">
        <v>10.628019999999999</v>
      </c>
      <c r="YT39" s="17">
        <v>10.628019999999999</v>
      </c>
      <c r="YU39" s="17">
        <v>0.17197999999999999</v>
      </c>
      <c r="YV39" s="17">
        <v>12.1</v>
      </c>
      <c r="YW39" s="17">
        <v>12.13527</v>
      </c>
      <c r="YX39" s="17">
        <v>12.13527</v>
      </c>
      <c r="YY39" s="17">
        <v>-3.5270000000000003E-2</v>
      </c>
    </row>
    <row r="40" spans="1:675" ht="24" customHeight="1" x14ac:dyDescent="0.3">
      <c r="A40" s="1"/>
      <c r="B40" s="18" t="s">
        <v>35</v>
      </c>
      <c r="C40" s="18" t="s">
        <v>824</v>
      </c>
      <c r="D40" s="19">
        <v>16.399999999999999</v>
      </c>
      <c r="E40" s="19">
        <v>87.870559999999998</v>
      </c>
      <c r="F40" s="19">
        <v>84.808499999999995</v>
      </c>
      <c r="G40" s="19">
        <v>-68.408500000000004</v>
      </c>
      <c r="H40" s="19">
        <v>483.5</v>
      </c>
      <c r="I40" s="19">
        <v>348.44402000000002</v>
      </c>
      <c r="J40" s="19">
        <v>544.70639000000006</v>
      </c>
      <c r="K40" s="19">
        <v>-61.206389999999999</v>
      </c>
      <c r="L40" s="19">
        <v>158.1</v>
      </c>
      <c r="M40" s="19">
        <v>112.80741999999999</v>
      </c>
      <c r="N40" s="19">
        <v>176.34662</v>
      </c>
      <c r="O40" s="19">
        <v>-18.24662</v>
      </c>
      <c r="P40" s="19"/>
      <c r="Q40" s="19"/>
      <c r="R40" s="19"/>
      <c r="S40" s="19">
        <v>0</v>
      </c>
      <c r="T40" s="19"/>
      <c r="U40" s="19"/>
      <c r="V40" s="19"/>
      <c r="W40" s="19">
        <v>0</v>
      </c>
      <c r="X40" s="19">
        <v>0</v>
      </c>
      <c r="Y40" s="19">
        <v>15.759589999999999</v>
      </c>
      <c r="Z40" s="19">
        <v>10.362690000000001</v>
      </c>
      <c r="AA40" s="19">
        <v>-10.362690000000001</v>
      </c>
      <c r="AB40" s="19">
        <v>93</v>
      </c>
      <c r="AC40" s="19">
        <v>88.201400000000007</v>
      </c>
      <c r="AD40" s="19">
        <v>87.85</v>
      </c>
      <c r="AE40" s="19">
        <v>5.15</v>
      </c>
      <c r="AF40" s="19"/>
      <c r="AG40" s="19"/>
      <c r="AH40" s="19"/>
      <c r="AI40" s="19">
        <v>0</v>
      </c>
      <c r="AJ40" s="19">
        <v>60.1</v>
      </c>
      <c r="AK40" s="19">
        <v>86.820319999999995</v>
      </c>
      <c r="AL40" s="19">
        <v>86.820319999999995</v>
      </c>
      <c r="AM40" s="19">
        <v>-26.720320000000001</v>
      </c>
      <c r="AN40" s="19">
        <v>179.9</v>
      </c>
      <c r="AO40" s="19">
        <v>189.81003000000001</v>
      </c>
      <c r="AP40" s="19">
        <v>189.81003000000001</v>
      </c>
      <c r="AQ40" s="19">
        <v>-9.9100300000000008</v>
      </c>
      <c r="AR40" s="19">
        <v>198</v>
      </c>
      <c r="AS40" s="19">
        <v>189.81003000000001</v>
      </c>
      <c r="AT40" s="19">
        <v>189.81003000000001</v>
      </c>
      <c r="AU40" s="19">
        <v>8.1899700000000006</v>
      </c>
      <c r="AV40" s="19">
        <v>198.1</v>
      </c>
      <c r="AW40" s="19">
        <v>189.81003000000001</v>
      </c>
      <c r="AX40" s="19">
        <v>189.81003000000001</v>
      </c>
      <c r="AY40" s="19">
        <v>8.2899700000000003</v>
      </c>
      <c r="AZ40" s="19">
        <v>279.60000000000002</v>
      </c>
      <c r="BA40" s="19">
        <v>285.57004000000001</v>
      </c>
      <c r="BB40" s="19">
        <v>285.57004000000001</v>
      </c>
      <c r="BC40" s="19">
        <v>-5.97004</v>
      </c>
      <c r="BD40" s="19">
        <v>199.1</v>
      </c>
      <c r="BE40" s="19">
        <v>204.02636000000001</v>
      </c>
      <c r="BF40" s="19">
        <v>204.02636000000001</v>
      </c>
      <c r="BG40" s="19">
        <v>-4.9263599999999999</v>
      </c>
      <c r="BH40" s="19"/>
      <c r="BI40" s="19"/>
      <c r="BJ40" s="19"/>
      <c r="BK40" s="19">
        <v>0</v>
      </c>
      <c r="BL40" s="19">
        <v>252.6</v>
      </c>
      <c r="BM40" s="19">
        <v>183.27728999999999</v>
      </c>
      <c r="BN40" s="19">
        <v>77.863699999999994</v>
      </c>
      <c r="BO40" s="19">
        <v>174.7363</v>
      </c>
      <c r="BP40" s="19">
        <v>3</v>
      </c>
      <c r="BQ40" s="19">
        <v>3.8975900000000001</v>
      </c>
      <c r="BR40" s="19">
        <v>3.8975900000000001</v>
      </c>
      <c r="BS40" s="19">
        <v>-0.89759</v>
      </c>
      <c r="BT40" s="19">
        <v>12</v>
      </c>
      <c r="BU40" s="19">
        <v>15.965310000000001</v>
      </c>
      <c r="BV40" s="19">
        <v>15.965310000000001</v>
      </c>
      <c r="BW40" s="19">
        <v>-3.9653100000000001</v>
      </c>
      <c r="BX40" s="19">
        <v>12.4</v>
      </c>
      <c r="BY40" s="19">
        <v>17.937049999999999</v>
      </c>
      <c r="BZ40" s="19">
        <v>17.937049999999999</v>
      </c>
      <c r="CA40" s="19">
        <v>-5.5370499999999998</v>
      </c>
      <c r="CB40" s="19"/>
      <c r="CC40" s="19"/>
      <c r="CD40" s="19"/>
      <c r="CE40" s="19">
        <v>0</v>
      </c>
      <c r="CF40" s="19">
        <v>105</v>
      </c>
      <c r="CG40" s="19">
        <v>106.44445</v>
      </c>
      <c r="CH40" s="19">
        <v>106.44445</v>
      </c>
      <c r="CI40" s="19">
        <v>-1.44445</v>
      </c>
      <c r="CJ40" s="19">
        <v>8.1</v>
      </c>
      <c r="CK40" s="19">
        <v>7.1533699999999998</v>
      </c>
      <c r="CL40" s="19">
        <v>7.1533699999999998</v>
      </c>
      <c r="CM40" s="19">
        <v>0.94662999999999997</v>
      </c>
      <c r="CN40" s="19">
        <v>5.3</v>
      </c>
      <c r="CO40" s="19">
        <v>3.8411900000000001</v>
      </c>
      <c r="CP40" s="19">
        <v>3.8411900000000001</v>
      </c>
      <c r="CQ40" s="19">
        <v>1.4588099999999999</v>
      </c>
      <c r="CR40" s="19">
        <v>22.6</v>
      </c>
      <c r="CS40" s="19">
        <v>22.280850000000001</v>
      </c>
      <c r="CT40" s="19">
        <v>22.280850000000001</v>
      </c>
      <c r="CU40" s="19">
        <v>0.31914999999999999</v>
      </c>
      <c r="CV40" s="19">
        <v>60.5</v>
      </c>
      <c r="CW40" s="19">
        <v>65.013189999999994</v>
      </c>
      <c r="CX40" s="19">
        <v>65.915210000000002</v>
      </c>
      <c r="CY40" s="19">
        <v>-5.4152100000000001</v>
      </c>
      <c r="CZ40" s="19">
        <v>26.4</v>
      </c>
      <c r="DA40" s="19">
        <v>20.725390000000001</v>
      </c>
      <c r="DB40" s="19">
        <v>70.784109999999998</v>
      </c>
      <c r="DC40" s="19">
        <v>-44.38411</v>
      </c>
      <c r="DD40" s="19"/>
      <c r="DE40" s="19"/>
      <c r="DF40" s="19"/>
      <c r="DG40" s="19">
        <v>0</v>
      </c>
      <c r="DH40" s="19">
        <v>62.7</v>
      </c>
      <c r="DI40" s="19">
        <v>57</v>
      </c>
      <c r="DJ40" s="19"/>
      <c r="DK40" s="19">
        <v>62.7</v>
      </c>
      <c r="DL40" s="19"/>
      <c r="DM40" s="19"/>
      <c r="DN40" s="19"/>
      <c r="DO40" s="19">
        <v>0</v>
      </c>
      <c r="DP40" s="19">
        <v>5.0999999999999996</v>
      </c>
      <c r="DQ40" s="19">
        <v>6.39</v>
      </c>
      <c r="DR40" s="19">
        <v>6.39</v>
      </c>
      <c r="DS40" s="19">
        <v>-1.29</v>
      </c>
      <c r="DT40" s="19">
        <v>0</v>
      </c>
      <c r="DU40" s="19">
        <v>145.07772</v>
      </c>
      <c r="DV40" s="19"/>
      <c r="DW40" s="19">
        <v>0</v>
      </c>
      <c r="DX40" s="19">
        <v>25</v>
      </c>
      <c r="DY40" s="19">
        <v>31.03698</v>
      </c>
      <c r="DZ40" s="19">
        <v>29.844339999999999</v>
      </c>
      <c r="EA40" s="19">
        <v>-4.8443399999999999</v>
      </c>
      <c r="EB40" s="19">
        <v>0</v>
      </c>
      <c r="EC40" s="19">
        <v>31.088080000000001</v>
      </c>
      <c r="ED40" s="19"/>
      <c r="EE40" s="19">
        <v>0</v>
      </c>
      <c r="EF40" s="19">
        <v>15.5</v>
      </c>
      <c r="EG40" s="19">
        <v>22.019010000000002</v>
      </c>
      <c r="EH40" s="19">
        <v>18.317990000000002</v>
      </c>
      <c r="EI40" s="19">
        <v>-2.81799</v>
      </c>
      <c r="EJ40" s="19">
        <v>16.600000000000001</v>
      </c>
      <c r="EK40" s="19">
        <v>17.47729</v>
      </c>
      <c r="EL40" s="19">
        <v>15.07785</v>
      </c>
      <c r="EM40" s="19">
        <v>1.5221499999999999</v>
      </c>
      <c r="EN40" s="19">
        <v>11.8</v>
      </c>
      <c r="EO40" s="19">
        <v>11.291729999999999</v>
      </c>
      <c r="EP40" s="19">
        <v>11.291729999999999</v>
      </c>
      <c r="EQ40" s="19">
        <v>0.50827</v>
      </c>
      <c r="ER40" s="19">
        <v>57.9</v>
      </c>
      <c r="ES40" s="19">
        <v>57.884250000000002</v>
      </c>
      <c r="ET40" s="19">
        <v>57.884250000000002</v>
      </c>
      <c r="EU40" s="19">
        <v>1.575E-2</v>
      </c>
      <c r="EV40" s="19">
        <v>185.1</v>
      </c>
      <c r="EW40" s="19">
        <v>184.74316999999999</v>
      </c>
      <c r="EX40" s="19">
        <v>184.74316999999999</v>
      </c>
      <c r="EY40" s="19">
        <v>0.35682999999999998</v>
      </c>
      <c r="EZ40" s="19">
        <v>184.8</v>
      </c>
      <c r="FA40" s="19">
        <v>184.74316999999999</v>
      </c>
      <c r="FB40" s="19">
        <v>184.74316999999999</v>
      </c>
      <c r="FC40" s="19">
        <v>5.6829999999999999E-2</v>
      </c>
      <c r="FD40" s="19">
        <v>187.4</v>
      </c>
      <c r="FE40" s="19">
        <v>185.29795999999999</v>
      </c>
      <c r="FF40" s="19">
        <v>185.29795999999999</v>
      </c>
      <c r="FG40" s="19">
        <v>2.1020400000000001</v>
      </c>
      <c r="FH40" s="19">
        <v>85.1</v>
      </c>
      <c r="FI40" s="19">
        <v>67.645840000000007</v>
      </c>
      <c r="FJ40" s="19">
        <v>82.072569999999999</v>
      </c>
      <c r="FK40" s="19">
        <v>3.0274299999999998</v>
      </c>
      <c r="FL40" s="19">
        <v>0</v>
      </c>
      <c r="FM40" s="19">
        <v>4.1450800000000001</v>
      </c>
      <c r="FN40" s="19"/>
      <c r="FO40" s="19">
        <v>0</v>
      </c>
      <c r="FP40" s="19">
        <v>19.2</v>
      </c>
      <c r="FQ40" s="19">
        <v>20.546019999999999</v>
      </c>
      <c r="FR40" s="19">
        <v>20.544219999999999</v>
      </c>
      <c r="FS40" s="19">
        <v>-1.34422</v>
      </c>
      <c r="FT40" s="19">
        <v>15.8</v>
      </c>
      <c r="FU40" s="19">
        <v>15.446960000000001</v>
      </c>
      <c r="FV40" s="19">
        <v>15.446960000000001</v>
      </c>
      <c r="FW40" s="19">
        <v>0.35304000000000002</v>
      </c>
      <c r="FX40" s="19">
        <v>69.2</v>
      </c>
      <c r="FY40" s="19">
        <v>20.725390000000001</v>
      </c>
      <c r="FZ40" s="19">
        <v>37.03246</v>
      </c>
      <c r="GA40" s="19">
        <v>32.167540000000002</v>
      </c>
      <c r="GB40" s="19"/>
      <c r="GC40" s="19"/>
      <c r="GD40" s="19"/>
      <c r="GE40" s="19">
        <v>0</v>
      </c>
      <c r="GF40" s="19"/>
      <c r="GG40" s="19"/>
      <c r="GH40" s="19"/>
      <c r="GI40" s="19">
        <v>0</v>
      </c>
      <c r="GJ40" s="19">
        <v>6.7</v>
      </c>
      <c r="GK40" s="19">
        <v>6.8787000000000003</v>
      </c>
      <c r="GL40" s="19">
        <v>6.8787000000000003</v>
      </c>
      <c r="GM40" s="19">
        <v>-0.1787</v>
      </c>
      <c r="GN40" s="19">
        <v>61.1</v>
      </c>
      <c r="GO40" s="19">
        <v>106.22526000000001</v>
      </c>
      <c r="GP40" s="19">
        <v>125.86636</v>
      </c>
      <c r="GQ40" s="19">
        <v>-64.766360000000006</v>
      </c>
      <c r="GR40" s="19"/>
      <c r="GS40" s="19"/>
      <c r="GT40" s="19"/>
      <c r="GU40" s="19">
        <v>0</v>
      </c>
      <c r="GV40" s="19"/>
      <c r="GW40" s="19"/>
      <c r="GX40" s="19"/>
      <c r="GY40" s="19">
        <v>0</v>
      </c>
      <c r="GZ40" s="19"/>
      <c r="HA40" s="19"/>
      <c r="HB40" s="19"/>
      <c r="HC40" s="19">
        <v>0</v>
      </c>
      <c r="HD40" s="19"/>
      <c r="HE40" s="19"/>
      <c r="HF40" s="19"/>
      <c r="HG40" s="19">
        <v>0</v>
      </c>
      <c r="HH40" s="19">
        <v>48.2</v>
      </c>
      <c r="HI40" s="19">
        <v>15.68878</v>
      </c>
      <c r="HJ40" s="19">
        <v>60.632089999999998</v>
      </c>
      <c r="HK40" s="19">
        <v>-12.432090000000001</v>
      </c>
      <c r="HL40" s="19">
        <v>0</v>
      </c>
      <c r="HM40" s="19"/>
      <c r="HN40" s="19"/>
      <c r="HO40" s="19">
        <v>0</v>
      </c>
      <c r="HP40" s="19"/>
      <c r="HQ40" s="19"/>
      <c r="HR40" s="19"/>
      <c r="HS40" s="19">
        <v>0</v>
      </c>
      <c r="HT40" s="19">
        <v>43.6</v>
      </c>
      <c r="HU40" s="19">
        <v>45.291899999999998</v>
      </c>
      <c r="HV40" s="19">
        <v>45.291899999999998</v>
      </c>
      <c r="HW40" s="19">
        <v>-1.6919</v>
      </c>
      <c r="HX40" s="19"/>
      <c r="HY40" s="19"/>
      <c r="HZ40" s="19"/>
      <c r="IA40" s="19">
        <v>0</v>
      </c>
      <c r="IB40" s="19"/>
      <c r="IC40" s="19"/>
      <c r="ID40" s="19"/>
      <c r="IE40" s="19">
        <v>0</v>
      </c>
      <c r="IF40" s="19"/>
      <c r="IG40" s="19"/>
      <c r="IH40" s="19"/>
      <c r="II40" s="19">
        <v>0</v>
      </c>
      <c r="IJ40" s="19">
        <v>71.8</v>
      </c>
      <c r="IK40" s="19">
        <v>47.248159999999999</v>
      </c>
      <c r="IL40" s="19">
        <v>83.618660000000006</v>
      </c>
      <c r="IM40" s="19">
        <v>-11.818659999999999</v>
      </c>
      <c r="IN40" s="19">
        <v>169.4</v>
      </c>
      <c r="IO40" s="19">
        <v>179.70362</v>
      </c>
      <c r="IP40" s="19">
        <v>179.70362</v>
      </c>
      <c r="IQ40" s="19">
        <v>-10.30362</v>
      </c>
      <c r="IR40" s="19">
        <v>167.3</v>
      </c>
      <c r="IS40" s="19">
        <v>179.70362</v>
      </c>
      <c r="IT40" s="19">
        <v>179.70362</v>
      </c>
      <c r="IU40" s="19">
        <v>-12.40362</v>
      </c>
      <c r="IV40" s="19">
        <v>199.4</v>
      </c>
      <c r="IW40" s="19">
        <v>179.70362</v>
      </c>
      <c r="IX40" s="19">
        <v>179.70362</v>
      </c>
      <c r="IY40" s="19">
        <v>19.696380000000001</v>
      </c>
      <c r="IZ40" s="19">
        <v>251.5</v>
      </c>
      <c r="JA40" s="19">
        <v>270.36489999999998</v>
      </c>
      <c r="JB40" s="19">
        <v>270.36489999999998</v>
      </c>
      <c r="JC40" s="19">
        <v>-18.864899999999999</v>
      </c>
      <c r="JD40" s="19">
        <v>69.400000000000006</v>
      </c>
      <c r="JE40" s="19">
        <v>74.215509999999995</v>
      </c>
      <c r="JF40" s="19">
        <v>74.215509999999995</v>
      </c>
      <c r="JG40" s="19">
        <v>-4.8155099999999997</v>
      </c>
      <c r="JH40" s="19"/>
      <c r="JI40" s="19"/>
      <c r="JJ40" s="19"/>
      <c r="JK40" s="19">
        <v>0</v>
      </c>
      <c r="JL40" s="19"/>
      <c r="JM40" s="19"/>
      <c r="JN40" s="19"/>
      <c r="JO40" s="19">
        <v>0</v>
      </c>
      <c r="JP40" s="19"/>
      <c r="JQ40" s="19"/>
      <c r="JR40" s="19"/>
      <c r="JS40" s="19">
        <v>0</v>
      </c>
      <c r="JT40" s="19"/>
      <c r="JU40" s="19"/>
      <c r="JV40" s="19"/>
      <c r="JW40" s="19">
        <v>0</v>
      </c>
      <c r="JX40" s="19">
        <v>26.6</v>
      </c>
      <c r="JY40" s="19">
        <v>26</v>
      </c>
      <c r="JZ40" s="19">
        <v>26</v>
      </c>
      <c r="KA40" s="19">
        <v>0.6</v>
      </c>
      <c r="KB40" s="19"/>
      <c r="KC40" s="19"/>
      <c r="KD40" s="19"/>
      <c r="KE40" s="19">
        <v>0</v>
      </c>
      <c r="KF40" s="19"/>
      <c r="KG40" s="19"/>
      <c r="KH40" s="19"/>
      <c r="KI40" s="19">
        <v>0</v>
      </c>
      <c r="KJ40" s="19">
        <v>4.0999999999999996</v>
      </c>
      <c r="KK40" s="19"/>
      <c r="KL40" s="19"/>
      <c r="KM40" s="19">
        <v>4.0999999999999996</v>
      </c>
      <c r="KN40" s="19">
        <v>0.8</v>
      </c>
      <c r="KO40" s="19">
        <v>1.76851</v>
      </c>
      <c r="KP40" s="19">
        <v>1.76851</v>
      </c>
      <c r="KQ40" s="19">
        <v>-0.96850999999999998</v>
      </c>
      <c r="KR40" s="19">
        <v>121.6</v>
      </c>
      <c r="KS40" s="19">
        <v>107.91442000000001</v>
      </c>
      <c r="KT40" s="19">
        <v>167.68761000000001</v>
      </c>
      <c r="KU40" s="19">
        <v>-46.087609999999998</v>
      </c>
      <c r="KV40" s="19">
        <v>93.7</v>
      </c>
      <c r="KW40" s="19">
        <v>87.638729999999995</v>
      </c>
      <c r="KX40" s="19">
        <v>41.450780000000002</v>
      </c>
      <c r="KY40" s="19">
        <v>52.249220000000001</v>
      </c>
      <c r="KZ40" s="19">
        <v>63.2</v>
      </c>
      <c r="LA40" s="19">
        <v>66.809659999999994</v>
      </c>
      <c r="LB40" s="19">
        <v>66.809659999999994</v>
      </c>
      <c r="LC40" s="19">
        <v>-3.6096599999999999</v>
      </c>
      <c r="LD40" s="19">
        <v>68.8</v>
      </c>
      <c r="LE40" s="19">
        <v>72.37388</v>
      </c>
      <c r="LF40" s="19">
        <v>52.236710000000002</v>
      </c>
      <c r="LG40" s="19">
        <v>16.563289999999999</v>
      </c>
      <c r="LH40" s="19">
        <v>30.6</v>
      </c>
      <c r="LI40" s="19">
        <v>29.806760000000001</v>
      </c>
      <c r="LJ40" s="19">
        <v>29.806760000000001</v>
      </c>
      <c r="LK40" s="19">
        <v>0.79323999999999995</v>
      </c>
      <c r="LL40" s="19">
        <v>0</v>
      </c>
      <c r="LM40" s="19"/>
      <c r="LN40" s="19"/>
      <c r="LO40" s="19">
        <v>0</v>
      </c>
      <c r="LP40" s="19">
        <v>47.9</v>
      </c>
      <c r="LQ40" s="19">
        <v>50.645899999999997</v>
      </c>
      <c r="LR40" s="19">
        <v>50.645899999999997</v>
      </c>
      <c r="LS40" s="19">
        <v>-2.7458999999999998</v>
      </c>
      <c r="LT40" s="19">
        <v>48.6</v>
      </c>
      <c r="LU40" s="19">
        <v>49.666240000000002</v>
      </c>
      <c r="LV40" s="19">
        <v>49.666240000000002</v>
      </c>
      <c r="LW40" s="19">
        <v>-1.0662400000000001</v>
      </c>
      <c r="LX40" s="19">
        <v>140.1</v>
      </c>
      <c r="LY40" s="19">
        <v>144.08422999999999</v>
      </c>
      <c r="LZ40" s="19">
        <v>144.08422999999999</v>
      </c>
      <c r="MA40" s="19">
        <v>-3.9842300000000002</v>
      </c>
      <c r="MB40" s="19">
        <v>142.5</v>
      </c>
      <c r="MC40" s="19">
        <v>144.08422999999999</v>
      </c>
      <c r="MD40" s="19">
        <v>144.08422999999999</v>
      </c>
      <c r="ME40" s="19">
        <v>-1.58423</v>
      </c>
      <c r="MF40" s="19">
        <v>168.7</v>
      </c>
      <c r="MG40" s="19">
        <v>144.51691</v>
      </c>
      <c r="MH40" s="19">
        <v>144.51691</v>
      </c>
      <c r="MI40" s="19">
        <v>24.18309</v>
      </c>
      <c r="MJ40" s="19">
        <v>183.1</v>
      </c>
      <c r="MK40" s="19">
        <v>176.36183</v>
      </c>
      <c r="ML40" s="19">
        <v>176.36183</v>
      </c>
      <c r="MM40" s="19">
        <v>6.7381700000000002</v>
      </c>
      <c r="MN40" s="19">
        <v>0</v>
      </c>
      <c r="MO40" s="19"/>
      <c r="MP40" s="19"/>
      <c r="MQ40" s="19">
        <v>0</v>
      </c>
      <c r="MR40" s="19"/>
      <c r="MS40" s="19"/>
      <c r="MT40" s="19"/>
      <c r="MU40" s="19">
        <v>0</v>
      </c>
      <c r="MV40" s="19"/>
      <c r="MW40" s="19"/>
      <c r="MX40" s="19"/>
      <c r="MY40" s="19">
        <v>0</v>
      </c>
      <c r="MZ40" s="19"/>
      <c r="NA40" s="19"/>
      <c r="NB40" s="19"/>
      <c r="NC40" s="19">
        <v>0</v>
      </c>
      <c r="ND40" s="19">
        <v>208.8</v>
      </c>
      <c r="NE40" s="19">
        <v>205.29381000000001</v>
      </c>
      <c r="NF40" s="19">
        <v>205.29381000000001</v>
      </c>
      <c r="NG40" s="19">
        <v>3.5061900000000001</v>
      </c>
      <c r="NH40" s="19">
        <v>100.9</v>
      </c>
      <c r="NI40" s="19">
        <v>102.95515</v>
      </c>
      <c r="NJ40" s="19">
        <v>102.95515</v>
      </c>
      <c r="NK40" s="19">
        <v>-2.0551499999999998</v>
      </c>
      <c r="NL40" s="19">
        <v>8.1999999999999993</v>
      </c>
      <c r="NM40" s="19">
        <v>6.8044700000000002</v>
      </c>
      <c r="NN40" s="19">
        <v>6.8044700000000002</v>
      </c>
      <c r="NO40" s="19">
        <v>1.3955299999999999</v>
      </c>
      <c r="NP40" s="19">
        <v>5.5</v>
      </c>
      <c r="NQ40" s="19">
        <v>5.6854300000000002</v>
      </c>
      <c r="NR40" s="19">
        <v>5.6854300000000002</v>
      </c>
      <c r="NS40" s="19">
        <v>-0.18543000000000001</v>
      </c>
      <c r="NT40" s="19">
        <v>67.099999999999994</v>
      </c>
      <c r="NU40" s="19">
        <v>65.900000000000006</v>
      </c>
      <c r="NV40" s="19">
        <v>73.4679</v>
      </c>
      <c r="NW40" s="19">
        <v>-6.3678999999999997</v>
      </c>
      <c r="NX40" s="19">
        <v>63.8</v>
      </c>
      <c r="NY40" s="19">
        <v>29.49</v>
      </c>
      <c r="NZ40" s="19">
        <v>29.49</v>
      </c>
      <c r="OA40" s="19">
        <v>34.31</v>
      </c>
      <c r="OB40" s="19">
        <v>15</v>
      </c>
      <c r="OC40" s="19">
        <v>14.7</v>
      </c>
      <c r="OD40" s="19">
        <v>16.45</v>
      </c>
      <c r="OE40" s="19">
        <v>-1.45</v>
      </c>
      <c r="OF40" s="19"/>
      <c r="OG40" s="19"/>
      <c r="OH40" s="19"/>
      <c r="OI40" s="19">
        <v>0</v>
      </c>
      <c r="OJ40" s="19">
        <v>0.1</v>
      </c>
      <c r="OK40" s="19"/>
      <c r="OL40" s="19"/>
      <c r="OM40" s="19">
        <v>0.1</v>
      </c>
      <c r="ON40" s="19">
        <v>8.3000000000000007</v>
      </c>
      <c r="OO40" s="19">
        <v>19.447620000000001</v>
      </c>
      <c r="OP40" s="19">
        <v>19.447620000000001</v>
      </c>
      <c r="OQ40" s="19">
        <v>-11.14762</v>
      </c>
      <c r="OR40" s="19">
        <v>0</v>
      </c>
      <c r="OS40" s="19">
        <v>9</v>
      </c>
      <c r="OT40" s="19">
        <v>9</v>
      </c>
      <c r="OU40" s="19">
        <v>-9</v>
      </c>
      <c r="OV40" s="19">
        <v>1.1000000000000001</v>
      </c>
      <c r="OW40" s="19">
        <v>1.69868</v>
      </c>
      <c r="OX40" s="19">
        <v>1.34755</v>
      </c>
      <c r="OY40" s="19">
        <v>-0.24754999999999999</v>
      </c>
      <c r="OZ40" s="19">
        <v>170.9</v>
      </c>
      <c r="PA40" s="19">
        <v>125.37050000000001</v>
      </c>
      <c r="PB40" s="19">
        <v>125.37050000000001</v>
      </c>
      <c r="PC40" s="19">
        <v>45.529499999999999</v>
      </c>
      <c r="PD40" s="19">
        <v>75.3</v>
      </c>
      <c r="PE40" s="19">
        <v>50.55</v>
      </c>
      <c r="PF40" s="19">
        <v>50.55</v>
      </c>
      <c r="PG40" s="19">
        <v>24.75</v>
      </c>
      <c r="PH40" s="19">
        <v>0.4</v>
      </c>
      <c r="PI40" s="19">
        <v>0.41</v>
      </c>
      <c r="PJ40" s="19">
        <v>0.41</v>
      </c>
      <c r="PK40" s="19">
        <v>-0.01</v>
      </c>
      <c r="PL40" s="19">
        <v>1.2</v>
      </c>
      <c r="PM40" s="19">
        <v>1.2</v>
      </c>
      <c r="PN40" s="19">
        <v>1.2</v>
      </c>
      <c r="PO40" s="19">
        <v>0</v>
      </c>
      <c r="PP40" s="19">
        <v>2.6</v>
      </c>
      <c r="PQ40" s="19">
        <v>2.5</v>
      </c>
      <c r="PR40" s="19">
        <v>2.5</v>
      </c>
      <c r="PS40" s="19">
        <v>0.1</v>
      </c>
      <c r="PT40" s="19">
        <v>12.1</v>
      </c>
      <c r="PU40" s="19">
        <v>2.07254</v>
      </c>
      <c r="PV40" s="19">
        <v>2.07254</v>
      </c>
      <c r="PW40" s="19">
        <v>10.02746</v>
      </c>
      <c r="PX40" s="19">
        <v>0</v>
      </c>
      <c r="PY40" s="19">
        <v>3.5</v>
      </c>
      <c r="PZ40" s="19">
        <v>3.5</v>
      </c>
      <c r="QA40" s="19">
        <v>-3.5</v>
      </c>
      <c r="QB40" s="19">
        <v>3.2</v>
      </c>
      <c r="QC40" s="19">
        <v>3.1</v>
      </c>
      <c r="QD40" s="19">
        <v>3.1</v>
      </c>
      <c r="QE40" s="19">
        <v>0.1</v>
      </c>
      <c r="QF40" s="19">
        <v>3.6</v>
      </c>
      <c r="QG40" s="19">
        <v>3.4</v>
      </c>
      <c r="QH40" s="19">
        <v>3.4</v>
      </c>
      <c r="QI40" s="19">
        <v>0.2</v>
      </c>
      <c r="QJ40" s="19">
        <v>15.1</v>
      </c>
      <c r="QK40" s="19">
        <v>14.492749999999999</v>
      </c>
      <c r="QL40" s="19">
        <v>14.492749999999999</v>
      </c>
      <c r="QM40" s="19">
        <v>0.60724999999999996</v>
      </c>
      <c r="QN40" s="19">
        <v>12.6</v>
      </c>
      <c r="QO40" s="19">
        <v>11.4922</v>
      </c>
      <c r="QP40" s="19">
        <v>11.4922</v>
      </c>
      <c r="QQ40" s="19">
        <v>1.1077999999999999</v>
      </c>
      <c r="QR40" s="19">
        <v>15.8</v>
      </c>
      <c r="QS40" s="19">
        <v>14.2219</v>
      </c>
      <c r="QT40" s="19">
        <v>14.2219</v>
      </c>
      <c r="QU40" s="19">
        <v>1.5781000000000001</v>
      </c>
      <c r="QV40" s="19">
        <v>17.899999999999999</v>
      </c>
      <c r="QW40" s="19">
        <v>16.8</v>
      </c>
      <c r="QX40" s="19">
        <v>19.596699999999998</v>
      </c>
      <c r="QY40" s="19">
        <v>-1.6967000000000001</v>
      </c>
      <c r="QZ40" s="19">
        <v>54.4</v>
      </c>
      <c r="RA40" s="19">
        <v>50.2</v>
      </c>
      <c r="RB40" s="19">
        <v>56.834499999999998</v>
      </c>
      <c r="RC40" s="19">
        <v>-2.4344999999999999</v>
      </c>
      <c r="RD40" s="19">
        <v>12.1</v>
      </c>
      <c r="RE40" s="19">
        <v>3.9386999999999999</v>
      </c>
      <c r="RF40" s="19">
        <v>3.9386999999999999</v>
      </c>
      <c r="RG40" s="19">
        <v>8.1613000000000007</v>
      </c>
      <c r="RH40" s="19">
        <v>2</v>
      </c>
      <c r="RI40" s="19">
        <v>2</v>
      </c>
      <c r="RJ40" s="19">
        <v>2</v>
      </c>
      <c r="RK40" s="19">
        <v>0</v>
      </c>
      <c r="RL40" s="19">
        <v>11.6</v>
      </c>
      <c r="RM40" s="19">
        <v>5.6914100000000003</v>
      </c>
      <c r="RN40" s="19">
        <v>16.301780000000001</v>
      </c>
      <c r="RO40" s="19">
        <v>-4.7017800000000003</v>
      </c>
      <c r="RP40" s="19">
        <v>1.5</v>
      </c>
      <c r="RQ40" s="19">
        <v>1.524</v>
      </c>
      <c r="RR40" s="19">
        <v>1.524</v>
      </c>
      <c r="RS40" s="19">
        <v>-2.4E-2</v>
      </c>
      <c r="RT40" s="19"/>
      <c r="RU40" s="19"/>
      <c r="RV40" s="19"/>
      <c r="RW40" s="19">
        <v>0</v>
      </c>
      <c r="RX40" s="19">
        <v>3.8</v>
      </c>
      <c r="RY40" s="19">
        <v>3.8</v>
      </c>
      <c r="RZ40" s="19">
        <v>3.8</v>
      </c>
      <c r="SA40" s="19">
        <v>0</v>
      </c>
      <c r="SB40" s="19">
        <v>0.2</v>
      </c>
      <c r="SC40" s="19">
        <v>0.32400000000000001</v>
      </c>
      <c r="SD40" s="19">
        <v>0.32400000000000001</v>
      </c>
      <c r="SE40" s="19">
        <v>-0.124</v>
      </c>
      <c r="SF40" s="19">
        <v>0.6</v>
      </c>
      <c r="SG40" s="19">
        <v>0.56699999999999995</v>
      </c>
      <c r="SH40" s="19">
        <v>0.56699999999999995</v>
      </c>
      <c r="SI40" s="19">
        <v>3.3000000000000002E-2</v>
      </c>
      <c r="SJ40" s="19">
        <v>3</v>
      </c>
      <c r="SK40" s="19">
        <v>3.9</v>
      </c>
      <c r="SL40" s="19">
        <v>3.9</v>
      </c>
      <c r="SM40" s="19">
        <v>-0.9</v>
      </c>
      <c r="SN40" s="19">
        <v>3.2</v>
      </c>
      <c r="SO40" s="19">
        <v>3.3</v>
      </c>
      <c r="SP40" s="19">
        <v>3.3</v>
      </c>
      <c r="SQ40" s="19">
        <v>-0.1</v>
      </c>
      <c r="SR40" s="19">
        <v>3.1</v>
      </c>
      <c r="SS40" s="19">
        <v>3</v>
      </c>
      <c r="ST40" s="19">
        <v>3</v>
      </c>
      <c r="SU40" s="19">
        <v>0.1</v>
      </c>
      <c r="SV40" s="19">
        <v>4.7</v>
      </c>
      <c r="SW40" s="19">
        <v>4.5</v>
      </c>
      <c r="SX40" s="19">
        <v>4.5</v>
      </c>
      <c r="SY40" s="19">
        <v>0.2</v>
      </c>
      <c r="SZ40" s="19">
        <v>8</v>
      </c>
      <c r="TA40" s="19">
        <v>5.8</v>
      </c>
      <c r="TB40" s="19">
        <v>11.4274</v>
      </c>
      <c r="TC40" s="19">
        <v>-3.4274</v>
      </c>
      <c r="TD40" s="19">
        <v>58</v>
      </c>
      <c r="TE40" s="19">
        <v>59.8</v>
      </c>
      <c r="TF40" s="19">
        <v>61.465000000000003</v>
      </c>
      <c r="TG40" s="19">
        <v>-3.4649999999999999</v>
      </c>
      <c r="TH40" s="19">
        <v>27.4</v>
      </c>
      <c r="TI40" s="19">
        <v>29.18</v>
      </c>
      <c r="TJ40" s="19">
        <v>29.18</v>
      </c>
      <c r="TK40" s="19">
        <v>-1.78</v>
      </c>
      <c r="TL40" s="19">
        <v>55</v>
      </c>
      <c r="TM40" s="19">
        <v>76.099999999999994</v>
      </c>
      <c r="TN40" s="19">
        <v>67.260000000000005</v>
      </c>
      <c r="TO40" s="19">
        <v>-12.26</v>
      </c>
      <c r="TP40" s="19">
        <v>63.1</v>
      </c>
      <c r="TQ40" s="19">
        <v>72.239999999999995</v>
      </c>
      <c r="TR40" s="19">
        <v>72.239999999999995</v>
      </c>
      <c r="TS40" s="19">
        <v>-9.14</v>
      </c>
      <c r="TT40" s="19">
        <v>9.3000000000000007</v>
      </c>
      <c r="TU40" s="19">
        <v>10.5</v>
      </c>
      <c r="TV40" s="19">
        <v>8.31</v>
      </c>
      <c r="TW40" s="19">
        <v>0.99</v>
      </c>
      <c r="TX40" s="19">
        <v>5.8</v>
      </c>
      <c r="TY40" s="19">
        <v>3.8</v>
      </c>
      <c r="TZ40" s="19">
        <v>3.8</v>
      </c>
      <c r="UA40" s="19">
        <v>2</v>
      </c>
      <c r="UB40" s="19">
        <v>2</v>
      </c>
      <c r="UC40" s="19">
        <v>37.049999999999997</v>
      </c>
      <c r="UD40" s="19">
        <v>37.049999999999997</v>
      </c>
      <c r="UE40" s="19">
        <v>-35.049999999999997</v>
      </c>
      <c r="UF40" s="19">
        <v>0</v>
      </c>
      <c r="UG40" s="19">
        <v>4</v>
      </c>
      <c r="UH40" s="19">
        <v>4</v>
      </c>
      <c r="UI40" s="19">
        <v>-4</v>
      </c>
      <c r="UJ40" s="19">
        <v>1.7</v>
      </c>
      <c r="UK40" s="19">
        <v>1.8</v>
      </c>
      <c r="UL40" s="19">
        <v>1.8</v>
      </c>
      <c r="UM40" s="19">
        <v>-0.1</v>
      </c>
      <c r="UN40" s="19">
        <v>7.5</v>
      </c>
      <c r="UO40" s="19">
        <v>7.2</v>
      </c>
      <c r="UP40" s="19">
        <v>7.2</v>
      </c>
      <c r="UQ40" s="19">
        <v>0.3</v>
      </c>
      <c r="UR40" s="19">
        <v>2.9</v>
      </c>
      <c r="US40" s="19">
        <v>2.9</v>
      </c>
      <c r="UT40" s="19">
        <v>2.9</v>
      </c>
      <c r="UU40" s="19">
        <v>0</v>
      </c>
      <c r="UV40" s="19">
        <v>3.4</v>
      </c>
      <c r="UW40" s="19">
        <v>3.4</v>
      </c>
      <c r="UX40" s="19">
        <v>3.4</v>
      </c>
      <c r="UY40" s="19">
        <v>0</v>
      </c>
      <c r="UZ40" s="19">
        <v>3.5</v>
      </c>
      <c r="VA40" s="19">
        <v>3.5</v>
      </c>
      <c r="VB40" s="19">
        <v>3.5</v>
      </c>
      <c r="VC40" s="19">
        <v>0</v>
      </c>
      <c r="VD40" s="19">
        <v>16.899999999999999</v>
      </c>
      <c r="VE40" s="19">
        <v>16</v>
      </c>
      <c r="VF40" s="19">
        <v>14.12</v>
      </c>
      <c r="VG40" s="19">
        <v>2.78</v>
      </c>
      <c r="VH40" s="19">
        <v>209.8</v>
      </c>
      <c r="VI40" s="19">
        <v>184.72790000000001</v>
      </c>
      <c r="VJ40" s="19">
        <v>184.72790000000001</v>
      </c>
      <c r="VK40" s="19">
        <v>25.072099999999999</v>
      </c>
      <c r="VL40" s="19">
        <v>7.6</v>
      </c>
      <c r="VM40" s="19">
        <v>4.1811999999999996</v>
      </c>
      <c r="VN40" s="19">
        <v>4.1811999999999996</v>
      </c>
      <c r="VO40" s="19">
        <v>3.4188000000000001</v>
      </c>
      <c r="VP40" s="19">
        <v>107.4</v>
      </c>
      <c r="VQ40" s="19">
        <v>111</v>
      </c>
      <c r="VR40" s="19">
        <v>111</v>
      </c>
      <c r="VS40" s="19">
        <v>-3.6</v>
      </c>
      <c r="VT40" s="19">
        <v>0.6</v>
      </c>
      <c r="VU40" s="19">
        <v>0.6</v>
      </c>
      <c r="VV40" s="19">
        <v>0.6</v>
      </c>
      <c r="VW40" s="19">
        <v>0</v>
      </c>
      <c r="VX40" s="19">
        <v>43.2</v>
      </c>
      <c r="VY40" s="19">
        <v>72.5</v>
      </c>
      <c r="VZ40" s="19">
        <v>95</v>
      </c>
      <c r="WA40" s="19">
        <v>-51.8</v>
      </c>
      <c r="WB40" s="19">
        <v>60.6</v>
      </c>
      <c r="WC40" s="19">
        <v>52.9</v>
      </c>
      <c r="WD40" s="19">
        <v>117</v>
      </c>
      <c r="WE40" s="19">
        <v>-56.4</v>
      </c>
      <c r="WF40" s="19">
        <v>86.2</v>
      </c>
      <c r="WG40" s="19">
        <v>79.92</v>
      </c>
      <c r="WH40" s="19">
        <v>79.92</v>
      </c>
      <c r="WI40" s="19">
        <v>6.28</v>
      </c>
      <c r="WJ40" s="19"/>
      <c r="WK40" s="19"/>
      <c r="WL40" s="19"/>
      <c r="WM40" s="19">
        <v>0</v>
      </c>
      <c r="WN40" s="19">
        <v>4.2</v>
      </c>
      <c r="WO40" s="19">
        <v>4.2</v>
      </c>
      <c r="WP40" s="19">
        <v>4.2</v>
      </c>
      <c r="WQ40" s="19">
        <v>0</v>
      </c>
      <c r="WR40" s="19">
        <v>2.2999999999999998</v>
      </c>
      <c r="WS40" s="19">
        <v>2.2999999999999998</v>
      </c>
      <c r="WT40" s="19">
        <v>2.2999999999999998</v>
      </c>
      <c r="WU40" s="19">
        <v>0</v>
      </c>
      <c r="WV40" s="19">
        <v>2.2000000000000002</v>
      </c>
      <c r="WW40" s="19">
        <v>1.1499999999999999</v>
      </c>
      <c r="WX40" s="19">
        <v>1.1499999999999999</v>
      </c>
      <c r="WY40" s="19">
        <v>1.05</v>
      </c>
      <c r="WZ40" s="19">
        <v>2.2999999999999998</v>
      </c>
      <c r="XA40" s="19">
        <v>1.3</v>
      </c>
      <c r="XB40" s="19">
        <v>1.3</v>
      </c>
      <c r="XC40" s="19">
        <v>1</v>
      </c>
      <c r="XD40" s="19">
        <v>6.7</v>
      </c>
      <c r="XE40" s="19">
        <v>5.5381</v>
      </c>
      <c r="XF40" s="19">
        <v>5.5381</v>
      </c>
      <c r="XG40" s="19">
        <v>1.1618999999999999</v>
      </c>
      <c r="XH40" s="19">
        <v>6.6</v>
      </c>
      <c r="XI40" s="19">
        <v>6.4</v>
      </c>
      <c r="XJ40" s="19">
        <v>6.4</v>
      </c>
      <c r="XK40" s="19">
        <v>0.2</v>
      </c>
      <c r="XL40" s="19">
        <v>10.1</v>
      </c>
      <c r="XM40" s="19">
        <v>9.6999999999999993</v>
      </c>
      <c r="XN40" s="19">
        <v>9.6999999999999993</v>
      </c>
      <c r="XO40" s="19">
        <v>0.4</v>
      </c>
      <c r="XP40" s="19">
        <v>20</v>
      </c>
      <c r="XQ40" s="19">
        <v>18.743960000000001</v>
      </c>
      <c r="XR40" s="19">
        <v>18.743960000000001</v>
      </c>
      <c r="XS40" s="19">
        <v>1.25604</v>
      </c>
      <c r="XT40" s="19">
        <v>8.6</v>
      </c>
      <c r="XU40" s="19">
        <v>10.43478</v>
      </c>
      <c r="XV40" s="19">
        <v>10.43478</v>
      </c>
      <c r="XW40" s="19">
        <v>-1.8347800000000001</v>
      </c>
      <c r="XX40" s="19"/>
      <c r="XY40" s="19"/>
      <c r="XZ40" s="19"/>
      <c r="YA40" s="19">
        <v>0</v>
      </c>
      <c r="YB40" s="19"/>
      <c r="YC40" s="19"/>
      <c r="YD40" s="19"/>
      <c r="YE40" s="19">
        <v>0</v>
      </c>
      <c r="YF40" s="19">
        <v>15.2</v>
      </c>
      <c r="YG40" s="19">
        <v>13.52657</v>
      </c>
      <c r="YH40" s="19">
        <v>13.52657</v>
      </c>
      <c r="YI40" s="19">
        <v>1.67343</v>
      </c>
      <c r="YJ40" s="19">
        <v>0</v>
      </c>
      <c r="YK40" s="19"/>
      <c r="YL40" s="19">
        <v>14.492749999999999</v>
      </c>
      <c r="YM40" s="19">
        <v>-14.492749999999999</v>
      </c>
      <c r="YN40" s="19">
        <v>6.5</v>
      </c>
      <c r="YO40" s="19">
        <v>7.6</v>
      </c>
      <c r="YP40" s="19">
        <v>7.6</v>
      </c>
      <c r="YQ40" s="19">
        <v>-1.1000000000000001</v>
      </c>
      <c r="YR40" s="19">
        <v>10.199999999999999</v>
      </c>
      <c r="YS40" s="19">
        <v>10.628019999999999</v>
      </c>
      <c r="YT40" s="19">
        <v>10.628019999999999</v>
      </c>
      <c r="YU40" s="19">
        <v>-0.42802000000000001</v>
      </c>
      <c r="YV40" s="19">
        <v>11.9</v>
      </c>
      <c r="YW40" s="19">
        <v>12.13527</v>
      </c>
      <c r="YX40" s="19">
        <v>12.13527</v>
      </c>
      <c r="YY40" s="19">
        <v>-0.23527000000000001</v>
      </c>
    </row>
    <row r="41" spans="1:675" ht="24" customHeight="1" x14ac:dyDescent="0.3">
      <c r="A41" s="1"/>
      <c r="B41" s="13" t="s">
        <v>35</v>
      </c>
      <c r="C41" s="13" t="s">
        <v>825</v>
      </c>
      <c r="D41" s="14">
        <v>63.3</v>
      </c>
      <c r="E41" s="14">
        <v>42.899250000000002</v>
      </c>
      <c r="F41" s="14">
        <v>62.92586</v>
      </c>
      <c r="G41" s="14">
        <v>0.37413999999999997</v>
      </c>
      <c r="H41" s="14">
        <v>478</v>
      </c>
      <c r="I41" s="14">
        <v>476.28323999999998</v>
      </c>
      <c r="J41" s="14">
        <v>655.76232000000005</v>
      </c>
      <c r="K41" s="14">
        <v>-177.76231999999999</v>
      </c>
      <c r="L41" s="14">
        <v>147.6</v>
      </c>
      <c r="M41" s="14">
        <v>154.19488999999999</v>
      </c>
      <c r="N41" s="14">
        <v>212.30054999999999</v>
      </c>
      <c r="O41" s="14">
        <v>-64.700550000000007</v>
      </c>
      <c r="P41" s="14"/>
      <c r="Q41" s="14"/>
      <c r="R41" s="14"/>
      <c r="S41" s="14">
        <v>0</v>
      </c>
      <c r="T41" s="14"/>
      <c r="U41" s="14"/>
      <c r="V41" s="14"/>
      <c r="W41" s="14">
        <v>0</v>
      </c>
      <c r="X41" s="14">
        <v>0</v>
      </c>
      <c r="Y41" s="14">
        <v>10.362690000000001</v>
      </c>
      <c r="Z41" s="14">
        <v>10.362690000000001</v>
      </c>
      <c r="AA41" s="14">
        <v>-10.362690000000001</v>
      </c>
      <c r="AB41" s="14">
        <v>90.8</v>
      </c>
      <c r="AC41" s="14">
        <v>88.201400000000007</v>
      </c>
      <c r="AD41" s="14">
        <v>87.85</v>
      </c>
      <c r="AE41" s="14">
        <v>2.95</v>
      </c>
      <c r="AF41" s="14"/>
      <c r="AG41" s="14"/>
      <c r="AH41" s="14"/>
      <c r="AI41" s="14">
        <v>0</v>
      </c>
      <c r="AJ41" s="14">
        <v>62.5</v>
      </c>
      <c r="AK41" s="14">
        <v>58.651090000000003</v>
      </c>
      <c r="AL41" s="14">
        <v>86.820319999999995</v>
      </c>
      <c r="AM41" s="14">
        <v>-24.320319999999999</v>
      </c>
      <c r="AN41" s="14">
        <v>180</v>
      </c>
      <c r="AO41" s="14">
        <v>189.81003000000001</v>
      </c>
      <c r="AP41" s="14">
        <v>189.81003000000001</v>
      </c>
      <c r="AQ41" s="14">
        <v>-9.8100299999999994</v>
      </c>
      <c r="AR41" s="14">
        <v>197.3</v>
      </c>
      <c r="AS41" s="14">
        <v>189.81003000000001</v>
      </c>
      <c r="AT41" s="14">
        <v>189.81003000000001</v>
      </c>
      <c r="AU41" s="14">
        <v>7.4899699999999996</v>
      </c>
      <c r="AV41" s="14">
        <v>196.5</v>
      </c>
      <c r="AW41" s="14">
        <v>189.81003000000001</v>
      </c>
      <c r="AX41" s="14">
        <v>189.81003000000001</v>
      </c>
      <c r="AY41" s="14">
        <v>6.6899699999999998</v>
      </c>
      <c r="AZ41" s="14">
        <v>279.8</v>
      </c>
      <c r="BA41" s="14">
        <v>285.57004000000001</v>
      </c>
      <c r="BB41" s="14">
        <v>285.57004000000001</v>
      </c>
      <c r="BC41" s="14">
        <v>-5.7700399999999998</v>
      </c>
      <c r="BD41" s="14">
        <v>198.8</v>
      </c>
      <c r="BE41" s="14">
        <v>204.02636000000001</v>
      </c>
      <c r="BF41" s="14">
        <v>204.02636000000001</v>
      </c>
      <c r="BG41" s="14">
        <v>-5.2263599999999997</v>
      </c>
      <c r="BH41" s="14"/>
      <c r="BI41" s="14"/>
      <c r="BJ41" s="14"/>
      <c r="BK41" s="14">
        <v>0</v>
      </c>
      <c r="BL41" s="14">
        <v>224.3</v>
      </c>
      <c r="BM41" s="14">
        <v>323.32911000000001</v>
      </c>
      <c r="BN41" s="14">
        <v>76.123170000000002</v>
      </c>
      <c r="BO41" s="14">
        <v>148.17683</v>
      </c>
      <c r="BP41" s="14">
        <v>2.8</v>
      </c>
      <c r="BQ41" s="14">
        <v>3.8975900000000001</v>
      </c>
      <c r="BR41" s="14">
        <v>3.8975900000000001</v>
      </c>
      <c r="BS41" s="14">
        <v>-1.0975900000000001</v>
      </c>
      <c r="BT41" s="14">
        <v>11.8</v>
      </c>
      <c r="BU41" s="14">
        <v>15.965310000000001</v>
      </c>
      <c r="BV41" s="14">
        <v>15.965310000000001</v>
      </c>
      <c r="BW41" s="14">
        <v>-4.1653099999999998</v>
      </c>
      <c r="BX41" s="14">
        <v>12.5</v>
      </c>
      <c r="BY41" s="14">
        <v>17.937049999999999</v>
      </c>
      <c r="BZ41" s="14">
        <v>17.937049999999999</v>
      </c>
      <c r="CA41" s="14">
        <v>-5.4370500000000002</v>
      </c>
      <c r="CB41" s="14"/>
      <c r="CC41" s="14"/>
      <c r="CD41" s="14"/>
      <c r="CE41" s="14">
        <v>0</v>
      </c>
      <c r="CF41" s="14">
        <v>105.2</v>
      </c>
      <c r="CG41" s="14">
        <v>106.44445</v>
      </c>
      <c r="CH41" s="14">
        <v>106.44445</v>
      </c>
      <c r="CI41" s="14">
        <v>-1.2444500000000001</v>
      </c>
      <c r="CJ41" s="14">
        <v>7.6</v>
      </c>
      <c r="CK41" s="14">
        <v>7.1533699999999998</v>
      </c>
      <c r="CL41" s="14">
        <v>7.1533699999999998</v>
      </c>
      <c r="CM41" s="14">
        <v>0.44663000000000003</v>
      </c>
      <c r="CN41" s="14">
        <v>5</v>
      </c>
      <c r="CO41" s="14">
        <v>3.8411900000000001</v>
      </c>
      <c r="CP41" s="14">
        <v>3.8411900000000001</v>
      </c>
      <c r="CQ41" s="14">
        <v>1.1588099999999999</v>
      </c>
      <c r="CR41" s="14">
        <v>22.5</v>
      </c>
      <c r="CS41" s="14">
        <v>22.280850000000001</v>
      </c>
      <c r="CT41" s="14">
        <v>22.280850000000001</v>
      </c>
      <c r="CU41" s="14">
        <v>0.21915000000000001</v>
      </c>
      <c r="CV41" s="14">
        <v>60.3</v>
      </c>
      <c r="CW41" s="14">
        <v>53.387729999999998</v>
      </c>
      <c r="CX41" s="14">
        <v>59.519550000000002</v>
      </c>
      <c r="CY41" s="14">
        <v>0.78044999999999998</v>
      </c>
      <c r="CZ41" s="14">
        <v>21.1</v>
      </c>
      <c r="DA41" s="14">
        <v>20.725390000000001</v>
      </c>
      <c r="DB41" s="14">
        <v>109.68507</v>
      </c>
      <c r="DC41" s="14">
        <v>-88.585070000000002</v>
      </c>
      <c r="DD41" s="14"/>
      <c r="DE41" s="14"/>
      <c r="DF41" s="14"/>
      <c r="DG41" s="14">
        <v>0</v>
      </c>
      <c r="DH41" s="14">
        <v>58.8</v>
      </c>
      <c r="DI41" s="14"/>
      <c r="DJ41" s="14"/>
      <c r="DK41" s="14">
        <v>58.8</v>
      </c>
      <c r="DL41" s="14"/>
      <c r="DM41" s="14"/>
      <c r="DN41" s="14"/>
      <c r="DO41" s="14">
        <v>0</v>
      </c>
      <c r="DP41" s="14">
        <v>5.0999999999999996</v>
      </c>
      <c r="DQ41" s="14">
        <v>6.39</v>
      </c>
      <c r="DR41" s="14">
        <v>6.39</v>
      </c>
      <c r="DS41" s="14">
        <v>-1.29</v>
      </c>
      <c r="DT41" s="14">
        <v>143.80000000000001</v>
      </c>
      <c r="DU41" s="14">
        <v>145.07772</v>
      </c>
      <c r="DV41" s="14"/>
      <c r="DW41" s="14">
        <v>143.80000000000001</v>
      </c>
      <c r="DX41" s="14">
        <v>25</v>
      </c>
      <c r="DY41" s="14">
        <v>31.03698</v>
      </c>
      <c r="DZ41" s="14">
        <v>29.844339999999999</v>
      </c>
      <c r="EA41" s="14">
        <v>-4.8443399999999999</v>
      </c>
      <c r="EB41" s="14">
        <v>30.6</v>
      </c>
      <c r="EC41" s="14">
        <v>31.088080000000001</v>
      </c>
      <c r="ED41" s="14">
        <v>67.512150000000005</v>
      </c>
      <c r="EE41" s="14">
        <v>-36.912149999999997</v>
      </c>
      <c r="EF41" s="14">
        <v>15.8</v>
      </c>
      <c r="EG41" s="14">
        <v>22.019010000000002</v>
      </c>
      <c r="EH41" s="14">
        <v>18.317990000000002</v>
      </c>
      <c r="EI41" s="14">
        <v>-2.5179900000000002</v>
      </c>
      <c r="EJ41" s="14">
        <v>16.399999999999999</v>
      </c>
      <c r="EK41" s="14">
        <v>17.47729</v>
      </c>
      <c r="EL41" s="14">
        <v>15.07785</v>
      </c>
      <c r="EM41" s="14">
        <v>1.3221499999999999</v>
      </c>
      <c r="EN41" s="14">
        <v>11.8</v>
      </c>
      <c r="EO41" s="14">
        <v>11.30888</v>
      </c>
      <c r="EP41" s="14">
        <v>11.30888</v>
      </c>
      <c r="EQ41" s="14">
        <v>0.49112</v>
      </c>
      <c r="ER41" s="14">
        <v>56.7</v>
      </c>
      <c r="ES41" s="14">
        <v>57.884250000000002</v>
      </c>
      <c r="ET41" s="14">
        <v>57.884250000000002</v>
      </c>
      <c r="EU41" s="14">
        <v>-1.18425</v>
      </c>
      <c r="EV41" s="14">
        <v>185.2</v>
      </c>
      <c r="EW41" s="14">
        <v>184.74316999999999</v>
      </c>
      <c r="EX41" s="14">
        <v>184.74316999999999</v>
      </c>
      <c r="EY41" s="14">
        <v>0.45683000000000001</v>
      </c>
      <c r="EZ41" s="14">
        <v>185.1</v>
      </c>
      <c r="FA41" s="14">
        <v>184.74316999999999</v>
      </c>
      <c r="FB41" s="14">
        <v>184.74316999999999</v>
      </c>
      <c r="FC41" s="14">
        <v>0.35682999999999998</v>
      </c>
      <c r="FD41" s="14">
        <v>187.4</v>
      </c>
      <c r="FE41" s="14">
        <v>185.29795999999999</v>
      </c>
      <c r="FF41" s="14">
        <v>185.29795999999999</v>
      </c>
      <c r="FG41" s="14">
        <v>2.1020400000000001</v>
      </c>
      <c r="FH41" s="14">
        <v>83.1</v>
      </c>
      <c r="FI41" s="14">
        <v>87.983080000000001</v>
      </c>
      <c r="FJ41" s="14">
        <v>87.983080000000001</v>
      </c>
      <c r="FK41" s="14">
        <v>-4.8830799999999996</v>
      </c>
      <c r="FL41" s="14">
        <v>0</v>
      </c>
      <c r="FM41" s="14"/>
      <c r="FN41" s="14"/>
      <c r="FO41" s="14">
        <v>0</v>
      </c>
      <c r="FP41" s="14">
        <v>20.9</v>
      </c>
      <c r="FQ41" s="14">
        <v>20.546019999999999</v>
      </c>
      <c r="FR41" s="14">
        <v>20.544219999999999</v>
      </c>
      <c r="FS41" s="14">
        <v>0.35577999999999999</v>
      </c>
      <c r="FT41" s="14">
        <v>15.7</v>
      </c>
      <c r="FU41" s="14">
        <v>15.446960000000001</v>
      </c>
      <c r="FV41" s="14">
        <v>15.446960000000001</v>
      </c>
      <c r="FW41" s="14">
        <v>0.25303999999999999</v>
      </c>
      <c r="FX41" s="14">
        <v>40.6</v>
      </c>
      <c r="FY41" s="14">
        <v>41.450780000000002</v>
      </c>
      <c r="FZ41" s="14">
        <v>26.943010000000001</v>
      </c>
      <c r="GA41" s="14">
        <v>13.65699</v>
      </c>
      <c r="GB41" s="14"/>
      <c r="GC41" s="14"/>
      <c r="GD41" s="14"/>
      <c r="GE41" s="14">
        <v>0</v>
      </c>
      <c r="GF41" s="14"/>
      <c r="GG41" s="14"/>
      <c r="GH41" s="14"/>
      <c r="GI41" s="14">
        <v>0</v>
      </c>
      <c r="GJ41" s="14">
        <v>6.8</v>
      </c>
      <c r="GK41" s="14">
        <v>6.8787000000000003</v>
      </c>
      <c r="GL41" s="14">
        <v>6.8787000000000003</v>
      </c>
      <c r="GM41" s="14">
        <v>-7.8700000000000006E-2</v>
      </c>
      <c r="GN41" s="14">
        <v>80.099999999999994</v>
      </c>
      <c r="GO41" s="14">
        <v>49.800220000000003</v>
      </c>
      <c r="GP41" s="14">
        <v>61.585880000000003</v>
      </c>
      <c r="GQ41" s="14">
        <v>18.514119999999998</v>
      </c>
      <c r="GR41" s="14"/>
      <c r="GS41" s="14"/>
      <c r="GT41" s="14"/>
      <c r="GU41" s="14">
        <v>0</v>
      </c>
      <c r="GV41" s="14"/>
      <c r="GW41" s="14"/>
      <c r="GX41" s="14"/>
      <c r="GY41" s="14">
        <v>0</v>
      </c>
      <c r="GZ41" s="14"/>
      <c r="HA41" s="14"/>
      <c r="HB41" s="14"/>
      <c r="HC41" s="14">
        <v>0</v>
      </c>
      <c r="HD41" s="14"/>
      <c r="HE41" s="14"/>
      <c r="HF41" s="14"/>
      <c r="HG41" s="14">
        <v>0</v>
      </c>
      <c r="HH41" s="14">
        <v>81.099999999999994</v>
      </c>
      <c r="HI41" s="14">
        <v>32.340710000000001</v>
      </c>
      <c r="HJ41" s="14">
        <v>75.296000000000006</v>
      </c>
      <c r="HK41" s="14">
        <v>5.8040000000000003</v>
      </c>
      <c r="HL41" s="14">
        <v>0</v>
      </c>
      <c r="HM41" s="14"/>
      <c r="HN41" s="14"/>
      <c r="HO41" s="14">
        <v>0</v>
      </c>
      <c r="HP41" s="14"/>
      <c r="HQ41" s="14"/>
      <c r="HR41" s="14"/>
      <c r="HS41" s="14">
        <v>0</v>
      </c>
      <c r="HT41" s="14">
        <v>43.9</v>
      </c>
      <c r="HU41" s="14">
        <v>45.291899999999998</v>
      </c>
      <c r="HV41" s="14">
        <v>45.291899999999998</v>
      </c>
      <c r="HW41" s="14">
        <v>-1.3918999999999999</v>
      </c>
      <c r="HX41" s="14"/>
      <c r="HY41" s="14"/>
      <c r="HZ41" s="14"/>
      <c r="IA41" s="14">
        <v>0</v>
      </c>
      <c r="IB41" s="14"/>
      <c r="IC41" s="14"/>
      <c r="ID41" s="14"/>
      <c r="IE41" s="14">
        <v>0</v>
      </c>
      <c r="IF41" s="14"/>
      <c r="IG41" s="14"/>
      <c r="IH41" s="14"/>
      <c r="II41" s="14">
        <v>0</v>
      </c>
      <c r="IJ41" s="14">
        <v>71.099999999999994</v>
      </c>
      <c r="IK41" s="14">
        <v>72.113299999999995</v>
      </c>
      <c r="IL41" s="14">
        <v>90.845089999999999</v>
      </c>
      <c r="IM41" s="14">
        <v>-19.745090000000001</v>
      </c>
      <c r="IN41" s="14">
        <v>169.8</v>
      </c>
      <c r="IO41" s="14">
        <v>179.90312</v>
      </c>
      <c r="IP41" s="14">
        <v>179.90312</v>
      </c>
      <c r="IQ41" s="14">
        <v>-10.103120000000001</v>
      </c>
      <c r="IR41" s="14">
        <v>167.5</v>
      </c>
      <c r="IS41" s="14">
        <v>179.90312</v>
      </c>
      <c r="IT41" s="14">
        <v>179.90312</v>
      </c>
      <c r="IU41" s="14">
        <v>-12.403119999999999</v>
      </c>
      <c r="IV41" s="14">
        <v>199.6</v>
      </c>
      <c r="IW41" s="14">
        <v>179.90312</v>
      </c>
      <c r="IX41" s="14">
        <v>179.90312</v>
      </c>
      <c r="IY41" s="14">
        <v>19.69688</v>
      </c>
      <c r="IZ41" s="14">
        <v>251</v>
      </c>
      <c r="JA41" s="14">
        <v>270.66505000000001</v>
      </c>
      <c r="JB41" s="14">
        <v>270.66505000000001</v>
      </c>
      <c r="JC41" s="14">
        <v>-19.665050000000001</v>
      </c>
      <c r="JD41" s="14">
        <v>68.7</v>
      </c>
      <c r="JE41" s="14">
        <v>74.215509999999995</v>
      </c>
      <c r="JF41" s="14">
        <v>74.215509999999995</v>
      </c>
      <c r="JG41" s="14">
        <v>-5.5155099999999999</v>
      </c>
      <c r="JH41" s="14"/>
      <c r="JI41" s="14"/>
      <c r="JJ41" s="14"/>
      <c r="JK41" s="14">
        <v>0</v>
      </c>
      <c r="JL41" s="14"/>
      <c r="JM41" s="14"/>
      <c r="JN41" s="14"/>
      <c r="JO41" s="14">
        <v>0</v>
      </c>
      <c r="JP41" s="14"/>
      <c r="JQ41" s="14"/>
      <c r="JR41" s="14"/>
      <c r="JS41" s="14">
        <v>0</v>
      </c>
      <c r="JT41" s="14"/>
      <c r="JU41" s="14"/>
      <c r="JV41" s="14"/>
      <c r="JW41" s="14">
        <v>0</v>
      </c>
      <c r="JX41" s="14">
        <v>25.8</v>
      </c>
      <c r="JY41" s="14">
        <v>26</v>
      </c>
      <c r="JZ41" s="14">
        <v>26</v>
      </c>
      <c r="KA41" s="14">
        <v>-0.2</v>
      </c>
      <c r="KB41" s="14"/>
      <c r="KC41" s="14"/>
      <c r="KD41" s="14"/>
      <c r="KE41" s="14">
        <v>0</v>
      </c>
      <c r="KF41" s="14"/>
      <c r="KG41" s="14"/>
      <c r="KH41" s="14"/>
      <c r="KI41" s="14">
        <v>0</v>
      </c>
      <c r="KJ41" s="14">
        <v>4.0999999999999996</v>
      </c>
      <c r="KK41" s="14"/>
      <c r="KL41" s="14"/>
      <c r="KM41" s="14">
        <v>4.0999999999999996</v>
      </c>
      <c r="KN41" s="14">
        <v>0.8</v>
      </c>
      <c r="KO41" s="14">
        <v>1.76851</v>
      </c>
      <c r="KP41" s="14">
        <v>1.76851</v>
      </c>
      <c r="KQ41" s="14">
        <v>-0.96850999999999998</v>
      </c>
      <c r="KR41" s="14">
        <v>112.7</v>
      </c>
      <c r="KS41" s="14">
        <v>107.91442000000001</v>
      </c>
      <c r="KT41" s="14">
        <v>131.29021</v>
      </c>
      <c r="KU41" s="14">
        <v>-18.590209999999999</v>
      </c>
      <c r="KV41" s="14">
        <v>85.4</v>
      </c>
      <c r="KW41" s="14">
        <v>92.444500000000005</v>
      </c>
      <c r="KX41" s="14">
        <v>60</v>
      </c>
      <c r="KY41" s="14">
        <v>25.4</v>
      </c>
      <c r="KZ41" s="14">
        <v>62.7</v>
      </c>
      <c r="LA41" s="14">
        <v>66.809659999999994</v>
      </c>
      <c r="LB41" s="14">
        <v>66.809659999999994</v>
      </c>
      <c r="LC41" s="14">
        <v>-4.1096599999999999</v>
      </c>
      <c r="LD41" s="14">
        <v>68.5</v>
      </c>
      <c r="LE41" s="14">
        <v>72.37388</v>
      </c>
      <c r="LF41" s="14">
        <v>61.459479999999999</v>
      </c>
      <c r="LG41" s="14">
        <v>7.0405199999999999</v>
      </c>
      <c r="LH41" s="14">
        <v>30.5</v>
      </c>
      <c r="LI41" s="14">
        <v>29.806760000000001</v>
      </c>
      <c r="LJ41" s="14">
        <v>29.806760000000001</v>
      </c>
      <c r="LK41" s="14">
        <v>0.69323999999999997</v>
      </c>
      <c r="LL41" s="14">
        <v>0</v>
      </c>
      <c r="LM41" s="14"/>
      <c r="LN41" s="14"/>
      <c r="LO41" s="14">
        <v>0</v>
      </c>
      <c r="LP41" s="14">
        <v>48.1</v>
      </c>
      <c r="LQ41" s="14">
        <v>50.645899999999997</v>
      </c>
      <c r="LR41" s="14">
        <v>50.645899999999997</v>
      </c>
      <c r="LS41" s="14">
        <v>-2.5459000000000001</v>
      </c>
      <c r="LT41" s="14">
        <v>48.9</v>
      </c>
      <c r="LU41" s="14">
        <v>49.666240000000002</v>
      </c>
      <c r="LV41" s="14">
        <v>49.666240000000002</v>
      </c>
      <c r="LW41" s="14">
        <v>-0.76624000000000003</v>
      </c>
      <c r="LX41" s="14">
        <v>141</v>
      </c>
      <c r="LY41" s="14">
        <v>144.24209999999999</v>
      </c>
      <c r="LZ41" s="14">
        <v>144.24209999999999</v>
      </c>
      <c r="MA41" s="14">
        <v>-3.2421000000000002</v>
      </c>
      <c r="MB41" s="14">
        <v>143.19999999999999</v>
      </c>
      <c r="MC41" s="14">
        <v>144.24209999999999</v>
      </c>
      <c r="MD41" s="14">
        <v>144.24209999999999</v>
      </c>
      <c r="ME41" s="14">
        <v>-1.0421</v>
      </c>
      <c r="MF41" s="14">
        <v>168.4</v>
      </c>
      <c r="MG41" s="14">
        <v>144.67526000000001</v>
      </c>
      <c r="MH41" s="14">
        <v>144.67526000000001</v>
      </c>
      <c r="MI41" s="14">
        <v>23.724740000000001</v>
      </c>
      <c r="MJ41" s="14">
        <v>182.5</v>
      </c>
      <c r="MK41" s="14">
        <v>176.36183</v>
      </c>
      <c r="ML41" s="14">
        <v>176.36183</v>
      </c>
      <c r="MM41" s="14">
        <v>6.1381699999999997</v>
      </c>
      <c r="MN41" s="14">
        <v>0</v>
      </c>
      <c r="MO41" s="14"/>
      <c r="MP41" s="14"/>
      <c r="MQ41" s="14">
        <v>0</v>
      </c>
      <c r="MR41" s="14"/>
      <c r="MS41" s="14"/>
      <c r="MT41" s="14"/>
      <c r="MU41" s="14">
        <v>0</v>
      </c>
      <c r="MV41" s="14"/>
      <c r="MW41" s="14"/>
      <c r="MX41" s="14"/>
      <c r="MY41" s="14">
        <v>0</v>
      </c>
      <c r="MZ41" s="14"/>
      <c r="NA41" s="14"/>
      <c r="NB41" s="14"/>
      <c r="NC41" s="14">
        <v>0</v>
      </c>
      <c r="ND41" s="14">
        <v>209.1</v>
      </c>
      <c r="NE41" s="14">
        <v>205.29381000000001</v>
      </c>
      <c r="NF41" s="14">
        <v>205.29381000000001</v>
      </c>
      <c r="NG41" s="14">
        <v>3.80619</v>
      </c>
      <c r="NH41" s="14">
        <v>100.9</v>
      </c>
      <c r="NI41" s="14">
        <v>102.95515</v>
      </c>
      <c r="NJ41" s="14">
        <v>102.95515</v>
      </c>
      <c r="NK41" s="14">
        <v>-2.0551499999999998</v>
      </c>
      <c r="NL41" s="14">
        <v>8.3000000000000007</v>
      </c>
      <c r="NM41" s="14">
        <v>6.8044700000000002</v>
      </c>
      <c r="NN41" s="14">
        <v>6.8044700000000002</v>
      </c>
      <c r="NO41" s="14">
        <v>1.49553</v>
      </c>
      <c r="NP41" s="14">
        <v>5.5</v>
      </c>
      <c r="NQ41" s="14">
        <v>5.6854300000000002</v>
      </c>
      <c r="NR41" s="14">
        <v>5.6854300000000002</v>
      </c>
      <c r="NS41" s="14">
        <v>-0.18543000000000001</v>
      </c>
      <c r="NT41" s="14">
        <v>61</v>
      </c>
      <c r="NU41" s="14">
        <v>67.900000000000006</v>
      </c>
      <c r="NV41" s="14">
        <v>72.097899999999996</v>
      </c>
      <c r="NW41" s="14">
        <v>-11.097899999999999</v>
      </c>
      <c r="NX41" s="14">
        <v>36</v>
      </c>
      <c r="NY41" s="14">
        <v>17.809999999999999</v>
      </c>
      <c r="NZ41" s="14">
        <v>17.809999999999999</v>
      </c>
      <c r="OA41" s="14">
        <v>18.190000000000001</v>
      </c>
      <c r="OB41" s="14">
        <v>14.9</v>
      </c>
      <c r="OC41" s="14">
        <v>14.5</v>
      </c>
      <c r="OD41" s="14">
        <v>14.12</v>
      </c>
      <c r="OE41" s="14">
        <v>0.78</v>
      </c>
      <c r="OF41" s="14"/>
      <c r="OG41" s="14"/>
      <c r="OH41" s="14"/>
      <c r="OI41" s="14">
        <v>0</v>
      </c>
      <c r="OJ41" s="14">
        <v>0.1</v>
      </c>
      <c r="OK41" s="14"/>
      <c r="OL41" s="14"/>
      <c r="OM41" s="14">
        <v>0.1</v>
      </c>
      <c r="ON41" s="14">
        <v>8.1</v>
      </c>
      <c r="OO41" s="14">
        <v>19.447620000000001</v>
      </c>
      <c r="OP41" s="14">
        <v>19.447620000000001</v>
      </c>
      <c r="OQ41" s="14">
        <v>-11.347619999999999</v>
      </c>
      <c r="OR41" s="14">
        <v>0</v>
      </c>
      <c r="OS41" s="14">
        <v>9</v>
      </c>
      <c r="OT41" s="14">
        <v>9</v>
      </c>
      <c r="OU41" s="14">
        <v>-9</v>
      </c>
      <c r="OV41" s="14">
        <v>0</v>
      </c>
      <c r="OW41" s="14">
        <v>1.34755</v>
      </c>
      <c r="OX41" s="14">
        <v>1.34755</v>
      </c>
      <c r="OY41" s="14">
        <v>-1.34755</v>
      </c>
      <c r="OZ41" s="14">
        <v>100.1</v>
      </c>
      <c r="PA41" s="14">
        <v>80.830799999999996</v>
      </c>
      <c r="PB41" s="14">
        <v>80.830799999999996</v>
      </c>
      <c r="PC41" s="14">
        <v>19.269200000000001</v>
      </c>
      <c r="PD41" s="14">
        <v>55.1</v>
      </c>
      <c r="PE41" s="14">
        <v>32.47</v>
      </c>
      <c r="PF41" s="14">
        <v>32.47</v>
      </c>
      <c r="PG41" s="14">
        <v>22.63</v>
      </c>
      <c r="PH41" s="14">
        <v>0.4</v>
      </c>
      <c r="PI41" s="14">
        <v>0.41</v>
      </c>
      <c r="PJ41" s="14">
        <v>0.41</v>
      </c>
      <c r="PK41" s="14">
        <v>-0.01</v>
      </c>
      <c r="PL41" s="14">
        <v>0.6</v>
      </c>
      <c r="PM41" s="14">
        <v>1.2</v>
      </c>
      <c r="PN41" s="14">
        <v>1.2</v>
      </c>
      <c r="PO41" s="14">
        <v>-0.6</v>
      </c>
      <c r="PP41" s="14">
        <v>2.5</v>
      </c>
      <c r="PQ41" s="14">
        <v>2.5</v>
      </c>
      <c r="PR41" s="14">
        <v>2.5</v>
      </c>
      <c r="PS41" s="14">
        <v>0</v>
      </c>
      <c r="PT41" s="14">
        <v>12</v>
      </c>
      <c r="PU41" s="14">
        <v>2.07254</v>
      </c>
      <c r="PV41" s="14">
        <v>2.07254</v>
      </c>
      <c r="PW41" s="14">
        <v>9.92746</v>
      </c>
      <c r="PX41" s="14">
        <v>0</v>
      </c>
      <c r="PY41" s="14">
        <v>3.5</v>
      </c>
      <c r="PZ41" s="14">
        <v>3.5</v>
      </c>
      <c r="QA41" s="14">
        <v>-3.5</v>
      </c>
      <c r="QB41" s="14">
        <v>3.2</v>
      </c>
      <c r="QC41" s="14">
        <v>3.1</v>
      </c>
      <c r="QD41" s="14">
        <v>3.1</v>
      </c>
      <c r="QE41" s="14">
        <v>0.1</v>
      </c>
      <c r="QF41" s="14">
        <v>3.6</v>
      </c>
      <c r="QG41" s="14">
        <v>3.4</v>
      </c>
      <c r="QH41" s="14">
        <v>3.4</v>
      </c>
      <c r="QI41" s="14">
        <v>0.2</v>
      </c>
      <c r="QJ41" s="14">
        <v>15.1</v>
      </c>
      <c r="QK41" s="14">
        <v>14.492749999999999</v>
      </c>
      <c r="QL41" s="14">
        <v>14.492749999999999</v>
      </c>
      <c r="QM41" s="14">
        <v>0.60724999999999996</v>
      </c>
      <c r="QN41" s="14">
        <v>10.3</v>
      </c>
      <c r="QO41" s="14">
        <v>7.7929000000000004</v>
      </c>
      <c r="QP41" s="14">
        <v>7.7929000000000004</v>
      </c>
      <c r="QQ41" s="14">
        <v>2.5070999999999999</v>
      </c>
      <c r="QR41" s="14">
        <v>13</v>
      </c>
      <c r="QS41" s="14">
        <v>10.4483</v>
      </c>
      <c r="QT41" s="14">
        <v>10.4483</v>
      </c>
      <c r="QU41" s="14">
        <v>2.5516999999999999</v>
      </c>
      <c r="QV41" s="14">
        <v>15.3</v>
      </c>
      <c r="QW41" s="14">
        <v>16.600000000000001</v>
      </c>
      <c r="QX41" s="14">
        <v>19.377600000000001</v>
      </c>
      <c r="QY41" s="14">
        <v>-4.0776000000000003</v>
      </c>
      <c r="QZ41" s="14">
        <v>49.3</v>
      </c>
      <c r="RA41" s="14">
        <v>50.1</v>
      </c>
      <c r="RB41" s="14">
        <v>57.096499999999999</v>
      </c>
      <c r="RC41" s="14">
        <v>-7.7965</v>
      </c>
      <c r="RD41" s="14">
        <v>5.2</v>
      </c>
      <c r="RE41" s="14">
        <v>0.44919999999999999</v>
      </c>
      <c r="RF41" s="14">
        <v>0.44919999999999999</v>
      </c>
      <c r="RG41" s="14">
        <v>4.7507999999999999</v>
      </c>
      <c r="RH41" s="14">
        <v>1.6</v>
      </c>
      <c r="RI41" s="14">
        <v>2</v>
      </c>
      <c r="RJ41" s="14">
        <v>2</v>
      </c>
      <c r="RK41" s="14">
        <v>-0.4</v>
      </c>
      <c r="RL41" s="14">
        <v>14.6</v>
      </c>
      <c r="RM41" s="14">
        <v>9.5245200000000008</v>
      </c>
      <c r="RN41" s="14">
        <v>19.67727</v>
      </c>
      <c r="RO41" s="14">
        <v>-5.0772700000000004</v>
      </c>
      <c r="RP41" s="14">
        <v>1.6</v>
      </c>
      <c r="RQ41" s="14">
        <v>1.6319999999999999</v>
      </c>
      <c r="RR41" s="14">
        <v>1.6319999999999999</v>
      </c>
      <c r="RS41" s="14">
        <v>-3.2000000000000001E-2</v>
      </c>
      <c r="RT41" s="14"/>
      <c r="RU41" s="14"/>
      <c r="RV41" s="14"/>
      <c r="RW41" s="14">
        <v>0</v>
      </c>
      <c r="RX41" s="14">
        <v>3.7</v>
      </c>
      <c r="RY41" s="14">
        <v>3.8</v>
      </c>
      <c r="RZ41" s="14">
        <v>3.8</v>
      </c>
      <c r="SA41" s="14">
        <v>-0.1</v>
      </c>
      <c r="SB41" s="14">
        <v>0.1</v>
      </c>
      <c r="SC41" s="14">
        <v>0.24990000000000001</v>
      </c>
      <c r="SD41" s="14">
        <v>0.24990000000000001</v>
      </c>
      <c r="SE41" s="14">
        <v>-0.14990000000000001</v>
      </c>
      <c r="SF41" s="14">
        <v>0.4</v>
      </c>
      <c r="SG41" s="14">
        <v>0.48799999999999999</v>
      </c>
      <c r="SH41" s="14">
        <v>0.48799999999999999</v>
      </c>
      <c r="SI41" s="14">
        <v>-8.7999999999999995E-2</v>
      </c>
      <c r="SJ41" s="14">
        <v>3.4</v>
      </c>
      <c r="SK41" s="14">
        <v>3.9</v>
      </c>
      <c r="SL41" s="14">
        <v>3.9</v>
      </c>
      <c r="SM41" s="14">
        <v>-0.5</v>
      </c>
      <c r="SN41" s="14">
        <v>3.2</v>
      </c>
      <c r="SO41" s="14">
        <v>3.3</v>
      </c>
      <c r="SP41" s="14">
        <v>3.3</v>
      </c>
      <c r="SQ41" s="14">
        <v>-0.1</v>
      </c>
      <c r="SR41" s="14">
        <v>2.7</v>
      </c>
      <c r="SS41" s="14">
        <v>3</v>
      </c>
      <c r="ST41" s="14">
        <v>3</v>
      </c>
      <c r="SU41" s="14">
        <v>-0.3</v>
      </c>
      <c r="SV41" s="14">
        <v>4.4000000000000004</v>
      </c>
      <c r="SW41" s="14">
        <v>4.5</v>
      </c>
      <c r="SX41" s="14">
        <v>4.5</v>
      </c>
      <c r="SY41" s="14">
        <v>-0.1</v>
      </c>
      <c r="SZ41" s="14">
        <v>6.9</v>
      </c>
      <c r="TA41" s="14">
        <v>6</v>
      </c>
      <c r="TB41" s="14">
        <v>10.856199999999999</v>
      </c>
      <c r="TC41" s="14">
        <v>-3.9561999999999999</v>
      </c>
      <c r="TD41" s="14">
        <v>55.8</v>
      </c>
      <c r="TE41" s="14">
        <v>58.9</v>
      </c>
      <c r="TF41" s="14">
        <v>61.9741</v>
      </c>
      <c r="TG41" s="14">
        <v>-6.1741000000000001</v>
      </c>
      <c r="TH41" s="14">
        <v>17.5</v>
      </c>
      <c r="TI41" s="14">
        <v>21.07</v>
      </c>
      <c r="TJ41" s="14">
        <v>21.07</v>
      </c>
      <c r="TK41" s="14">
        <v>-3.57</v>
      </c>
      <c r="TL41" s="14">
        <v>44.5</v>
      </c>
      <c r="TM41" s="14">
        <v>73.900000000000006</v>
      </c>
      <c r="TN41" s="14">
        <v>67.260000000000005</v>
      </c>
      <c r="TO41" s="14">
        <v>-22.76</v>
      </c>
      <c r="TP41" s="14">
        <v>51.4</v>
      </c>
      <c r="TQ41" s="14">
        <v>72.239999999999995</v>
      </c>
      <c r="TR41" s="14">
        <v>72.239999999999995</v>
      </c>
      <c r="TS41" s="14">
        <v>-20.84</v>
      </c>
      <c r="TT41" s="14">
        <v>9</v>
      </c>
      <c r="TU41" s="14">
        <v>9.8000000000000007</v>
      </c>
      <c r="TV41" s="14">
        <v>8.31</v>
      </c>
      <c r="TW41" s="14">
        <v>0.69</v>
      </c>
      <c r="TX41" s="14">
        <v>4.9000000000000004</v>
      </c>
      <c r="TY41" s="14">
        <v>3.8</v>
      </c>
      <c r="TZ41" s="14">
        <v>3.8</v>
      </c>
      <c r="UA41" s="14">
        <v>1.1000000000000001</v>
      </c>
      <c r="UB41" s="14">
        <v>1.7</v>
      </c>
      <c r="UC41" s="14">
        <v>26.75</v>
      </c>
      <c r="UD41" s="14">
        <v>26.75</v>
      </c>
      <c r="UE41" s="14">
        <v>-25.05</v>
      </c>
      <c r="UF41" s="14">
        <v>0</v>
      </c>
      <c r="UG41" s="14">
        <v>4</v>
      </c>
      <c r="UH41" s="14">
        <v>4</v>
      </c>
      <c r="UI41" s="14">
        <v>-4</v>
      </c>
      <c r="UJ41" s="14">
        <v>1.7</v>
      </c>
      <c r="UK41" s="14">
        <v>1.8</v>
      </c>
      <c r="UL41" s="14">
        <v>1.8</v>
      </c>
      <c r="UM41" s="14">
        <v>-0.1</v>
      </c>
      <c r="UN41" s="14">
        <v>7.5</v>
      </c>
      <c r="UO41" s="14">
        <v>7.2</v>
      </c>
      <c r="UP41" s="14">
        <v>7.2</v>
      </c>
      <c r="UQ41" s="14">
        <v>0.3</v>
      </c>
      <c r="UR41" s="14">
        <v>2.9</v>
      </c>
      <c r="US41" s="14">
        <v>2.9</v>
      </c>
      <c r="UT41" s="14">
        <v>2.9</v>
      </c>
      <c r="UU41" s="14">
        <v>0</v>
      </c>
      <c r="UV41" s="14">
        <v>3.4</v>
      </c>
      <c r="UW41" s="14">
        <v>3.4</v>
      </c>
      <c r="UX41" s="14">
        <v>3.4</v>
      </c>
      <c r="UY41" s="14">
        <v>0</v>
      </c>
      <c r="UZ41" s="14">
        <v>3.5</v>
      </c>
      <c r="VA41" s="14">
        <v>3.5</v>
      </c>
      <c r="VB41" s="14">
        <v>3.5</v>
      </c>
      <c r="VC41" s="14">
        <v>0</v>
      </c>
      <c r="VD41" s="14">
        <v>16.5</v>
      </c>
      <c r="VE41" s="14">
        <v>15.7</v>
      </c>
      <c r="VF41" s="14">
        <v>11.1</v>
      </c>
      <c r="VG41" s="14">
        <v>5.4</v>
      </c>
      <c r="VH41" s="14">
        <v>144.80000000000001</v>
      </c>
      <c r="VI41" s="14">
        <v>113.833</v>
      </c>
      <c r="VJ41" s="14">
        <v>113.833</v>
      </c>
      <c r="VK41" s="14">
        <v>30.966999999999999</v>
      </c>
      <c r="VL41" s="14">
        <v>4.9000000000000004</v>
      </c>
      <c r="VM41" s="14">
        <v>2.9420000000000002</v>
      </c>
      <c r="VN41" s="14">
        <v>2.9420000000000002</v>
      </c>
      <c r="VO41" s="14">
        <v>1.958</v>
      </c>
      <c r="VP41" s="14">
        <v>66</v>
      </c>
      <c r="VQ41" s="14">
        <v>85</v>
      </c>
      <c r="VR41" s="14">
        <v>85</v>
      </c>
      <c r="VS41" s="14">
        <v>-19</v>
      </c>
      <c r="VT41" s="14">
        <v>0.6</v>
      </c>
      <c r="VU41" s="14">
        <v>0.6</v>
      </c>
      <c r="VV41" s="14">
        <v>0.6</v>
      </c>
      <c r="VW41" s="14">
        <v>0</v>
      </c>
      <c r="VX41" s="14">
        <v>61.8</v>
      </c>
      <c r="VY41" s="14">
        <v>69</v>
      </c>
      <c r="VZ41" s="14">
        <v>101</v>
      </c>
      <c r="WA41" s="14">
        <v>-39.200000000000003</v>
      </c>
      <c r="WB41" s="14">
        <v>76.400000000000006</v>
      </c>
      <c r="WC41" s="14">
        <v>53.2</v>
      </c>
      <c r="WD41" s="14">
        <v>120</v>
      </c>
      <c r="WE41" s="14">
        <v>-43.6</v>
      </c>
      <c r="WF41" s="14">
        <v>51.9</v>
      </c>
      <c r="WG41" s="14">
        <v>61.2</v>
      </c>
      <c r="WH41" s="14">
        <v>61.2</v>
      </c>
      <c r="WI41" s="14">
        <v>-9.3000000000000007</v>
      </c>
      <c r="WJ41" s="14"/>
      <c r="WK41" s="14"/>
      <c r="WL41" s="14"/>
      <c r="WM41" s="14">
        <v>0</v>
      </c>
      <c r="WN41" s="14">
        <v>4.2</v>
      </c>
      <c r="WO41" s="14">
        <v>4.2</v>
      </c>
      <c r="WP41" s="14">
        <v>4.2</v>
      </c>
      <c r="WQ41" s="14">
        <v>0</v>
      </c>
      <c r="WR41" s="14">
        <v>2.2999999999999998</v>
      </c>
      <c r="WS41" s="14">
        <v>2.2999999999999998</v>
      </c>
      <c r="WT41" s="14">
        <v>2.2999999999999998</v>
      </c>
      <c r="WU41" s="14">
        <v>0</v>
      </c>
      <c r="WV41" s="14">
        <v>2.2000000000000002</v>
      </c>
      <c r="WW41" s="14">
        <v>1.1499999999999999</v>
      </c>
      <c r="WX41" s="14">
        <v>1.1499999999999999</v>
      </c>
      <c r="WY41" s="14">
        <v>1.05</v>
      </c>
      <c r="WZ41" s="14">
        <v>2.2999999999999998</v>
      </c>
      <c r="XA41" s="14">
        <v>1.3</v>
      </c>
      <c r="XB41" s="14">
        <v>1.3</v>
      </c>
      <c r="XC41" s="14">
        <v>1</v>
      </c>
      <c r="XD41" s="14">
        <v>4.2</v>
      </c>
      <c r="XE41" s="14">
        <v>3.6038000000000001</v>
      </c>
      <c r="XF41" s="14">
        <v>3.6038000000000001</v>
      </c>
      <c r="XG41" s="14">
        <v>0.59619999999999995</v>
      </c>
      <c r="XH41" s="14">
        <v>6.5</v>
      </c>
      <c r="XI41" s="14">
        <v>6.4</v>
      </c>
      <c r="XJ41" s="14">
        <v>6.4</v>
      </c>
      <c r="XK41" s="14">
        <v>0.1</v>
      </c>
      <c r="XL41" s="14">
        <v>10</v>
      </c>
      <c r="XM41" s="14">
        <v>9.6999999999999993</v>
      </c>
      <c r="XN41" s="14">
        <v>9.6999999999999993</v>
      </c>
      <c r="XO41" s="14">
        <v>0.3</v>
      </c>
      <c r="XP41" s="14">
        <v>20</v>
      </c>
      <c r="XQ41" s="14">
        <v>18.743960000000001</v>
      </c>
      <c r="XR41" s="14">
        <v>18.743960000000001</v>
      </c>
      <c r="XS41" s="14">
        <v>1.25604</v>
      </c>
      <c r="XT41" s="14">
        <v>8.1999999999999993</v>
      </c>
      <c r="XU41" s="14">
        <v>10.43478</v>
      </c>
      <c r="XV41" s="14">
        <v>10.43478</v>
      </c>
      <c r="XW41" s="14">
        <v>-2.2347800000000002</v>
      </c>
      <c r="XX41" s="14"/>
      <c r="XY41" s="14"/>
      <c r="XZ41" s="14"/>
      <c r="YA41" s="14">
        <v>0</v>
      </c>
      <c r="YB41" s="14"/>
      <c r="YC41" s="14"/>
      <c r="YD41" s="14"/>
      <c r="YE41" s="14">
        <v>0</v>
      </c>
      <c r="YF41" s="14">
        <v>15.6</v>
      </c>
      <c r="YG41" s="14">
        <v>13.52657</v>
      </c>
      <c r="YH41" s="14">
        <v>13.52657</v>
      </c>
      <c r="YI41" s="14">
        <v>2.0734300000000001</v>
      </c>
      <c r="YJ41" s="14">
        <v>0</v>
      </c>
      <c r="YK41" s="14"/>
      <c r="YL41" s="14">
        <v>14.492749999999999</v>
      </c>
      <c r="YM41" s="14">
        <v>-14.492749999999999</v>
      </c>
      <c r="YN41" s="14">
        <v>5.7</v>
      </c>
      <c r="YO41" s="14">
        <v>7.6</v>
      </c>
      <c r="YP41" s="14">
        <v>7.6</v>
      </c>
      <c r="YQ41" s="14">
        <v>-1.9</v>
      </c>
      <c r="YR41" s="14">
        <v>10</v>
      </c>
      <c r="YS41" s="14">
        <v>10.628019999999999</v>
      </c>
      <c r="YT41" s="14">
        <v>10.628019999999999</v>
      </c>
      <c r="YU41" s="14">
        <v>-0.62802000000000002</v>
      </c>
      <c r="YV41" s="14">
        <v>11.8</v>
      </c>
      <c r="YW41" s="14">
        <v>12.13527</v>
      </c>
      <c r="YX41" s="14">
        <v>12.13527</v>
      </c>
      <c r="YY41" s="14">
        <v>-0.33527000000000001</v>
      </c>
    </row>
    <row r="42" spans="1:675" ht="24" customHeight="1" x14ac:dyDescent="0.3">
      <c r="A42" s="1"/>
      <c r="B42" s="16" t="s">
        <v>35</v>
      </c>
      <c r="C42" s="16" t="s">
        <v>826</v>
      </c>
      <c r="D42" s="17">
        <v>65.5</v>
      </c>
      <c r="E42" s="17">
        <v>74.761960000000002</v>
      </c>
      <c r="F42" s="17">
        <v>73.216999999999999</v>
      </c>
      <c r="G42" s="17">
        <v>-7.7169999999999996</v>
      </c>
      <c r="H42" s="17">
        <v>481.4</v>
      </c>
      <c r="I42" s="17">
        <v>561.32924000000003</v>
      </c>
      <c r="J42" s="17">
        <v>655.76232000000005</v>
      </c>
      <c r="K42" s="17">
        <v>-174.36232000000001</v>
      </c>
      <c r="L42" s="17">
        <v>156.9</v>
      </c>
      <c r="M42" s="17">
        <v>181.72819999999999</v>
      </c>
      <c r="N42" s="17">
        <v>212.30054999999999</v>
      </c>
      <c r="O42" s="17">
        <v>-55.400550000000003</v>
      </c>
      <c r="P42" s="17"/>
      <c r="Q42" s="17"/>
      <c r="R42" s="17"/>
      <c r="S42" s="17">
        <v>0</v>
      </c>
      <c r="T42" s="17"/>
      <c r="U42" s="17"/>
      <c r="V42" s="17"/>
      <c r="W42" s="17">
        <v>0</v>
      </c>
      <c r="X42" s="17">
        <v>0</v>
      </c>
      <c r="Y42" s="17">
        <v>10.362690000000001</v>
      </c>
      <c r="Z42" s="17">
        <v>10.362690000000001</v>
      </c>
      <c r="AA42" s="17">
        <v>-10.362690000000001</v>
      </c>
      <c r="AB42" s="17">
        <v>90.8</v>
      </c>
      <c r="AC42" s="17">
        <v>88.201400000000007</v>
      </c>
      <c r="AD42" s="17">
        <v>87.85</v>
      </c>
      <c r="AE42" s="17">
        <v>2.95</v>
      </c>
      <c r="AF42" s="17"/>
      <c r="AG42" s="17"/>
      <c r="AH42" s="17"/>
      <c r="AI42" s="17">
        <v>0</v>
      </c>
      <c r="AJ42" s="17">
        <v>61.4</v>
      </c>
      <c r="AK42" s="17">
        <v>59.232039999999998</v>
      </c>
      <c r="AL42" s="17"/>
      <c r="AM42" s="17">
        <v>61.4</v>
      </c>
      <c r="AN42" s="17">
        <v>180.7</v>
      </c>
      <c r="AO42" s="17">
        <v>189.81003000000001</v>
      </c>
      <c r="AP42" s="17">
        <v>189.81003000000001</v>
      </c>
      <c r="AQ42" s="17">
        <v>-9.1100300000000001</v>
      </c>
      <c r="AR42" s="17">
        <v>198.9</v>
      </c>
      <c r="AS42" s="17">
        <v>189.81003000000001</v>
      </c>
      <c r="AT42" s="17">
        <v>189.81003000000001</v>
      </c>
      <c r="AU42" s="17">
        <v>9.0899699999999992</v>
      </c>
      <c r="AV42" s="17">
        <v>199.3</v>
      </c>
      <c r="AW42" s="17">
        <v>189.81003000000001</v>
      </c>
      <c r="AX42" s="17">
        <v>189.81003000000001</v>
      </c>
      <c r="AY42" s="17">
        <v>9.4899699999999996</v>
      </c>
      <c r="AZ42" s="17">
        <v>277.89999999999998</v>
      </c>
      <c r="BA42" s="17">
        <v>285.57004000000001</v>
      </c>
      <c r="BB42" s="17">
        <v>285.57004000000001</v>
      </c>
      <c r="BC42" s="17">
        <v>-7.6700400000000002</v>
      </c>
      <c r="BD42" s="17">
        <v>200.9</v>
      </c>
      <c r="BE42" s="17">
        <v>204.02636000000001</v>
      </c>
      <c r="BF42" s="17">
        <v>204.02636000000001</v>
      </c>
      <c r="BG42" s="17">
        <v>-3.12636</v>
      </c>
      <c r="BH42" s="17"/>
      <c r="BI42" s="17"/>
      <c r="BJ42" s="17"/>
      <c r="BK42" s="17">
        <v>0</v>
      </c>
      <c r="BL42" s="17">
        <v>439.3</v>
      </c>
      <c r="BM42" s="17">
        <v>353.91977000000003</v>
      </c>
      <c r="BN42" s="17">
        <v>104.58583</v>
      </c>
      <c r="BO42" s="17">
        <v>334.71417000000002</v>
      </c>
      <c r="BP42" s="17">
        <v>3</v>
      </c>
      <c r="BQ42" s="17">
        <v>3.8975900000000001</v>
      </c>
      <c r="BR42" s="17">
        <v>3.8975900000000001</v>
      </c>
      <c r="BS42" s="17">
        <v>-0.89759</v>
      </c>
      <c r="BT42" s="17">
        <v>12</v>
      </c>
      <c r="BU42" s="17">
        <v>15.965310000000001</v>
      </c>
      <c r="BV42" s="17">
        <v>15.965310000000001</v>
      </c>
      <c r="BW42" s="17">
        <v>-3.9653100000000001</v>
      </c>
      <c r="BX42" s="17">
        <v>12.6</v>
      </c>
      <c r="BY42" s="17">
        <v>17.937049999999999</v>
      </c>
      <c r="BZ42" s="17">
        <v>17.937049999999999</v>
      </c>
      <c r="CA42" s="17">
        <v>-5.3370499999999996</v>
      </c>
      <c r="CB42" s="17"/>
      <c r="CC42" s="17"/>
      <c r="CD42" s="17"/>
      <c r="CE42" s="17">
        <v>0</v>
      </c>
      <c r="CF42" s="17">
        <v>106.5</v>
      </c>
      <c r="CG42" s="17">
        <v>106.44445</v>
      </c>
      <c r="CH42" s="17">
        <v>106.44445</v>
      </c>
      <c r="CI42" s="17">
        <v>5.5550000000000002E-2</v>
      </c>
      <c r="CJ42" s="17">
        <v>7.6</v>
      </c>
      <c r="CK42" s="17">
        <v>7.1533699999999998</v>
      </c>
      <c r="CL42" s="17">
        <v>7.1533699999999998</v>
      </c>
      <c r="CM42" s="17">
        <v>0.44663000000000003</v>
      </c>
      <c r="CN42" s="17">
        <v>5.2</v>
      </c>
      <c r="CO42" s="17">
        <v>3.8411900000000001</v>
      </c>
      <c r="CP42" s="17">
        <v>3.8411900000000001</v>
      </c>
      <c r="CQ42" s="17">
        <v>1.3588100000000001</v>
      </c>
      <c r="CR42" s="17">
        <v>22.5</v>
      </c>
      <c r="CS42" s="17">
        <v>22.280850000000001</v>
      </c>
      <c r="CT42" s="17">
        <v>22.280850000000001</v>
      </c>
      <c r="CU42" s="17">
        <v>0.21915000000000001</v>
      </c>
      <c r="CV42" s="17">
        <v>60.1</v>
      </c>
      <c r="CW42" s="17">
        <v>60.930349999999997</v>
      </c>
      <c r="CX42" s="17">
        <v>62.176389999999998</v>
      </c>
      <c r="CY42" s="17">
        <v>-2.07639</v>
      </c>
      <c r="CZ42" s="17">
        <v>86.9</v>
      </c>
      <c r="DA42" s="17">
        <v>58.358829999999998</v>
      </c>
      <c r="DB42" s="17">
        <v>109.68507</v>
      </c>
      <c r="DC42" s="17">
        <v>-22.785070000000001</v>
      </c>
      <c r="DD42" s="17"/>
      <c r="DE42" s="17"/>
      <c r="DF42" s="17"/>
      <c r="DG42" s="17">
        <v>0</v>
      </c>
      <c r="DH42" s="17">
        <v>59.3</v>
      </c>
      <c r="DI42" s="17"/>
      <c r="DJ42" s="17"/>
      <c r="DK42" s="17">
        <v>59.3</v>
      </c>
      <c r="DL42" s="17"/>
      <c r="DM42" s="17"/>
      <c r="DN42" s="17"/>
      <c r="DO42" s="17">
        <v>0</v>
      </c>
      <c r="DP42" s="17">
        <v>5.0999999999999996</v>
      </c>
      <c r="DQ42" s="17">
        <v>6.39</v>
      </c>
      <c r="DR42" s="17">
        <v>6.39</v>
      </c>
      <c r="DS42" s="17">
        <v>-1.29</v>
      </c>
      <c r="DT42" s="17">
        <v>144</v>
      </c>
      <c r="DU42" s="17">
        <v>145.07772</v>
      </c>
      <c r="DV42" s="17"/>
      <c r="DW42" s="17">
        <v>144</v>
      </c>
      <c r="DX42" s="17">
        <v>24.2</v>
      </c>
      <c r="DY42" s="17">
        <v>31.03698</v>
      </c>
      <c r="DZ42" s="17">
        <v>29.844339999999999</v>
      </c>
      <c r="EA42" s="17">
        <v>-5.6443399999999997</v>
      </c>
      <c r="EB42" s="17">
        <v>31</v>
      </c>
      <c r="EC42" s="17">
        <v>32.621049999999997</v>
      </c>
      <c r="ED42" s="17">
        <v>75.932550000000006</v>
      </c>
      <c r="EE42" s="17">
        <v>-44.932549999999999</v>
      </c>
      <c r="EF42" s="17">
        <v>14.9</v>
      </c>
      <c r="EG42" s="17">
        <v>22.019010000000002</v>
      </c>
      <c r="EH42" s="17">
        <v>18.317990000000002</v>
      </c>
      <c r="EI42" s="17">
        <v>-3.4179900000000001</v>
      </c>
      <c r="EJ42" s="17">
        <v>16.399999999999999</v>
      </c>
      <c r="EK42" s="17">
        <v>17.47729</v>
      </c>
      <c r="EL42" s="17">
        <v>15.07785</v>
      </c>
      <c r="EM42" s="17">
        <v>1.3221499999999999</v>
      </c>
      <c r="EN42" s="17">
        <v>11.7</v>
      </c>
      <c r="EO42" s="17">
        <v>11.284610000000001</v>
      </c>
      <c r="EP42" s="17">
        <v>11.284610000000001</v>
      </c>
      <c r="EQ42" s="17">
        <v>0.41538999999999998</v>
      </c>
      <c r="ER42" s="17">
        <v>56.1</v>
      </c>
      <c r="ES42" s="17">
        <v>57.884250000000002</v>
      </c>
      <c r="ET42" s="17">
        <v>57.884250000000002</v>
      </c>
      <c r="EU42" s="17">
        <v>-1.7842499999999999</v>
      </c>
      <c r="EV42" s="17">
        <v>185.2</v>
      </c>
      <c r="EW42" s="17">
        <v>184.74316999999999</v>
      </c>
      <c r="EX42" s="17">
        <v>184.74316999999999</v>
      </c>
      <c r="EY42" s="17">
        <v>0.45683000000000001</v>
      </c>
      <c r="EZ42" s="17">
        <v>185.2</v>
      </c>
      <c r="FA42" s="17">
        <v>184.74316999999999</v>
      </c>
      <c r="FB42" s="17">
        <v>184.74316999999999</v>
      </c>
      <c r="FC42" s="17">
        <v>0.45683000000000001</v>
      </c>
      <c r="FD42" s="17">
        <v>187.6</v>
      </c>
      <c r="FE42" s="17">
        <v>185.29795999999999</v>
      </c>
      <c r="FF42" s="17">
        <v>185.29795999999999</v>
      </c>
      <c r="FG42" s="17">
        <v>2.3020399999999999</v>
      </c>
      <c r="FH42" s="17">
        <v>83.9</v>
      </c>
      <c r="FI42" s="17">
        <v>87.983080000000001</v>
      </c>
      <c r="FJ42" s="17">
        <v>87.983080000000001</v>
      </c>
      <c r="FK42" s="17">
        <v>-4.0830799999999998</v>
      </c>
      <c r="FL42" s="17">
        <v>0</v>
      </c>
      <c r="FM42" s="17"/>
      <c r="FN42" s="17"/>
      <c r="FO42" s="17">
        <v>0</v>
      </c>
      <c r="FP42" s="17">
        <v>20.8</v>
      </c>
      <c r="FQ42" s="17">
        <v>20.546019999999999</v>
      </c>
      <c r="FR42" s="17">
        <v>20.544219999999999</v>
      </c>
      <c r="FS42" s="17">
        <v>0.25578000000000001</v>
      </c>
      <c r="FT42" s="17">
        <v>15.3</v>
      </c>
      <c r="FU42" s="17">
        <v>15.446960000000001</v>
      </c>
      <c r="FV42" s="17">
        <v>15.446960000000001</v>
      </c>
      <c r="FW42" s="17">
        <v>-0.14696000000000001</v>
      </c>
      <c r="FX42" s="17">
        <v>62.7</v>
      </c>
      <c r="FY42" s="17">
        <v>20.725390000000001</v>
      </c>
      <c r="FZ42" s="17">
        <v>25.95909</v>
      </c>
      <c r="GA42" s="17">
        <v>36.74091</v>
      </c>
      <c r="GB42" s="17"/>
      <c r="GC42" s="17"/>
      <c r="GD42" s="17"/>
      <c r="GE42" s="17">
        <v>0</v>
      </c>
      <c r="GF42" s="17"/>
      <c r="GG42" s="17"/>
      <c r="GH42" s="17"/>
      <c r="GI42" s="17">
        <v>0</v>
      </c>
      <c r="GJ42" s="17">
        <v>6.7</v>
      </c>
      <c r="GK42" s="17">
        <v>6.8787000000000003</v>
      </c>
      <c r="GL42" s="17">
        <v>6.8787000000000003</v>
      </c>
      <c r="GM42" s="17">
        <v>-0.1787</v>
      </c>
      <c r="GN42" s="17">
        <v>80.599999999999994</v>
      </c>
      <c r="GO42" s="17">
        <v>53.788679999999999</v>
      </c>
      <c r="GP42" s="17">
        <v>76.616399999999999</v>
      </c>
      <c r="GQ42" s="17">
        <v>3.9836</v>
      </c>
      <c r="GR42" s="17"/>
      <c r="GS42" s="17"/>
      <c r="GT42" s="17"/>
      <c r="GU42" s="17">
        <v>0</v>
      </c>
      <c r="GV42" s="17"/>
      <c r="GW42" s="17"/>
      <c r="GX42" s="17"/>
      <c r="GY42" s="17">
        <v>0</v>
      </c>
      <c r="GZ42" s="17"/>
      <c r="HA42" s="17"/>
      <c r="HB42" s="17">
        <v>20.518000000000001</v>
      </c>
      <c r="HC42" s="17">
        <v>-20.518000000000001</v>
      </c>
      <c r="HD42" s="17"/>
      <c r="HE42" s="17"/>
      <c r="HF42" s="17"/>
      <c r="HG42" s="17">
        <v>0</v>
      </c>
      <c r="HH42" s="17">
        <v>81.3</v>
      </c>
      <c r="HI42" s="17">
        <v>53.248109999999997</v>
      </c>
      <c r="HJ42" s="17">
        <v>61.366599999999998</v>
      </c>
      <c r="HK42" s="17">
        <v>19.933399999999999</v>
      </c>
      <c r="HL42" s="17">
        <v>0</v>
      </c>
      <c r="HM42" s="17"/>
      <c r="HN42" s="17"/>
      <c r="HO42" s="17">
        <v>0</v>
      </c>
      <c r="HP42" s="17"/>
      <c r="HQ42" s="17"/>
      <c r="HR42" s="17"/>
      <c r="HS42" s="17">
        <v>0</v>
      </c>
      <c r="HT42" s="17">
        <v>44.5</v>
      </c>
      <c r="HU42" s="17">
        <v>45.291899999999998</v>
      </c>
      <c r="HV42" s="17">
        <v>45.291899999999998</v>
      </c>
      <c r="HW42" s="17">
        <v>-0.79190000000000005</v>
      </c>
      <c r="HX42" s="17"/>
      <c r="HY42" s="17"/>
      <c r="HZ42" s="17"/>
      <c r="IA42" s="17">
        <v>0</v>
      </c>
      <c r="IB42" s="17"/>
      <c r="IC42" s="17"/>
      <c r="ID42" s="17"/>
      <c r="IE42" s="17">
        <v>0</v>
      </c>
      <c r="IF42" s="17"/>
      <c r="IG42" s="17"/>
      <c r="IH42" s="17"/>
      <c r="II42" s="17">
        <v>0</v>
      </c>
      <c r="IJ42" s="17">
        <v>71.2</v>
      </c>
      <c r="IK42" s="17">
        <v>72.113299999999995</v>
      </c>
      <c r="IL42" s="17">
        <v>90.845089999999999</v>
      </c>
      <c r="IM42" s="17">
        <v>-19.64509</v>
      </c>
      <c r="IN42" s="17">
        <v>170.2</v>
      </c>
      <c r="IO42" s="17">
        <v>179.70362</v>
      </c>
      <c r="IP42" s="17">
        <v>179.70362</v>
      </c>
      <c r="IQ42" s="17">
        <v>-9.5036199999999997</v>
      </c>
      <c r="IR42" s="17">
        <v>168.1</v>
      </c>
      <c r="IS42" s="17">
        <v>179.70362</v>
      </c>
      <c r="IT42" s="17">
        <v>179.70362</v>
      </c>
      <c r="IU42" s="17">
        <v>-11.603619999999999</v>
      </c>
      <c r="IV42" s="17">
        <v>200</v>
      </c>
      <c r="IW42" s="17">
        <v>179.70362</v>
      </c>
      <c r="IX42" s="17">
        <v>179.70362</v>
      </c>
      <c r="IY42" s="17">
        <v>20.296379999999999</v>
      </c>
      <c r="IZ42" s="17">
        <v>250.3</v>
      </c>
      <c r="JA42" s="17">
        <v>270.36489999999998</v>
      </c>
      <c r="JB42" s="17">
        <v>270.36489999999998</v>
      </c>
      <c r="JC42" s="17">
        <v>-20.064900000000002</v>
      </c>
      <c r="JD42" s="17">
        <v>68.5</v>
      </c>
      <c r="JE42" s="17">
        <v>74.215509999999995</v>
      </c>
      <c r="JF42" s="17">
        <v>74.215509999999995</v>
      </c>
      <c r="JG42" s="17">
        <v>-5.7155100000000001</v>
      </c>
      <c r="JH42" s="17"/>
      <c r="JI42" s="17"/>
      <c r="JJ42" s="17"/>
      <c r="JK42" s="17">
        <v>0</v>
      </c>
      <c r="JL42" s="17"/>
      <c r="JM42" s="17"/>
      <c r="JN42" s="17"/>
      <c r="JO42" s="17">
        <v>0</v>
      </c>
      <c r="JP42" s="17"/>
      <c r="JQ42" s="17"/>
      <c r="JR42" s="17"/>
      <c r="JS42" s="17">
        <v>0</v>
      </c>
      <c r="JT42" s="17"/>
      <c r="JU42" s="17"/>
      <c r="JV42" s="17"/>
      <c r="JW42" s="17">
        <v>0</v>
      </c>
      <c r="JX42" s="17">
        <v>25.8</v>
      </c>
      <c r="JY42" s="17">
        <v>26</v>
      </c>
      <c r="JZ42" s="17">
        <v>26</v>
      </c>
      <c r="KA42" s="17">
        <v>-0.2</v>
      </c>
      <c r="KB42" s="17"/>
      <c r="KC42" s="17"/>
      <c r="KD42" s="17"/>
      <c r="KE42" s="17">
        <v>0</v>
      </c>
      <c r="KF42" s="17"/>
      <c r="KG42" s="17"/>
      <c r="KH42" s="17"/>
      <c r="KI42" s="17">
        <v>0</v>
      </c>
      <c r="KJ42" s="17">
        <v>4.0999999999999996</v>
      </c>
      <c r="KK42" s="17"/>
      <c r="KL42" s="17"/>
      <c r="KM42" s="17">
        <v>4.0999999999999996</v>
      </c>
      <c r="KN42" s="17">
        <v>0.8</v>
      </c>
      <c r="KO42" s="17">
        <v>1.76851</v>
      </c>
      <c r="KP42" s="17">
        <v>1.76851</v>
      </c>
      <c r="KQ42" s="17">
        <v>-0.96850999999999998</v>
      </c>
      <c r="KR42" s="17">
        <v>205.1</v>
      </c>
      <c r="KS42" s="17">
        <v>111.73175000000001</v>
      </c>
      <c r="KT42" s="17">
        <v>161.67151000000001</v>
      </c>
      <c r="KU42" s="17">
        <v>43.428489999999996</v>
      </c>
      <c r="KV42" s="17">
        <v>91.7</v>
      </c>
      <c r="KW42" s="17">
        <v>92.444500000000005</v>
      </c>
      <c r="KX42" s="17">
        <v>86.183539999999994</v>
      </c>
      <c r="KY42" s="17">
        <v>5.5164600000000004</v>
      </c>
      <c r="KZ42" s="17">
        <v>62.8</v>
      </c>
      <c r="LA42" s="17">
        <v>66.809659999999994</v>
      </c>
      <c r="LB42" s="17">
        <v>66.809659999999994</v>
      </c>
      <c r="LC42" s="17">
        <v>-4.0096600000000002</v>
      </c>
      <c r="LD42" s="17">
        <v>70.900000000000006</v>
      </c>
      <c r="LE42" s="17">
        <v>72.37388</v>
      </c>
      <c r="LF42" s="17">
        <v>68.761020000000002</v>
      </c>
      <c r="LG42" s="17">
        <v>2.1389800000000001</v>
      </c>
      <c r="LH42" s="17">
        <v>30.5</v>
      </c>
      <c r="LI42" s="17">
        <v>29.806760000000001</v>
      </c>
      <c r="LJ42" s="17">
        <v>29.806760000000001</v>
      </c>
      <c r="LK42" s="17">
        <v>0.69323999999999997</v>
      </c>
      <c r="LL42" s="17">
        <v>0</v>
      </c>
      <c r="LM42" s="17"/>
      <c r="LN42" s="17"/>
      <c r="LO42" s="17">
        <v>0</v>
      </c>
      <c r="LP42" s="17">
        <v>48.1</v>
      </c>
      <c r="LQ42" s="17">
        <v>50.645899999999997</v>
      </c>
      <c r="LR42" s="17">
        <v>50.645899999999997</v>
      </c>
      <c r="LS42" s="17">
        <v>-2.5459000000000001</v>
      </c>
      <c r="LT42" s="17">
        <v>49</v>
      </c>
      <c r="LU42" s="17">
        <v>49.666240000000002</v>
      </c>
      <c r="LV42" s="17">
        <v>49.666240000000002</v>
      </c>
      <c r="LW42" s="17">
        <v>-0.66624000000000005</v>
      </c>
      <c r="LX42" s="17">
        <v>141.30000000000001</v>
      </c>
      <c r="LY42" s="17">
        <v>144.45616000000001</v>
      </c>
      <c r="LZ42" s="17">
        <v>144.45616000000001</v>
      </c>
      <c r="MA42" s="17">
        <v>-3.1561599999999999</v>
      </c>
      <c r="MB42" s="17">
        <v>143.4</v>
      </c>
      <c r="MC42" s="17">
        <v>144.45616000000001</v>
      </c>
      <c r="MD42" s="17">
        <v>144.45616000000001</v>
      </c>
      <c r="ME42" s="17">
        <v>-1.05616</v>
      </c>
      <c r="MF42" s="17">
        <v>169.4</v>
      </c>
      <c r="MG42" s="17">
        <v>144.88997000000001</v>
      </c>
      <c r="MH42" s="17">
        <v>144.88997000000001</v>
      </c>
      <c r="MI42" s="17">
        <v>24.51003</v>
      </c>
      <c r="MJ42" s="17">
        <v>182.9</v>
      </c>
      <c r="MK42" s="17">
        <v>176.36183</v>
      </c>
      <c r="ML42" s="17">
        <v>176.36183</v>
      </c>
      <c r="MM42" s="17">
        <v>6.53817</v>
      </c>
      <c r="MN42" s="17">
        <v>0</v>
      </c>
      <c r="MO42" s="17"/>
      <c r="MP42" s="17">
        <v>174.44781</v>
      </c>
      <c r="MQ42" s="17">
        <v>-174.44781</v>
      </c>
      <c r="MR42" s="17"/>
      <c r="MS42" s="17"/>
      <c r="MT42" s="17"/>
      <c r="MU42" s="17">
        <v>0</v>
      </c>
      <c r="MV42" s="17"/>
      <c r="MW42" s="17"/>
      <c r="MX42" s="17"/>
      <c r="MY42" s="17">
        <v>0</v>
      </c>
      <c r="MZ42" s="17"/>
      <c r="NA42" s="17"/>
      <c r="NB42" s="17"/>
      <c r="NC42" s="17">
        <v>0</v>
      </c>
      <c r="ND42" s="17">
        <v>209.3</v>
      </c>
      <c r="NE42" s="17">
        <v>205.29381000000001</v>
      </c>
      <c r="NF42" s="17">
        <v>205.29381000000001</v>
      </c>
      <c r="NG42" s="17">
        <v>4.0061900000000001</v>
      </c>
      <c r="NH42" s="17">
        <v>101</v>
      </c>
      <c r="NI42" s="17">
        <v>102.95515</v>
      </c>
      <c r="NJ42" s="17">
        <v>102.95515</v>
      </c>
      <c r="NK42" s="17">
        <v>-1.9551499999999999</v>
      </c>
      <c r="NL42" s="17">
        <v>8.1999999999999993</v>
      </c>
      <c r="NM42" s="17">
        <v>6.8044700000000002</v>
      </c>
      <c r="NN42" s="17">
        <v>6.8044700000000002</v>
      </c>
      <c r="NO42" s="17">
        <v>1.3955299999999999</v>
      </c>
      <c r="NP42" s="17">
        <v>5.3</v>
      </c>
      <c r="NQ42" s="17">
        <v>5.6854300000000002</v>
      </c>
      <c r="NR42" s="17">
        <v>5.6854300000000002</v>
      </c>
      <c r="NS42" s="17">
        <v>-0.38542999999999999</v>
      </c>
      <c r="NT42" s="17">
        <v>58.3</v>
      </c>
      <c r="NU42" s="17">
        <v>69.900000000000006</v>
      </c>
      <c r="NV42" s="17">
        <v>72.800299999999993</v>
      </c>
      <c r="NW42" s="17">
        <v>-14.500299999999999</v>
      </c>
      <c r="NX42" s="17">
        <v>13.2</v>
      </c>
      <c r="NY42" s="17">
        <v>7.47</v>
      </c>
      <c r="NZ42" s="17">
        <v>7.47</v>
      </c>
      <c r="OA42" s="17">
        <v>5.73</v>
      </c>
      <c r="OB42" s="17">
        <v>14.4</v>
      </c>
      <c r="OC42" s="17">
        <v>14.3</v>
      </c>
      <c r="OD42" s="17">
        <v>14.12</v>
      </c>
      <c r="OE42" s="17">
        <v>0.28000000000000003</v>
      </c>
      <c r="OF42" s="17"/>
      <c r="OG42" s="17"/>
      <c r="OH42" s="17"/>
      <c r="OI42" s="17">
        <v>0</v>
      </c>
      <c r="OJ42" s="17">
        <v>0</v>
      </c>
      <c r="OK42" s="17"/>
      <c r="OL42" s="17"/>
      <c r="OM42" s="17">
        <v>0</v>
      </c>
      <c r="ON42" s="17">
        <v>8.1999999999999993</v>
      </c>
      <c r="OO42" s="17">
        <v>19.447620000000001</v>
      </c>
      <c r="OP42" s="17">
        <v>19.447620000000001</v>
      </c>
      <c r="OQ42" s="17">
        <v>-11.24762</v>
      </c>
      <c r="OR42" s="17">
        <v>0</v>
      </c>
      <c r="OS42" s="17">
        <v>9</v>
      </c>
      <c r="OT42" s="17">
        <v>9</v>
      </c>
      <c r="OU42" s="17">
        <v>-9</v>
      </c>
      <c r="OV42" s="17">
        <v>0</v>
      </c>
      <c r="OW42" s="17">
        <v>1.34755</v>
      </c>
      <c r="OX42" s="17">
        <v>1.34755</v>
      </c>
      <c r="OY42" s="17">
        <v>-1.34755</v>
      </c>
      <c r="OZ42" s="17">
        <v>44</v>
      </c>
      <c r="PA42" s="17">
        <v>34.052199999999999</v>
      </c>
      <c r="PB42" s="17">
        <v>34.052199999999999</v>
      </c>
      <c r="PC42" s="17">
        <v>9.9478000000000009</v>
      </c>
      <c r="PD42" s="17">
        <v>22.4</v>
      </c>
      <c r="PE42" s="17">
        <v>14.16</v>
      </c>
      <c r="PF42" s="17">
        <v>14.16</v>
      </c>
      <c r="PG42" s="17">
        <v>8.24</v>
      </c>
      <c r="PH42" s="17">
        <v>0.4</v>
      </c>
      <c r="PI42" s="17">
        <v>0.41</v>
      </c>
      <c r="PJ42" s="17">
        <v>0.41</v>
      </c>
      <c r="PK42" s="17">
        <v>-0.01</v>
      </c>
      <c r="PL42" s="17">
        <v>0.5</v>
      </c>
      <c r="PM42" s="17">
        <v>1.2</v>
      </c>
      <c r="PN42" s="17">
        <v>1.2</v>
      </c>
      <c r="PO42" s="17">
        <v>-0.7</v>
      </c>
      <c r="PP42" s="17">
        <v>2.5</v>
      </c>
      <c r="PQ42" s="17">
        <v>2.5</v>
      </c>
      <c r="PR42" s="17">
        <v>2.5</v>
      </c>
      <c r="PS42" s="17">
        <v>0</v>
      </c>
      <c r="PT42" s="17">
        <v>11.9</v>
      </c>
      <c r="PU42" s="17">
        <v>2.07254</v>
      </c>
      <c r="PV42" s="17">
        <v>2.07254</v>
      </c>
      <c r="PW42" s="17">
        <v>9.8274600000000003</v>
      </c>
      <c r="PX42" s="17">
        <v>0</v>
      </c>
      <c r="PY42" s="17">
        <v>3.5</v>
      </c>
      <c r="PZ42" s="17">
        <v>3.5</v>
      </c>
      <c r="QA42" s="17">
        <v>-3.5</v>
      </c>
      <c r="QB42" s="17">
        <v>3.1</v>
      </c>
      <c r="QC42" s="17">
        <v>3.1</v>
      </c>
      <c r="QD42" s="17">
        <v>3.1</v>
      </c>
      <c r="QE42" s="17">
        <v>0</v>
      </c>
      <c r="QF42" s="17">
        <v>3.6</v>
      </c>
      <c r="QG42" s="17">
        <v>3.4</v>
      </c>
      <c r="QH42" s="17">
        <v>3.4</v>
      </c>
      <c r="QI42" s="17">
        <v>0.2</v>
      </c>
      <c r="QJ42" s="17">
        <v>15.1</v>
      </c>
      <c r="QK42" s="17">
        <v>14.492749999999999</v>
      </c>
      <c r="QL42" s="17">
        <v>14.492749999999999</v>
      </c>
      <c r="QM42" s="17">
        <v>0.60724999999999996</v>
      </c>
      <c r="QN42" s="17">
        <v>4.3</v>
      </c>
      <c r="QO42" s="17">
        <v>2.4466999999999999</v>
      </c>
      <c r="QP42" s="17">
        <v>2.4466999999999999</v>
      </c>
      <c r="QQ42" s="17">
        <v>1.8532999999999999</v>
      </c>
      <c r="QR42" s="17">
        <v>5.6</v>
      </c>
      <c r="QS42" s="17">
        <v>3.7338</v>
      </c>
      <c r="QT42" s="17">
        <v>3.7338</v>
      </c>
      <c r="QU42" s="17">
        <v>1.8662000000000001</v>
      </c>
      <c r="QV42" s="17">
        <v>14.7</v>
      </c>
      <c r="QW42" s="17">
        <v>16.5</v>
      </c>
      <c r="QX42" s="17">
        <v>19.272099999999998</v>
      </c>
      <c r="QY42" s="17">
        <v>-4.5720999999999998</v>
      </c>
      <c r="QZ42" s="17">
        <v>47.5</v>
      </c>
      <c r="RA42" s="17">
        <v>50.1</v>
      </c>
      <c r="RB42" s="17">
        <v>56.4298</v>
      </c>
      <c r="RC42" s="17">
        <v>-8.9298000000000002</v>
      </c>
      <c r="RD42" s="17">
        <v>0.4</v>
      </c>
      <c r="RE42" s="17">
        <v>0.44919999999999999</v>
      </c>
      <c r="RF42" s="17">
        <v>0.44919999999999999</v>
      </c>
      <c r="RG42" s="17">
        <v>-4.9200000000000001E-2</v>
      </c>
      <c r="RH42" s="17">
        <v>1.6</v>
      </c>
      <c r="RI42" s="17">
        <v>2</v>
      </c>
      <c r="RJ42" s="17">
        <v>2</v>
      </c>
      <c r="RK42" s="17">
        <v>-0.4</v>
      </c>
      <c r="RL42" s="17">
        <v>19.899999999999999</v>
      </c>
      <c r="RM42" s="17">
        <v>14.337199999999999</v>
      </c>
      <c r="RN42" s="17">
        <v>16.470849999999999</v>
      </c>
      <c r="RO42" s="17">
        <v>3.4291499999999999</v>
      </c>
      <c r="RP42" s="17">
        <v>1.7</v>
      </c>
      <c r="RQ42" s="17">
        <v>1.724</v>
      </c>
      <c r="RR42" s="17">
        <v>1.724</v>
      </c>
      <c r="RS42" s="17">
        <v>-2.4E-2</v>
      </c>
      <c r="RT42" s="17"/>
      <c r="RU42" s="17"/>
      <c r="RV42" s="17"/>
      <c r="RW42" s="17">
        <v>0</v>
      </c>
      <c r="RX42" s="17">
        <v>3.6</v>
      </c>
      <c r="RY42" s="17">
        <v>3.8</v>
      </c>
      <c r="RZ42" s="17">
        <v>3.8</v>
      </c>
      <c r="SA42" s="17">
        <v>-0.2</v>
      </c>
      <c r="SB42" s="17">
        <v>0.1</v>
      </c>
      <c r="SC42" s="17">
        <v>0.15859999999999999</v>
      </c>
      <c r="SD42" s="17">
        <v>0.15859999999999999</v>
      </c>
      <c r="SE42" s="17">
        <v>-5.8599999999999999E-2</v>
      </c>
      <c r="SF42" s="17">
        <v>0.1</v>
      </c>
      <c r="SG42" s="17">
        <v>0.33800000000000002</v>
      </c>
      <c r="SH42" s="17">
        <v>0.33800000000000002</v>
      </c>
      <c r="SI42" s="17">
        <v>-0.23799999999999999</v>
      </c>
      <c r="SJ42" s="17">
        <v>3.4</v>
      </c>
      <c r="SK42" s="17">
        <v>3.9</v>
      </c>
      <c r="SL42" s="17">
        <v>3.9</v>
      </c>
      <c r="SM42" s="17">
        <v>-0.5</v>
      </c>
      <c r="SN42" s="17">
        <v>3.1</v>
      </c>
      <c r="SO42" s="17">
        <v>3.3</v>
      </c>
      <c r="SP42" s="17">
        <v>3.3</v>
      </c>
      <c r="SQ42" s="17">
        <v>-0.2</v>
      </c>
      <c r="SR42" s="17">
        <v>3</v>
      </c>
      <c r="SS42" s="17">
        <v>3</v>
      </c>
      <c r="ST42" s="17">
        <v>3</v>
      </c>
      <c r="SU42" s="17">
        <v>0</v>
      </c>
      <c r="SV42" s="17">
        <v>4.7</v>
      </c>
      <c r="SW42" s="17">
        <v>4.5</v>
      </c>
      <c r="SX42" s="17">
        <v>4.5</v>
      </c>
      <c r="SY42" s="17">
        <v>0.2</v>
      </c>
      <c r="SZ42" s="17">
        <v>5.3</v>
      </c>
      <c r="TA42" s="17">
        <v>6.2</v>
      </c>
      <c r="TB42" s="17">
        <v>10.664</v>
      </c>
      <c r="TC42" s="17">
        <v>-5.3639999999999999</v>
      </c>
      <c r="TD42" s="17">
        <v>51.6</v>
      </c>
      <c r="TE42" s="17">
        <v>57.9</v>
      </c>
      <c r="TF42" s="17">
        <v>62.911000000000001</v>
      </c>
      <c r="TG42" s="17">
        <v>-11.311</v>
      </c>
      <c r="TH42" s="17">
        <v>6.5</v>
      </c>
      <c r="TI42" s="17">
        <v>12.02</v>
      </c>
      <c r="TJ42" s="17">
        <v>12.02</v>
      </c>
      <c r="TK42" s="17">
        <v>-5.52</v>
      </c>
      <c r="TL42" s="17">
        <v>41</v>
      </c>
      <c r="TM42" s="17">
        <v>71.8</v>
      </c>
      <c r="TN42" s="17">
        <v>67.260000000000005</v>
      </c>
      <c r="TO42" s="17">
        <v>-26.26</v>
      </c>
      <c r="TP42" s="17">
        <v>49.7</v>
      </c>
      <c r="TQ42" s="17">
        <v>72.239999999999995</v>
      </c>
      <c r="TR42" s="17">
        <v>72.239999999999995</v>
      </c>
      <c r="TS42" s="17">
        <v>-22.54</v>
      </c>
      <c r="TT42" s="17">
        <v>6.6</v>
      </c>
      <c r="TU42" s="17">
        <v>9.1</v>
      </c>
      <c r="TV42" s="17">
        <v>8.31</v>
      </c>
      <c r="TW42" s="17">
        <v>-1.71</v>
      </c>
      <c r="TX42" s="17">
        <v>4.3</v>
      </c>
      <c r="TY42" s="17">
        <v>3.8</v>
      </c>
      <c r="TZ42" s="17">
        <v>3.8</v>
      </c>
      <c r="UA42" s="17">
        <v>0.5</v>
      </c>
      <c r="UB42" s="17">
        <v>0.8</v>
      </c>
      <c r="UC42" s="17">
        <v>15.27</v>
      </c>
      <c r="UD42" s="17">
        <v>15.27</v>
      </c>
      <c r="UE42" s="17">
        <v>-14.47</v>
      </c>
      <c r="UF42" s="17">
        <v>3.3</v>
      </c>
      <c r="UG42" s="17">
        <v>4</v>
      </c>
      <c r="UH42" s="17">
        <v>4</v>
      </c>
      <c r="UI42" s="17">
        <v>-0.7</v>
      </c>
      <c r="UJ42" s="17">
        <v>1.7</v>
      </c>
      <c r="UK42" s="17">
        <v>1.8</v>
      </c>
      <c r="UL42" s="17">
        <v>1.8</v>
      </c>
      <c r="UM42" s="17">
        <v>-0.1</v>
      </c>
      <c r="UN42" s="17">
        <v>7.5</v>
      </c>
      <c r="UO42" s="17">
        <v>7.2</v>
      </c>
      <c r="UP42" s="17">
        <v>7.2</v>
      </c>
      <c r="UQ42" s="17">
        <v>0.3</v>
      </c>
      <c r="UR42" s="17">
        <v>2.9</v>
      </c>
      <c r="US42" s="17">
        <v>2.9</v>
      </c>
      <c r="UT42" s="17">
        <v>2.9</v>
      </c>
      <c r="UU42" s="17">
        <v>0</v>
      </c>
      <c r="UV42" s="17">
        <v>3.4</v>
      </c>
      <c r="UW42" s="17">
        <v>3.4</v>
      </c>
      <c r="UX42" s="17">
        <v>3.4</v>
      </c>
      <c r="UY42" s="17">
        <v>0</v>
      </c>
      <c r="UZ42" s="17">
        <v>3.6</v>
      </c>
      <c r="VA42" s="17">
        <v>3.5</v>
      </c>
      <c r="VB42" s="17">
        <v>3.5</v>
      </c>
      <c r="VC42" s="17">
        <v>0.1</v>
      </c>
      <c r="VD42" s="17">
        <v>14.7</v>
      </c>
      <c r="VE42" s="17">
        <v>15.4</v>
      </c>
      <c r="VF42" s="17">
        <v>11.1</v>
      </c>
      <c r="VG42" s="17">
        <v>3.6</v>
      </c>
      <c r="VH42" s="17">
        <v>52</v>
      </c>
      <c r="VI42" s="17">
        <v>39.844000000000001</v>
      </c>
      <c r="VJ42" s="17">
        <v>39.844000000000001</v>
      </c>
      <c r="VK42" s="17">
        <v>12.156000000000001</v>
      </c>
      <c r="VL42" s="17">
        <v>2.2999999999999998</v>
      </c>
      <c r="VM42" s="17">
        <v>1.6708000000000001</v>
      </c>
      <c r="VN42" s="17">
        <v>1.6708000000000001</v>
      </c>
      <c r="VO42" s="17">
        <v>0.62919999999999998</v>
      </c>
      <c r="VP42" s="17">
        <v>22.4</v>
      </c>
      <c r="VQ42" s="17">
        <v>49</v>
      </c>
      <c r="VR42" s="17">
        <v>49</v>
      </c>
      <c r="VS42" s="17">
        <v>-26.6</v>
      </c>
      <c r="VT42" s="17">
        <v>0.6</v>
      </c>
      <c r="VU42" s="17">
        <v>0.6</v>
      </c>
      <c r="VV42" s="17">
        <v>0.6</v>
      </c>
      <c r="VW42" s="17">
        <v>0</v>
      </c>
      <c r="VX42" s="17">
        <v>73.3</v>
      </c>
      <c r="VY42" s="17">
        <v>65.5</v>
      </c>
      <c r="VZ42" s="17">
        <v>105</v>
      </c>
      <c r="WA42" s="17">
        <v>-31.7</v>
      </c>
      <c r="WB42" s="17">
        <v>81.3</v>
      </c>
      <c r="WC42" s="17">
        <v>53.5</v>
      </c>
      <c r="WD42" s="17">
        <v>120</v>
      </c>
      <c r="WE42" s="17">
        <v>-38.700000000000003</v>
      </c>
      <c r="WF42" s="17">
        <v>20.399999999999999</v>
      </c>
      <c r="WG42" s="17">
        <v>35.28</v>
      </c>
      <c r="WH42" s="17">
        <v>35.28</v>
      </c>
      <c r="WI42" s="17">
        <v>-14.88</v>
      </c>
      <c r="WJ42" s="17"/>
      <c r="WK42" s="17"/>
      <c r="WL42" s="17"/>
      <c r="WM42" s="17">
        <v>0</v>
      </c>
      <c r="WN42" s="17">
        <v>4.2</v>
      </c>
      <c r="WO42" s="17">
        <v>4.2</v>
      </c>
      <c r="WP42" s="17">
        <v>4.2</v>
      </c>
      <c r="WQ42" s="17">
        <v>0</v>
      </c>
      <c r="WR42" s="17">
        <v>2.2999999999999998</v>
      </c>
      <c r="WS42" s="17">
        <v>2.2999999999999998</v>
      </c>
      <c r="WT42" s="17">
        <v>2.2999999999999998</v>
      </c>
      <c r="WU42" s="17">
        <v>0</v>
      </c>
      <c r="WV42" s="17">
        <v>2.2000000000000002</v>
      </c>
      <c r="WW42" s="17">
        <v>1.1499999999999999</v>
      </c>
      <c r="WX42" s="17">
        <v>1.1499999999999999</v>
      </c>
      <c r="WY42" s="17">
        <v>1.05</v>
      </c>
      <c r="WZ42" s="17">
        <v>2.2999999999999998</v>
      </c>
      <c r="XA42" s="17">
        <v>1.3</v>
      </c>
      <c r="XB42" s="17">
        <v>1.3</v>
      </c>
      <c r="XC42" s="17">
        <v>1</v>
      </c>
      <c r="XD42" s="17">
        <v>1.8</v>
      </c>
      <c r="XE42" s="17">
        <v>1.6902999999999999</v>
      </c>
      <c r="XF42" s="17">
        <v>1.6902999999999999</v>
      </c>
      <c r="XG42" s="17">
        <v>0.10970000000000001</v>
      </c>
      <c r="XH42" s="17">
        <v>6.6</v>
      </c>
      <c r="XI42" s="17">
        <v>6.4</v>
      </c>
      <c r="XJ42" s="17">
        <v>6.4</v>
      </c>
      <c r="XK42" s="17">
        <v>0.2</v>
      </c>
      <c r="XL42" s="17">
        <v>10</v>
      </c>
      <c r="XM42" s="17">
        <v>9.6999999999999993</v>
      </c>
      <c r="XN42" s="17">
        <v>9.6999999999999993</v>
      </c>
      <c r="XO42" s="17">
        <v>0.3</v>
      </c>
      <c r="XP42" s="17">
        <v>20</v>
      </c>
      <c r="XQ42" s="17">
        <v>18.743960000000001</v>
      </c>
      <c r="XR42" s="17">
        <v>18.743960000000001</v>
      </c>
      <c r="XS42" s="17">
        <v>1.25604</v>
      </c>
      <c r="XT42" s="17">
        <v>8.3000000000000007</v>
      </c>
      <c r="XU42" s="17">
        <v>10.43478</v>
      </c>
      <c r="XV42" s="17">
        <v>10.43478</v>
      </c>
      <c r="XW42" s="17">
        <v>-2.1347800000000001</v>
      </c>
      <c r="XX42" s="17"/>
      <c r="XY42" s="17"/>
      <c r="XZ42" s="17"/>
      <c r="YA42" s="17">
        <v>0</v>
      </c>
      <c r="YB42" s="17"/>
      <c r="YC42" s="17"/>
      <c r="YD42" s="17"/>
      <c r="YE42" s="17">
        <v>0</v>
      </c>
      <c r="YF42" s="17">
        <v>15.5</v>
      </c>
      <c r="YG42" s="17">
        <v>13.52657</v>
      </c>
      <c r="YH42" s="17">
        <v>13.52657</v>
      </c>
      <c r="YI42" s="17">
        <v>1.97343</v>
      </c>
      <c r="YJ42" s="17">
        <v>0</v>
      </c>
      <c r="YK42" s="17"/>
      <c r="YL42" s="17">
        <v>14.492749999999999</v>
      </c>
      <c r="YM42" s="17">
        <v>-14.492749999999999</v>
      </c>
      <c r="YN42" s="17">
        <v>6.2</v>
      </c>
      <c r="YO42" s="17">
        <v>7.6</v>
      </c>
      <c r="YP42" s="17">
        <v>7.6</v>
      </c>
      <c r="YQ42" s="17">
        <v>-1.4</v>
      </c>
      <c r="YR42" s="17">
        <v>10</v>
      </c>
      <c r="YS42" s="17">
        <v>10.628019999999999</v>
      </c>
      <c r="YT42" s="17">
        <v>10.628019999999999</v>
      </c>
      <c r="YU42" s="17">
        <v>-0.62802000000000002</v>
      </c>
      <c r="YV42" s="17">
        <v>12.3</v>
      </c>
      <c r="YW42" s="17">
        <v>12.13527</v>
      </c>
      <c r="YX42" s="17">
        <v>12.13527</v>
      </c>
      <c r="YY42" s="17">
        <v>0.16472999999999999</v>
      </c>
    </row>
    <row r="43" spans="1:675" ht="24" customHeight="1" x14ac:dyDescent="0.3">
      <c r="A43" s="1"/>
      <c r="B43" s="16" t="s">
        <v>35</v>
      </c>
      <c r="C43" s="16" t="s">
        <v>827</v>
      </c>
      <c r="D43" s="17">
        <v>119.7</v>
      </c>
      <c r="E43" s="17">
        <v>96.187809999999999</v>
      </c>
      <c r="F43" s="17">
        <v>76.74091</v>
      </c>
      <c r="G43" s="17">
        <v>42.959090000000003</v>
      </c>
      <c r="H43" s="17">
        <v>640.70000000000005</v>
      </c>
      <c r="I43" s="17">
        <v>625.19650000000001</v>
      </c>
      <c r="J43" s="17">
        <v>655.76232000000005</v>
      </c>
      <c r="K43" s="17">
        <v>-15.06232</v>
      </c>
      <c r="L43" s="17">
        <v>215.2</v>
      </c>
      <c r="M43" s="17">
        <v>202.40499</v>
      </c>
      <c r="N43" s="17">
        <v>212.30054999999999</v>
      </c>
      <c r="O43" s="17">
        <v>2.8994499999999999</v>
      </c>
      <c r="P43" s="17"/>
      <c r="Q43" s="17"/>
      <c r="R43" s="17"/>
      <c r="S43" s="17">
        <v>0</v>
      </c>
      <c r="T43" s="17"/>
      <c r="U43" s="17"/>
      <c r="V43" s="17"/>
      <c r="W43" s="17">
        <v>0</v>
      </c>
      <c r="X43" s="17">
        <v>0</v>
      </c>
      <c r="Y43" s="17">
        <v>10.362690000000001</v>
      </c>
      <c r="Z43" s="17">
        <v>10.362690000000001</v>
      </c>
      <c r="AA43" s="17">
        <v>-10.362690000000001</v>
      </c>
      <c r="AB43" s="17">
        <v>91.5</v>
      </c>
      <c r="AC43" s="17">
        <v>88.201400000000007</v>
      </c>
      <c r="AD43" s="17">
        <v>87.85</v>
      </c>
      <c r="AE43" s="17">
        <v>3.65</v>
      </c>
      <c r="AF43" s="17"/>
      <c r="AG43" s="17"/>
      <c r="AH43" s="17"/>
      <c r="AI43" s="17">
        <v>0</v>
      </c>
      <c r="AJ43" s="17">
        <v>61.8</v>
      </c>
      <c r="AK43" s="17">
        <v>79.536500000000004</v>
      </c>
      <c r="AL43" s="17"/>
      <c r="AM43" s="17">
        <v>61.8</v>
      </c>
      <c r="AN43" s="17">
        <v>179.3</v>
      </c>
      <c r="AO43" s="17">
        <v>189.81003000000001</v>
      </c>
      <c r="AP43" s="17">
        <v>189.81003000000001</v>
      </c>
      <c r="AQ43" s="17">
        <v>-10.51003</v>
      </c>
      <c r="AR43" s="17">
        <v>197.5</v>
      </c>
      <c r="AS43" s="17">
        <v>189.81003000000001</v>
      </c>
      <c r="AT43" s="17">
        <v>189.81003000000001</v>
      </c>
      <c r="AU43" s="17">
        <v>7.6899699999999998</v>
      </c>
      <c r="AV43" s="17">
        <v>196.7</v>
      </c>
      <c r="AW43" s="17">
        <v>189.81003000000001</v>
      </c>
      <c r="AX43" s="17">
        <v>189.81003000000001</v>
      </c>
      <c r="AY43" s="17">
        <v>6.8899699999999999</v>
      </c>
      <c r="AZ43" s="17">
        <v>279.10000000000002</v>
      </c>
      <c r="BA43" s="17">
        <v>285.57004000000001</v>
      </c>
      <c r="BB43" s="17">
        <v>285.57004000000001</v>
      </c>
      <c r="BC43" s="17">
        <v>-6.47004</v>
      </c>
      <c r="BD43" s="17">
        <v>198.8</v>
      </c>
      <c r="BE43" s="17">
        <v>204.02636000000001</v>
      </c>
      <c r="BF43" s="17">
        <v>204.02636000000001</v>
      </c>
      <c r="BG43" s="17">
        <v>-5.2263599999999997</v>
      </c>
      <c r="BH43" s="17"/>
      <c r="BI43" s="17"/>
      <c r="BJ43" s="17"/>
      <c r="BK43" s="17">
        <v>0</v>
      </c>
      <c r="BL43" s="17">
        <v>426.3</v>
      </c>
      <c r="BM43" s="17">
        <v>429.72037999999998</v>
      </c>
      <c r="BN43" s="17">
        <v>80.52243</v>
      </c>
      <c r="BO43" s="17">
        <v>345.77757000000003</v>
      </c>
      <c r="BP43" s="17">
        <v>3</v>
      </c>
      <c r="BQ43" s="17">
        <v>3.8975900000000001</v>
      </c>
      <c r="BR43" s="17">
        <v>3.8975900000000001</v>
      </c>
      <c r="BS43" s="17">
        <v>-0.89759</v>
      </c>
      <c r="BT43" s="17">
        <v>12</v>
      </c>
      <c r="BU43" s="17">
        <v>15.965310000000001</v>
      </c>
      <c r="BV43" s="17">
        <v>15.965310000000001</v>
      </c>
      <c r="BW43" s="17">
        <v>-3.9653100000000001</v>
      </c>
      <c r="BX43" s="17">
        <v>12.4</v>
      </c>
      <c r="BY43" s="17">
        <v>17.937049999999999</v>
      </c>
      <c r="BZ43" s="17">
        <v>17.937049999999999</v>
      </c>
      <c r="CA43" s="17">
        <v>-5.5370499999999998</v>
      </c>
      <c r="CB43" s="17"/>
      <c r="CC43" s="17"/>
      <c r="CD43" s="17"/>
      <c r="CE43" s="17">
        <v>0</v>
      </c>
      <c r="CF43" s="17">
        <v>105.8</v>
      </c>
      <c r="CG43" s="17">
        <v>106.44445</v>
      </c>
      <c r="CH43" s="17">
        <v>106.44445</v>
      </c>
      <c r="CI43" s="17">
        <v>-0.64444999999999997</v>
      </c>
      <c r="CJ43" s="17">
        <v>7.9</v>
      </c>
      <c r="CK43" s="17">
        <v>7.1533699999999998</v>
      </c>
      <c r="CL43" s="17">
        <v>7.1533699999999998</v>
      </c>
      <c r="CM43" s="17">
        <v>0.74663000000000002</v>
      </c>
      <c r="CN43" s="17">
        <v>5.3</v>
      </c>
      <c r="CO43" s="17">
        <v>3.8411900000000001</v>
      </c>
      <c r="CP43" s="17">
        <v>3.8411900000000001</v>
      </c>
      <c r="CQ43" s="17">
        <v>1.4588099999999999</v>
      </c>
      <c r="CR43" s="17">
        <v>22.5</v>
      </c>
      <c r="CS43" s="17">
        <v>22.280850000000001</v>
      </c>
      <c r="CT43" s="17">
        <v>22.280850000000001</v>
      </c>
      <c r="CU43" s="17">
        <v>0.21915000000000001</v>
      </c>
      <c r="CV43" s="17">
        <v>59.9</v>
      </c>
      <c r="CW43" s="17">
        <v>68.329149999999998</v>
      </c>
      <c r="CX43" s="17">
        <v>65.357830000000007</v>
      </c>
      <c r="CY43" s="17">
        <v>-5.4578300000000004</v>
      </c>
      <c r="CZ43" s="17">
        <v>176.1</v>
      </c>
      <c r="DA43" s="17">
        <v>87.196190000000001</v>
      </c>
      <c r="DB43" s="17">
        <v>109.68507</v>
      </c>
      <c r="DC43" s="17">
        <v>66.414929999999998</v>
      </c>
      <c r="DD43" s="17"/>
      <c r="DE43" s="17"/>
      <c r="DF43" s="17"/>
      <c r="DG43" s="17">
        <v>0</v>
      </c>
      <c r="DH43" s="17">
        <v>0</v>
      </c>
      <c r="DI43" s="17"/>
      <c r="DJ43" s="17"/>
      <c r="DK43" s="17">
        <v>0</v>
      </c>
      <c r="DL43" s="17"/>
      <c r="DM43" s="17"/>
      <c r="DN43" s="17"/>
      <c r="DO43" s="17">
        <v>0</v>
      </c>
      <c r="DP43" s="17">
        <v>5.0999999999999996</v>
      </c>
      <c r="DQ43" s="17">
        <v>6.39</v>
      </c>
      <c r="DR43" s="17">
        <v>6.39</v>
      </c>
      <c r="DS43" s="17">
        <v>-1.29</v>
      </c>
      <c r="DT43" s="17">
        <v>148.1</v>
      </c>
      <c r="DU43" s="17"/>
      <c r="DV43" s="17"/>
      <c r="DW43" s="17">
        <v>148.1</v>
      </c>
      <c r="DX43" s="17">
        <v>25.5</v>
      </c>
      <c r="DY43" s="17">
        <v>31.03698</v>
      </c>
      <c r="DZ43" s="17">
        <v>29.844339999999999</v>
      </c>
      <c r="EA43" s="17">
        <v>-4.3443399999999999</v>
      </c>
      <c r="EB43" s="17">
        <v>30.7</v>
      </c>
      <c r="EC43" s="17">
        <v>70.970889999999997</v>
      </c>
      <c r="ED43" s="17">
        <v>112.35751</v>
      </c>
      <c r="EE43" s="17">
        <v>-81.657510000000002</v>
      </c>
      <c r="EF43" s="17">
        <v>15.8</v>
      </c>
      <c r="EG43" s="17">
        <v>22.019010000000002</v>
      </c>
      <c r="EH43" s="17">
        <v>18.317990000000002</v>
      </c>
      <c r="EI43" s="17">
        <v>-2.5179900000000002</v>
      </c>
      <c r="EJ43" s="17">
        <v>16.600000000000001</v>
      </c>
      <c r="EK43" s="17">
        <v>17.47729</v>
      </c>
      <c r="EL43" s="17">
        <v>15.07785</v>
      </c>
      <c r="EM43" s="17">
        <v>1.5221499999999999</v>
      </c>
      <c r="EN43" s="17">
        <v>11.7</v>
      </c>
      <c r="EO43" s="17">
        <v>11.27073</v>
      </c>
      <c r="EP43" s="17">
        <v>11.27073</v>
      </c>
      <c r="EQ43" s="17">
        <v>0.42926999999999998</v>
      </c>
      <c r="ER43" s="17">
        <v>56.2</v>
      </c>
      <c r="ES43" s="17">
        <v>57.884250000000002</v>
      </c>
      <c r="ET43" s="17">
        <v>57.884250000000002</v>
      </c>
      <c r="EU43" s="17">
        <v>-1.68425</v>
      </c>
      <c r="EV43" s="17">
        <v>184.7</v>
      </c>
      <c r="EW43" s="17">
        <v>184.74316999999999</v>
      </c>
      <c r="EX43" s="17">
        <v>184.74316999999999</v>
      </c>
      <c r="EY43" s="17">
        <v>-4.317E-2</v>
      </c>
      <c r="EZ43" s="17">
        <v>184.6</v>
      </c>
      <c r="FA43" s="17">
        <v>184.74316999999999</v>
      </c>
      <c r="FB43" s="17">
        <v>184.74316999999999</v>
      </c>
      <c r="FC43" s="17">
        <v>-0.14316999999999999</v>
      </c>
      <c r="FD43" s="17">
        <v>187.4</v>
      </c>
      <c r="FE43" s="17">
        <v>185.29795999999999</v>
      </c>
      <c r="FF43" s="17">
        <v>185.29795999999999</v>
      </c>
      <c r="FG43" s="17">
        <v>2.1020400000000001</v>
      </c>
      <c r="FH43" s="17">
        <v>84.9</v>
      </c>
      <c r="FI43" s="17">
        <v>87.983080000000001</v>
      </c>
      <c r="FJ43" s="17">
        <v>87.983080000000001</v>
      </c>
      <c r="FK43" s="17">
        <v>-3.0830799999999998</v>
      </c>
      <c r="FL43" s="17">
        <v>0</v>
      </c>
      <c r="FM43" s="17"/>
      <c r="FN43" s="17"/>
      <c r="FO43" s="17">
        <v>0</v>
      </c>
      <c r="FP43" s="17">
        <v>21</v>
      </c>
      <c r="FQ43" s="17">
        <v>20.546019999999999</v>
      </c>
      <c r="FR43" s="17">
        <v>20.544219999999999</v>
      </c>
      <c r="FS43" s="17">
        <v>0.45578000000000002</v>
      </c>
      <c r="FT43" s="17">
        <v>16.3</v>
      </c>
      <c r="FU43" s="17">
        <v>15.446960000000001</v>
      </c>
      <c r="FV43" s="17">
        <v>15.446960000000001</v>
      </c>
      <c r="FW43" s="17">
        <v>0.85304000000000002</v>
      </c>
      <c r="FX43" s="17">
        <v>106.7</v>
      </c>
      <c r="FY43" s="17">
        <v>20.725390000000001</v>
      </c>
      <c r="FZ43" s="17">
        <v>20.926850000000002</v>
      </c>
      <c r="GA43" s="17">
        <v>85.773150000000001</v>
      </c>
      <c r="GB43" s="17"/>
      <c r="GC43" s="17"/>
      <c r="GD43" s="17"/>
      <c r="GE43" s="17">
        <v>0</v>
      </c>
      <c r="GF43" s="17"/>
      <c r="GG43" s="17"/>
      <c r="GH43" s="17"/>
      <c r="GI43" s="17">
        <v>0</v>
      </c>
      <c r="GJ43" s="17">
        <v>6.8</v>
      </c>
      <c r="GK43" s="17">
        <v>6.8787000000000003</v>
      </c>
      <c r="GL43" s="17">
        <v>6.8787000000000003</v>
      </c>
      <c r="GM43" s="17">
        <v>-7.8700000000000006E-2</v>
      </c>
      <c r="GN43" s="17">
        <v>80.3</v>
      </c>
      <c r="GO43" s="17">
        <v>98.61121</v>
      </c>
      <c r="GP43" s="17">
        <v>79.605149999999995</v>
      </c>
      <c r="GQ43" s="17">
        <v>0.69484999999999997</v>
      </c>
      <c r="GR43" s="17"/>
      <c r="GS43" s="17"/>
      <c r="GT43" s="17"/>
      <c r="GU43" s="17">
        <v>0</v>
      </c>
      <c r="GV43" s="17"/>
      <c r="GW43" s="17"/>
      <c r="GX43" s="17"/>
      <c r="GY43" s="17">
        <v>0</v>
      </c>
      <c r="GZ43" s="17"/>
      <c r="HA43" s="17"/>
      <c r="HB43" s="17">
        <v>20.518000000000001</v>
      </c>
      <c r="HC43" s="17">
        <v>-20.518000000000001</v>
      </c>
      <c r="HD43" s="17"/>
      <c r="HE43" s="17"/>
      <c r="HF43" s="17"/>
      <c r="HG43" s="17">
        <v>0</v>
      </c>
      <c r="HH43" s="17">
        <v>81.5</v>
      </c>
      <c r="HI43" s="17">
        <v>76.446579999999997</v>
      </c>
      <c r="HJ43" s="17">
        <v>56.331110000000002</v>
      </c>
      <c r="HK43" s="17">
        <v>25.168890000000001</v>
      </c>
      <c r="HL43" s="17">
        <v>0</v>
      </c>
      <c r="HM43" s="17"/>
      <c r="HN43" s="17"/>
      <c r="HO43" s="17">
        <v>0</v>
      </c>
      <c r="HP43" s="17"/>
      <c r="HQ43" s="17"/>
      <c r="HR43" s="17"/>
      <c r="HS43" s="17">
        <v>0</v>
      </c>
      <c r="HT43" s="17">
        <v>44.6</v>
      </c>
      <c r="HU43" s="17">
        <v>45.291899999999998</v>
      </c>
      <c r="HV43" s="17">
        <v>45.291899999999998</v>
      </c>
      <c r="HW43" s="17">
        <v>-0.69189999999999996</v>
      </c>
      <c r="HX43" s="17"/>
      <c r="HY43" s="17"/>
      <c r="HZ43" s="17"/>
      <c r="IA43" s="17">
        <v>0</v>
      </c>
      <c r="IB43" s="17"/>
      <c r="IC43" s="17"/>
      <c r="ID43" s="17"/>
      <c r="IE43" s="17">
        <v>0</v>
      </c>
      <c r="IF43" s="17"/>
      <c r="IG43" s="17"/>
      <c r="IH43" s="17"/>
      <c r="II43" s="17">
        <v>0</v>
      </c>
      <c r="IJ43" s="17">
        <v>71.7</v>
      </c>
      <c r="IK43" s="17">
        <v>72.113299999999995</v>
      </c>
      <c r="IL43" s="17">
        <v>90.845089999999999</v>
      </c>
      <c r="IM43" s="17">
        <v>-19.14509</v>
      </c>
      <c r="IN43" s="17">
        <v>169.3</v>
      </c>
      <c r="IO43" s="17">
        <v>179.90312</v>
      </c>
      <c r="IP43" s="17">
        <v>179.90312</v>
      </c>
      <c r="IQ43" s="17">
        <v>-10.603120000000001</v>
      </c>
      <c r="IR43" s="17">
        <v>167.2</v>
      </c>
      <c r="IS43" s="17">
        <v>179.90312</v>
      </c>
      <c r="IT43" s="17">
        <v>179.90312</v>
      </c>
      <c r="IU43" s="17">
        <v>-12.70312</v>
      </c>
      <c r="IV43" s="17">
        <v>199.3</v>
      </c>
      <c r="IW43" s="17">
        <v>179.90312</v>
      </c>
      <c r="IX43" s="17">
        <v>179.90312</v>
      </c>
      <c r="IY43" s="17">
        <v>19.396879999999999</v>
      </c>
      <c r="IZ43" s="17">
        <v>253.1</v>
      </c>
      <c r="JA43" s="17">
        <v>270.66505000000001</v>
      </c>
      <c r="JB43" s="17">
        <v>270.66505000000001</v>
      </c>
      <c r="JC43" s="17">
        <v>-17.565049999999999</v>
      </c>
      <c r="JD43" s="17">
        <v>68.400000000000006</v>
      </c>
      <c r="JE43" s="17">
        <v>74.215509999999995</v>
      </c>
      <c r="JF43" s="17">
        <v>74.215509999999995</v>
      </c>
      <c r="JG43" s="17">
        <v>-5.8155099999999997</v>
      </c>
      <c r="JH43" s="17"/>
      <c r="JI43" s="17"/>
      <c r="JJ43" s="17"/>
      <c r="JK43" s="17">
        <v>0</v>
      </c>
      <c r="JL43" s="17"/>
      <c r="JM43" s="17"/>
      <c r="JN43" s="17"/>
      <c r="JO43" s="17">
        <v>0</v>
      </c>
      <c r="JP43" s="17"/>
      <c r="JQ43" s="17"/>
      <c r="JR43" s="17"/>
      <c r="JS43" s="17">
        <v>0</v>
      </c>
      <c r="JT43" s="17"/>
      <c r="JU43" s="17"/>
      <c r="JV43" s="17"/>
      <c r="JW43" s="17">
        <v>0</v>
      </c>
      <c r="JX43" s="17">
        <v>26.1</v>
      </c>
      <c r="JY43" s="17">
        <v>26</v>
      </c>
      <c r="JZ43" s="17">
        <v>26</v>
      </c>
      <c r="KA43" s="17">
        <v>0.1</v>
      </c>
      <c r="KB43" s="17"/>
      <c r="KC43" s="17"/>
      <c r="KD43" s="17"/>
      <c r="KE43" s="17">
        <v>0</v>
      </c>
      <c r="KF43" s="17"/>
      <c r="KG43" s="17"/>
      <c r="KH43" s="17"/>
      <c r="KI43" s="17">
        <v>0</v>
      </c>
      <c r="KJ43" s="17">
        <v>4.0999999999999996</v>
      </c>
      <c r="KK43" s="17"/>
      <c r="KL43" s="17"/>
      <c r="KM43" s="17">
        <v>4.0999999999999996</v>
      </c>
      <c r="KN43" s="17">
        <v>0.8</v>
      </c>
      <c r="KO43" s="17">
        <v>1.76851</v>
      </c>
      <c r="KP43" s="17">
        <v>1.76851</v>
      </c>
      <c r="KQ43" s="17">
        <v>-0.96850999999999998</v>
      </c>
      <c r="KR43" s="17">
        <v>153.80000000000001</v>
      </c>
      <c r="KS43" s="17">
        <v>120.50792</v>
      </c>
      <c r="KT43" s="17">
        <v>157.57347999999999</v>
      </c>
      <c r="KU43" s="17">
        <v>-3.7734800000000002</v>
      </c>
      <c r="KV43" s="17">
        <v>79.900000000000006</v>
      </c>
      <c r="KW43" s="17">
        <v>92.444500000000005</v>
      </c>
      <c r="KX43" s="17">
        <v>77.577520000000007</v>
      </c>
      <c r="KY43" s="17">
        <v>2.3224800000000001</v>
      </c>
      <c r="KZ43" s="17">
        <v>62.9</v>
      </c>
      <c r="LA43" s="17">
        <v>66.809659999999994</v>
      </c>
      <c r="LB43" s="17">
        <v>66.809659999999994</v>
      </c>
      <c r="LC43" s="17">
        <v>-3.9096600000000001</v>
      </c>
      <c r="LD43" s="17">
        <v>70.8</v>
      </c>
      <c r="LE43" s="17">
        <v>72.37388</v>
      </c>
      <c r="LF43" s="17">
        <v>67.643420000000006</v>
      </c>
      <c r="LG43" s="17">
        <v>3.1565799999999999</v>
      </c>
      <c r="LH43" s="17">
        <v>30.5</v>
      </c>
      <c r="LI43" s="17">
        <v>29.806760000000001</v>
      </c>
      <c r="LJ43" s="17">
        <v>29.806760000000001</v>
      </c>
      <c r="LK43" s="17">
        <v>0.69323999999999997</v>
      </c>
      <c r="LL43" s="17">
        <v>0</v>
      </c>
      <c r="LM43" s="17"/>
      <c r="LN43" s="17"/>
      <c r="LO43" s="17">
        <v>0</v>
      </c>
      <c r="LP43" s="17">
        <v>48.1</v>
      </c>
      <c r="LQ43" s="17">
        <v>50.645899999999997</v>
      </c>
      <c r="LR43" s="17">
        <v>50.645899999999997</v>
      </c>
      <c r="LS43" s="17">
        <v>-2.5459000000000001</v>
      </c>
      <c r="LT43" s="17">
        <v>49</v>
      </c>
      <c r="LU43" s="17">
        <v>49.666240000000002</v>
      </c>
      <c r="LV43" s="17">
        <v>49.666240000000002</v>
      </c>
      <c r="LW43" s="17">
        <v>-0.66624000000000005</v>
      </c>
      <c r="LX43" s="17">
        <v>140.80000000000001</v>
      </c>
      <c r="LY43" s="17">
        <v>144.72295</v>
      </c>
      <c r="LZ43" s="17">
        <v>144.72295</v>
      </c>
      <c r="MA43" s="17">
        <v>-3.9229500000000002</v>
      </c>
      <c r="MB43" s="17">
        <v>142.80000000000001</v>
      </c>
      <c r="MC43" s="17">
        <v>144.72295</v>
      </c>
      <c r="MD43" s="17">
        <v>144.72295</v>
      </c>
      <c r="ME43" s="17">
        <v>-1.9229499999999999</v>
      </c>
      <c r="MF43" s="17">
        <v>169.1</v>
      </c>
      <c r="MG43" s="17">
        <v>145.15754999999999</v>
      </c>
      <c r="MH43" s="17">
        <v>145.15754999999999</v>
      </c>
      <c r="MI43" s="17">
        <v>23.942450000000001</v>
      </c>
      <c r="MJ43" s="17">
        <v>182</v>
      </c>
      <c r="MK43" s="17">
        <v>176.36183</v>
      </c>
      <c r="ML43" s="17">
        <v>176.36183</v>
      </c>
      <c r="MM43" s="17">
        <v>5.6381699999999997</v>
      </c>
      <c r="MN43" s="17">
        <v>0</v>
      </c>
      <c r="MO43" s="17"/>
      <c r="MP43" s="17">
        <v>174.44781</v>
      </c>
      <c r="MQ43" s="17">
        <v>-174.44781</v>
      </c>
      <c r="MR43" s="17"/>
      <c r="MS43" s="17"/>
      <c r="MT43" s="17"/>
      <c r="MU43" s="17">
        <v>0</v>
      </c>
      <c r="MV43" s="17"/>
      <c r="MW43" s="17"/>
      <c r="MX43" s="17">
        <v>175.20151000000001</v>
      </c>
      <c r="MY43" s="17">
        <v>-175.20151000000001</v>
      </c>
      <c r="MZ43" s="17"/>
      <c r="NA43" s="17"/>
      <c r="NB43" s="17"/>
      <c r="NC43" s="17">
        <v>0</v>
      </c>
      <c r="ND43" s="17">
        <v>209.7</v>
      </c>
      <c r="NE43" s="17">
        <v>205.29381000000001</v>
      </c>
      <c r="NF43" s="17">
        <v>205.29381000000001</v>
      </c>
      <c r="NG43" s="17">
        <v>4.4061899999999996</v>
      </c>
      <c r="NH43" s="17">
        <v>101.2</v>
      </c>
      <c r="NI43" s="17">
        <v>102.95515</v>
      </c>
      <c r="NJ43" s="17">
        <v>102.95515</v>
      </c>
      <c r="NK43" s="17">
        <v>-1.75515</v>
      </c>
      <c r="NL43" s="17">
        <v>8.1999999999999993</v>
      </c>
      <c r="NM43" s="17">
        <v>6.8044700000000002</v>
      </c>
      <c r="NN43" s="17">
        <v>6.8044700000000002</v>
      </c>
      <c r="NO43" s="17">
        <v>1.3955299999999999</v>
      </c>
      <c r="NP43" s="17">
        <v>5.3</v>
      </c>
      <c r="NQ43" s="17">
        <v>5.6854300000000002</v>
      </c>
      <c r="NR43" s="17">
        <v>5.6854300000000002</v>
      </c>
      <c r="NS43" s="17">
        <v>-0.38542999999999999</v>
      </c>
      <c r="NT43" s="17">
        <v>55</v>
      </c>
      <c r="NU43" s="17">
        <v>70.099999999999994</v>
      </c>
      <c r="NV43" s="17">
        <v>76.137</v>
      </c>
      <c r="NW43" s="17">
        <v>-21.137</v>
      </c>
      <c r="NX43" s="17">
        <v>0.4</v>
      </c>
      <c r="NY43" s="17">
        <v>1.87</v>
      </c>
      <c r="NZ43" s="17">
        <v>1.87</v>
      </c>
      <c r="OA43" s="17">
        <v>-1.47</v>
      </c>
      <c r="OB43" s="17">
        <v>14.1</v>
      </c>
      <c r="OC43" s="17">
        <v>13.8</v>
      </c>
      <c r="OD43" s="17">
        <v>14.12</v>
      </c>
      <c r="OE43" s="17">
        <v>-0.02</v>
      </c>
      <c r="OF43" s="17"/>
      <c r="OG43" s="17"/>
      <c r="OH43" s="17"/>
      <c r="OI43" s="17">
        <v>0</v>
      </c>
      <c r="OJ43" s="17">
        <v>0</v>
      </c>
      <c r="OK43" s="17"/>
      <c r="OL43" s="17"/>
      <c r="OM43" s="17">
        <v>0</v>
      </c>
      <c r="ON43" s="17">
        <v>8.1</v>
      </c>
      <c r="OO43" s="17">
        <v>19.447620000000001</v>
      </c>
      <c r="OP43" s="17">
        <v>19.447620000000001</v>
      </c>
      <c r="OQ43" s="17">
        <v>-11.347619999999999</v>
      </c>
      <c r="OR43" s="17">
        <v>0</v>
      </c>
      <c r="OS43" s="17">
        <v>9</v>
      </c>
      <c r="OT43" s="17">
        <v>9</v>
      </c>
      <c r="OU43" s="17">
        <v>-9</v>
      </c>
      <c r="OV43" s="17">
        <v>0</v>
      </c>
      <c r="OW43" s="17">
        <v>1.34755</v>
      </c>
      <c r="OX43" s="17">
        <v>1.34755</v>
      </c>
      <c r="OY43" s="17">
        <v>-1.34755</v>
      </c>
      <c r="OZ43" s="17">
        <v>1.8</v>
      </c>
      <c r="PA43" s="17">
        <v>6.7712000000000003</v>
      </c>
      <c r="PB43" s="17">
        <v>6.7712000000000003</v>
      </c>
      <c r="PC43" s="17">
        <v>-4.9711999999999996</v>
      </c>
      <c r="PD43" s="17">
        <v>1.2</v>
      </c>
      <c r="PE43" s="17">
        <v>3.39</v>
      </c>
      <c r="PF43" s="17">
        <v>3.39</v>
      </c>
      <c r="PG43" s="17">
        <v>-2.19</v>
      </c>
      <c r="PH43" s="17">
        <v>0.4</v>
      </c>
      <c r="PI43" s="17">
        <v>0.41</v>
      </c>
      <c r="PJ43" s="17">
        <v>0.41</v>
      </c>
      <c r="PK43" s="17">
        <v>-0.01</v>
      </c>
      <c r="PL43" s="17">
        <v>0.5</v>
      </c>
      <c r="PM43" s="17">
        <v>1.2</v>
      </c>
      <c r="PN43" s="17">
        <v>1.2</v>
      </c>
      <c r="PO43" s="17">
        <v>-0.7</v>
      </c>
      <c r="PP43" s="17">
        <v>2.5</v>
      </c>
      <c r="PQ43" s="17">
        <v>2.5</v>
      </c>
      <c r="PR43" s="17">
        <v>2.5</v>
      </c>
      <c r="PS43" s="17">
        <v>0</v>
      </c>
      <c r="PT43" s="17">
        <v>12</v>
      </c>
      <c r="PU43" s="17">
        <v>2.07254</v>
      </c>
      <c r="PV43" s="17">
        <v>2.07254</v>
      </c>
      <c r="PW43" s="17">
        <v>9.92746</v>
      </c>
      <c r="PX43" s="17">
        <v>0</v>
      </c>
      <c r="PY43" s="17">
        <v>3.5</v>
      </c>
      <c r="PZ43" s="17">
        <v>3.5</v>
      </c>
      <c r="QA43" s="17">
        <v>-3.5</v>
      </c>
      <c r="QB43" s="17">
        <v>3.1</v>
      </c>
      <c r="QC43" s="17"/>
      <c r="QD43" s="17"/>
      <c r="QE43" s="17">
        <v>3.1</v>
      </c>
      <c r="QF43" s="17">
        <v>3.6</v>
      </c>
      <c r="QG43" s="17">
        <v>3.4</v>
      </c>
      <c r="QH43" s="17">
        <v>3.4</v>
      </c>
      <c r="QI43" s="17">
        <v>0.2</v>
      </c>
      <c r="QJ43" s="17">
        <v>15.1</v>
      </c>
      <c r="QK43" s="17">
        <v>14.492749999999999</v>
      </c>
      <c r="QL43" s="17">
        <v>14.492749999999999</v>
      </c>
      <c r="QM43" s="17">
        <v>0.60724999999999996</v>
      </c>
      <c r="QN43" s="17">
        <v>0.3</v>
      </c>
      <c r="QO43" s="17">
        <v>0.22750000000000001</v>
      </c>
      <c r="QP43" s="17">
        <v>0.22750000000000001</v>
      </c>
      <c r="QQ43" s="17">
        <v>7.2499999999999995E-2</v>
      </c>
      <c r="QR43" s="17">
        <v>0.4</v>
      </c>
      <c r="QS43" s="17">
        <v>0.30349999999999999</v>
      </c>
      <c r="QT43" s="17">
        <v>0.30349999999999999</v>
      </c>
      <c r="QU43" s="17">
        <v>9.6500000000000002E-2</v>
      </c>
      <c r="QV43" s="17">
        <v>13.6</v>
      </c>
      <c r="QW43" s="17">
        <v>16.3</v>
      </c>
      <c r="QX43" s="17">
        <v>18.9682</v>
      </c>
      <c r="QY43" s="17">
        <v>-5.3681999999999999</v>
      </c>
      <c r="QZ43" s="17">
        <v>45.9</v>
      </c>
      <c r="RA43" s="17">
        <v>48.9</v>
      </c>
      <c r="RB43" s="17">
        <v>55.8446</v>
      </c>
      <c r="RC43" s="17">
        <v>-9.9445999999999994</v>
      </c>
      <c r="RD43" s="17">
        <v>0</v>
      </c>
      <c r="RE43" s="17"/>
      <c r="RF43" s="17"/>
      <c r="RG43" s="17">
        <v>0</v>
      </c>
      <c r="RH43" s="17">
        <v>1.6</v>
      </c>
      <c r="RI43" s="17">
        <v>2</v>
      </c>
      <c r="RJ43" s="17">
        <v>2</v>
      </c>
      <c r="RK43" s="17">
        <v>-0.4</v>
      </c>
      <c r="RL43" s="17">
        <v>19.899999999999999</v>
      </c>
      <c r="RM43" s="17">
        <v>19.67727</v>
      </c>
      <c r="RN43" s="17">
        <v>15.311730000000001</v>
      </c>
      <c r="RO43" s="17">
        <v>4.5882699999999996</v>
      </c>
      <c r="RP43" s="17">
        <v>1.8</v>
      </c>
      <c r="RQ43" s="17">
        <v>1.804</v>
      </c>
      <c r="RR43" s="17">
        <v>1.804</v>
      </c>
      <c r="RS43" s="17">
        <v>-4.0000000000000001E-3</v>
      </c>
      <c r="RT43" s="17"/>
      <c r="RU43" s="17"/>
      <c r="RV43" s="17"/>
      <c r="RW43" s="17">
        <v>0</v>
      </c>
      <c r="RX43" s="17">
        <v>3.7</v>
      </c>
      <c r="RY43" s="17">
        <v>3.8</v>
      </c>
      <c r="RZ43" s="17">
        <v>3.8</v>
      </c>
      <c r="SA43" s="17">
        <v>-0.1</v>
      </c>
      <c r="SB43" s="17">
        <v>0</v>
      </c>
      <c r="SC43" s="17">
        <v>6.1400000000000003E-2</v>
      </c>
      <c r="SD43" s="17">
        <v>6.1400000000000003E-2</v>
      </c>
      <c r="SE43" s="17">
        <v>-6.1400000000000003E-2</v>
      </c>
      <c r="SF43" s="17">
        <v>0</v>
      </c>
      <c r="SG43" s="17">
        <v>0.11600000000000001</v>
      </c>
      <c r="SH43" s="17">
        <v>0.11600000000000001</v>
      </c>
      <c r="SI43" s="17">
        <v>-0.11600000000000001</v>
      </c>
      <c r="SJ43" s="17">
        <v>3.7</v>
      </c>
      <c r="SK43" s="17">
        <v>3.9</v>
      </c>
      <c r="SL43" s="17">
        <v>3.9</v>
      </c>
      <c r="SM43" s="17">
        <v>-0.2</v>
      </c>
      <c r="SN43" s="17">
        <v>3.1</v>
      </c>
      <c r="SO43" s="17">
        <v>3.3</v>
      </c>
      <c r="SP43" s="17">
        <v>3.3</v>
      </c>
      <c r="SQ43" s="17">
        <v>-0.2</v>
      </c>
      <c r="SR43" s="17">
        <v>2.9</v>
      </c>
      <c r="SS43" s="17">
        <v>3</v>
      </c>
      <c r="ST43" s="17">
        <v>3</v>
      </c>
      <c r="SU43" s="17">
        <v>-0.1</v>
      </c>
      <c r="SV43" s="17">
        <v>4.5</v>
      </c>
      <c r="SW43" s="17">
        <v>4.5</v>
      </c>
      <c r="SX43" s="17">
        <v>4.5</v>
      </c>
      <c r="SY43" s="17">
        <v>0</v>
      </c>
      <c r="SZ43" s="17">
        <v>5.7</v>
      </c>
      <c r="TA43" s="17">
        <v>6.4</v>
      </c>
      <c r="TB43" s="17">
        <v>9.3400999999999996</v>
      </c>
      <c r="TC43" s="17">
        <v>-3.6400999999999999</v>
      </c>
      <c r="TD43" s="17">
        <v>48.1</v>
      </c>
      <c r="TE43" s="17">
        <v>55.9</v>
      </c>
      <c r="TF43" s="17">
        <v>59.975200000000001</v>
      </c>
      <c r="TG43" s="17">
        <v>-11.8752</v>
      </c>
      <c r="TH43" s="17">
        <v>0</v>
      </c>
      <c r="TI43" s="17">
        <v>3.55</v>
      </c>
      <c r="TJ43" s="17">
        <v>3.55</v>
      </c>
      <c r="TK43" s="17">
        <v>-3.55</v>
      </c>
      <c r="TL43" s="17">
        <v>33.200000000000003</v>
      </c>
      <c r="TM43" s="17">
        <v>68.099999999999994</v>
      </c>
      <c r="TN43" s="17">
        <v>74.959999999999994</v>
      </c>
      <c r="TO43" s="17">
        <v>-41.76</v>
      </c>
      <c r="TP43" s="17">
        <v>49.6</v>
      </c>
      <c r="TQ43" s="17">
        <v>81.510000000000005</v>
      </c>
      <c r="TR43" s="17">
        <v>81.510000000000005</v>
      </c>
      <c r="TS43" s="17">
        <v>-31.91</v>
      </c>
      <c r="TT43" s="17">
        <v>6.9</v>
      </c>
      <c r="TU43" s="17">
        <v>8.1999999999999993</v>
      </c>
      <c r="TV43" s="17">
        <v>9.4499999999999993</v>
      </c>
      <c r="TW43" s="17">
        <v>-2.5499999999999998</v>
      </c>
      <c r="TX43" s="17">
        <v>4.9000000000000004</v>
      </c>
      <c r="TY43" s="17">
        <v>4.79</v>
      </c>
      <c r="TZ43" s="17">
        <v>4.79</v>
      </c>
      <c r="UA43" s="17">
        <v>0.11</v>
      </c>
      <c r="UB43" s="17">
        <v>0</v>
      </c>
      <c r="UC43" s="17">
        <v>4.51</v>
      </c>
      <c r="UD43" s="17">
        <v>4.51</v>
      </c>
      <c r="UE43" s="17">
        <v>-4.51</v>
      </c>
      <c r="UF43" s="17">
        <v>3.8</v>
      </c>
      <c r="UG43" s="17">
        <v>4</v>
      </c>
      <c r="UH43" s="17">
        <v>4</v>
      </c>
      <c r="UI43" s="17">
        <v>-0.2</v>
      </c>
      <c r="UJ43" s="17">
        <v>1.7</v>
      </c>
      <c r="UK43" s="17">
        <v>1.8</v>
      </c>
      <c r="UL43" s="17">
        <v>1.8</v>
      </c>
      <c r="UM43" s="17">
        <v>-0.1</v>
      </c>
      <c r="UN43" s="17">
        <v>7.5</v>
      </c>
      <c r="UO43" s="17">
        <v>7.2</v>
      </c>
      <c r="UP43" s="17">
        <v>7.2</v>
      </c>
      <c r="UQ43" s="17">
        <v>0.3</v>
      </c>
      <c r="UR43" s="17">
        <v>2.9</v>
      </c>
      <c r="US43" s="17">
        <v>2.9</v>
      </c>
      <c r="UT43" s="17">
        <v>2.9</v>
      </c>
      <c r="UU43" s="17">
        <v>0</v>
      </c>
      <c r="UV43" s="17">
        <v>3.4</v>
      </c>
      <c r="UW43" s="17">
        <v>3.4</v>
      </c>
      <c r="UX43" s="17">
        <v>3.4</v>
      </c>
      <c r="UY43" s="17">
        <v>0</v>
      </c>
      <c r="UZ43" s="17">
        <v>3.6</v>
      </c>
      <c r="VA43" s="17">
        <v>3.5</v>
      </c>
      <c r="VB43" s="17">
        <v>3.5</v>
      </c>
      <c r="VC43" s="17">
        <v>0.1</v>
      </c>
      <c r="VD43" s="17">
        <v>16</v>
      </c>
      <c r="VE43" s="17">
        <v>14.9</v>
      </c>
      <c r="VF43" s="17">
        <v>11.1</v>
      </c>
      <c r="VG43" s="17">
        <v>4.9000000000000004</v>
      </c>
      <c r="VH43" s="17">
        <v>3.2</v>
      </c>
      <c r="VI43" s="17">
        <v>4.8315000000000001</v>
      </c>
      <c r="VJ43" s="17">
        <v>4.8315000000000001</v>
      </c>
      <c r="VK43" s="17">
        <v>-1.6315</v>
      </c>
      <c r="VL43" s="17">
        <v>0.1</v>
      </c>
      <c r="VM43" s="17">
        <v>0.83420000000000005</v>
      </c>
      <c r="VN43" s="17">
        <v>0.83420000000000005</v>
      </c>
      <c r="VO43" s="17">
        <v>-0.73419999999999996</v>
      </c>
      <c r="VP43" s="17">
        <v>0.6</v>
      </c>
      <c r="VQ43" s="17">
        <v>11</v>
      </c>
      <c r="VR43" s="17">
        <v>11</v>
      </c>
      <c r="VS43" s="17">
        <v>-10.4</v>
      </c>
      <c r="VT43" s="17">
        <v>0.6</v>
      </c>
      <c r="VU43" s="17">
        <v>0.6</v>
      </c>
      <c r="VV43" s="17">
        <v>0.6</v>
      </c>
      <c r="VW43" s="17">
        <v>0</v>
      </c>
      <c r="VX43" s="17">
        <v>90</v>
      </c>
      <c r="VY43" s="17">
        <v>59.7</v>
      </c>
      <c r="VZ43" s="17">
        <v>107</v>
      </c>
      <c r="WA43" s="17">
        <v>-17</v>
      </c>
      <c r="WB43" s="17">
        <v>89.6</v>
      </c>
      <c r="WC43" s="17">
        <v>51.1</v>
      </c>
      <c r="WD43" s="17">
        <v>115</v>
      </c>
      <c r="WE43" s="17">
        <v>-25.4</v>
      </c>
      <c r="WF43" s="17">
        <v>0.7</v>
      </c>
      <c r="WG43" s="17">
        <v>7.92</v>
      </c>
      <c r="WH43" s="17">
        <v>7.92</v>
      </c>
      <c r="WI43" s="17">
        <v>-7.22</v>
      </c>
      <c r="WJ43" s="17"/>
      <c r="WK43" s="17"/>
      <c r="WL43" s="17"/>
      <c r="WM43" s="17">
        <v>0</v>
      </c>
      <c r="WN43" s="17">
        <v>4.2</v>
      </c>
      <c r="WO43" s="17">
        <v>4.2</v>
      </c>
      <c r="WP43" s="17">
        <v>4.2</v>
      </c>
      <c r="WQ43" s="17">
        <v>0</v>
      </c>
      <c r="WR43" s="17">
        <v>2.2999999999999998</v>
      </c>
      <c r="WS43" s="17">
        <v>2.2999999999999998</v>
      </c>
      <c r="WT43" s="17">
        <v>2.2999999999999998</v>
      </c>
      <c r="WU43" s="17">
        <v>0</v>
      </c>
      <c r="WV43" s="17">
        <v>2.2000000000000002</v>
      </c>
      <c r="WW43" s="17">
        <v>1.1499999999999999</v>
      </c>
      <c r="WX43" s="17">
        <v>1.1499999999999999</v>
      </c>
      <c r="WY43" s="17">
        <v>1.05</v>
      </c>
      <c r="WZ43" s="17">
        <v>2.2999999999999998</v>
      </c>
      <c r="XA43" s="17">
        <v>1.3</v>
      </c>
      <c r="XB43" s="17">
        <v>1.3</v>
      </c>
      <c r="XC43" s="17">
        <v>1</v>
      </c>
      <c r="XD43" s="17">
        <v>0</v>
      </c>
      <c r="XE43" s="17">
        <v>0.51459999999999995</v>
      </c>
      <c r="XF43" s="17">
        <v>0.51459999999999995</v>
      </c>
      <c r="XG43" s="17">
        <v>-0.51459999999999995</v>
      </c>
      <c r="XH43" s="17">
        <v>6.6</v>
      </c>
      <c r="XI43" s="17">
        <v>6.4</v>
      </c>
      <c r="XJ43" s="17">
        <v>6.4</v>
      </c>
      <c r="XK43" s="17">
        <v>0.2</v>
      </c>
      <c r="XL43" s="17">
        <v>10</v>
      </c>
      <c r="XM43" s="17">
        <v>9.6999999999999993</v>
      </c>
      <c r="XN43" s="17">
        <v>9.6999999999999993</v>
      </c>
      <c r="XO43" s="17">
        <v>0.3</v>
      </c>
      <c r="XP43" s="17">
        <v>20</v>
      </c>
      <c r="XQ43" s="17">
        <v>18.743960000000001</v>
      </c>
      <c r="XR43" s="17">
        <v>18.743960000000001</v>
      </c>
      <c r="XS43" s="17">
        <v>1.25604</v>
      </c>
      <c r="XT43" s="17">
        <v>9.1999999999999993</v>
      </c>
      <c r="XU43" s="17">
        <v>10.43478</v>
      </c>
      <c r="XV43" s="17">
        <v>10.43478</v>
      </c>
      <c r="XW43" s="17">
        <v>-1.23478</v>
      </c>
      <c r="XX43" s="17"/>
      <c r="XY43" s="17"/>
      <c r="XZ43" s="17"/>
      <c r="YA43" s="17">
        <v>0</v>
      </c>
      <c r="YB43" s="17"/>
      <c r="YC43" s="17"/>
      <c r="YD43" s="17"/>
      <c r="YE43" s="17">
        <v>0</v>
      </c>
      <c r="YF43" s="17">
        <v>15.6</v>
      </c>
      <c r="YG43" s="17">
        <v>13.52657</v>
      </c>
      <c r="YH43" s="17">
        <v>13.52657</v>
      </c>
      <c r="YI43" s="17">
        <v>2.0734300000000001</v>
      </c>
      <c r="YJ43" s="17">
        <v>0</v>
      </c>
      <c r="YK43" s="17"/>
      <c r="YL43" s="17">
        <v>14.492749999999999</v>
      </c>
      <c r="YM43" s="17">
        <v>-14.492749999999999</v>
      </c>
      <c r="YN43" s="17">
        <v>8.1999999999999993</v>
      </c>
      <c r="YO43" s="17">
        <v>7.6</v>
      </c>
      <c r="YP43" s="17">
        <v>7.6</v>
      </c>
      <c r="YQ43" s="17">
        <v>0.6</v>
      </c>
      <c r="YR43" s="17">
        <v>10</v>
      </c>
      <c r="YS43" s="17">
        <v>10.628019999999999</v>
      </c>
      <c r="YT43" s="17">
        <v>10.628019999999999</v>
      </c>
      <c r="YU43" s="17">
        <v>-0.62802000000000002</v>
      </c>
      <c r="YV43" s="17">
        <v>11.8</v>
      </c>
      <c r="YW43" s="17">
        <v>12.13527</v>
      </c>
      <c r="YX43" s="17">
        <v>12.13527</v>
      </c>
      <c r="YY43" s="17">
        <v>-0.33527000000000001</v>
      </c>
    </row>
    <row r="44" spans="1:675" ht="24" customHeight="1" x14ac:dyDescent="0.3">
      <c r="A44" s="1"/>
      <c r="B44" s="16" t="s">
        <v>35</v>
      </c>
      <c r="C44" s="16" t="s">
        <v>828</v>
      </c>
      <c r="D44" s="17">
        <v>118.7</v>
      </c>
      <c r="E44" s="17">
        <v>100.1716</v>
      </c>
      <c r="F44" s="17">
        <v>92.816299999999998</v>
      </c>
      <c r="G44" s="17">
        <v>25.883700000000001</v>
      </c>
      <c r="H44" s="17">
        <v>645.9</v>
      </c>
      <c r="I44" s="17">
        <v>641.27940999999998</v>
      </c>
      <c r="J44" s="17">
        <v>655.76232000000005</v>
      </c>
      <c r="K44" s="17">
        <v>-9.8623200000000004</v>
      </c>
      <c r="L44" s="17">
        <v>216.5</v>
      </c>
      <c r="M44" s="17">
        <v>207.61177000000001</v>
      </c>
      <c r="N44" s="17">
        <v>212.30054999999999</v>
      </c>
      <c r="O44" s="17">
        <v>4.1994499999999997</v>
      </c>
      <c r="P44" s="17"/>
      <c r="Q44" s="17"/>
      <c r="R44" s="17"/>
      <c r="S44" s="17">
        <v>0</v>
      </c>
      <c r="T44" s="17"/>
      <c r="U44" s="17"/>
      <c r="V44" s="17"/>
      <c r="W44" s="17">
        <v>0</v>
      </c>
      <c r="X44" s="17">
        <v>0</v>
      </c>
      <c r="Y44" s="17">
        <v>10.362690000000001</v>
      </c>
      <c r="Z44" s="17">
        <v>10.362690000000001</v>
      </c>
      <c r="AA44" s="17">
        <v>-10.362690000000001</v>
      </c>
      <c r="AB44" s="17">
        <v>91.9</v>
      </c>
      <c r="AC44" s="17">
        <v>88.201400000000007</v>
      </c>
      <c r="AD44" s="17">
        <v>87.85</v>
      </c>
      <c r="AE44" s="17">
        <v>4.05</v>
      </c>
      <c r="AF44" s="17"/>
      <c r="AG44" s="17"/>
      <c r="AH44" s="17"/>
      <c r="AI44" s="17">
        <v>0</v>
      </c>
      <c r="AJ44" s="17">
        <v>80.400000000000006</v>
      </c>
      <c r="AK44" s="17">
        <v>84.819919999999996</v>
      </c>
      <c r="AL44" s="17"/>
      <c r="AM44" s="17">
        <v>80.400000000000006</v>
      </c>
      <c r="AN44" s="17">
        <v>180.5</v>
      </c>
      <c r="AO44" s="17">
        <v>189.81003000000001</v>
      </c>
      <c r="AP44" s="17">
        <v>189.81003000000001</v>
      </c>
      <c r="AQ44" s="17">
        <v>-9.3100299999999994</v>
      </c>
      <c r="AR44" s="17">
        <v>197.8</v>
      </c>
      <c r="AS44" s="17">
        <v>189.81003000000001</v>
      </c>
      <c r="AT44" s="17">
        <v>189.81003000000001</v>
      </c>
      <c r="AU44" s="17">
        <v>7.9899699999999996</v>
      </c>
      <c r="AV44" s="17">
        <v>198.6</v>
      </c>
      <c r="AW44" s="17">
        <v>189.81003000000001</v>
      </c>
      <c r="AX44" s="17">
        <v>189.81003000000001</v>
      </c>
      <c r="AY44" s="17">
        <v>8.7899700000000003</v>
      </c>
      <c r="AZ44" s="17">
        <v>278.60000000000002</v>
      </c>
      <c r="BA44" s="17">
        <v>285.57004000000001</v>
      </c>
      <c r="BB44" s="17">
        <v>285.57004000000001</v>
      </c>
      <c r="BC44" s="17">
        <v>-6.97004</v>
      </c>
      <c r="BD44" s="17">
        <v>199.7</v>
      </c>
      <c r="BE44" s="17">
        <v>204.02636000000001</v>
      </c>
      <c r="BF44" s="17">
        <v>204.02636000000001</v>
      </c>
      <c r="BG44" s="17">
        <v>-4.3263600000000002</v>
      </c>
      <c r="BH44" s="17"/>
      <c r="BI44" s="17"/>
      <c r="BJ44" s="17"/>
      <c r="BK44" s="17">
        <v>0</v>
      </c>
      <c r="BL44" s="17">
        <v>346.3</v>
      </c>
      <c r="BM44" s="17">
        <v>431.29338000000001</v>
      </c>
      <c r="BN44" s="17">
        <v>203.14904999999999</v>
      </c>
      <c r="BO44" s="17">
        <v>143.15094999999999</v>
      </c>
      <c r="BP44" s="17">
        <v>3</v>
      </c>
      <c r="BQ44" s="17">
        <v>3.8975900000000001</v>
      </c>
      <c r="BR44" s="17">
        <v>3.8975900000000001</v>
      </c>
      <c r="BS44" s="17">
        <v>-0.89759</v>
      </c>
      <c r="BT44" s="17">
        <v>14.4</v>
      </c>
      <c r="BU44" s="17">
        <v>15.965310000000001</v>
      </c>
      <c r="BV44" s="17">
        <v>15.965310000000001</v>
      </c>
      <c r="BW44" s="17">
        <v>-1.56531</v>
      </c>
      <c r="BX44" s="17">
        <v>14.9</v>
      </c>
      <c r="BY44" s="17">
        <v>17.937049999999999</v>
      </c>
      <c r="BZ44" s="17">
        <v>17.937049999999999</v>
      </c>
      <c r="CA44" s="17">
        <v>-3.0370499999999998</v>
      </c>
      <c r="CB44" s="17"/>
      <c r="CC44" s="17"/>
      <c r="CD44" s="17"/>
      <c r="CE44" s="17">
        <v>0</v>
      </c>
      <c r="CF44" s="17">
        <v>102.5</v>
      </c>
      <c r="CG44" s="17">
        <v>106.44445</v>
      </c>
      <c r="CH44" s="17">
        <v>106.44445</v>
      </c>
      <c r="CI44" s="17">
        <v>-3.9444499999999998</v>
      </c>
      <c r="CJ44" s="17">
        <v>7.9</v>
      </c>
      <c r="CK44" s="17">
        <v>7.1533699999999998</v>
      </c>
      <c r="CL44" s="17">
        <v>7.1533699999999998</v>
      </c>
      <c r="CM44" s="17">
        <v>0.74663000000000002</v>
      </c>
      <c r="CN44" s="17">
        <v>5.2</v>
      </c>
      <c r="CO44" s="17">
        <v>3.8411900000000001</v>
      </c>
      <c r="CP44" s="17">
        <v>3.8411900000000001</v>
      </c>
      <c r="CQ44" s="17">
        <v>1.3588100000000001</v>
      </c>
      <c r="CR44" s="17">
        <v>22.5</v>
      </c>
      <c r="CS44" s="17">
        <v>22.280850000000001</v>
      </c>
      <c r="CT44" s="17">
        <v>22.280850000000001</v>
      </c>
      <c r="CU44" s="17">
        <v>0.21915000000000001</v>
      </c>
      <c r="CV44" s="17">
        <v>63.8</v>
      </c>
      <c r="CW44" s="17">
        <v>75.102620000000002</v>
      </c>
      <c r="CX44" s="17">
        <v>74.921750000000003</v>
      </c>
      <c r="CY44" s="17">
        <v>-11.12175</v>
      </c>
      <c r="CZ44" s="17">
        <v>180.6</v>
      </c>
      <c r="DA44" s="17">
        <v>149.61330000000001</v>
      </c>
      <c r="DB44" s="17">
        <v>102.41546</v>
      </c>
      <c r="DC44" s="17">
        <v>78.184539999999998</v>
      </c>
      <c r="DD44" s="17"/>
      <c r="DE44" s="17"/>
      <c r="DF44" s="17"/>
      <c r="DG44" s="17">
        <v>0</v>
      </c>
      <c r="DH44" s="17">
        <v>0</v>
      </c>
      <c r="DI44" s="17"/>
      <c r="DJ44" s="17"/>
      <c r="DK44" s="17">
        <v>0</v>
      </c>
      <c r="DL44" s="17"/>
      <c r="DM44" s="17"/>
      <c r="DN44" s="17"/>
      <c r="DO44" s="17">
        <v>0</v>
      </c>
      <c r="DP44" s="17">
        <v>5.0999999999999996</v>
      </c>
      <c r="DQ44" s="17">
        <v>6.39</v>
      </c>
      <c r="DR44" s="17">
        <v>6.39</v>
      </c>
      <c r="DS44" s="17">
        <v>-1.29</v>
      </c>
      <c r="DT44" s="17">
        <v>138.5</v>
      </c>
      <c r="DU44" s="17"/>
      <c r="DV44" s="17"/>
      <c r="DW44" s="17">
        <v>138.5</v>
      </c>
      <c r="DX44" s="17">
        <v>24.6</v>
      </c>
      <c r="DY44" s="17">
        <v>31.03698</v>
      </c>
      <c r="DZ44" s="17">
        <v>29.844339999999999</v>
      </c>
      <c r="EA44" s="17">
        <v>-5.2443400000000002</v>
      </c>
      <c r="EB44" s="17">
        <v>30.8</v>
      </c>
      <c r="EC44" s="17">
        <v>73.890510000000006</v>
      </c>
      <c r="ED44" s="17">
        <v>102.81614</v>
      </c>
      <c r="EE44" s="17">
        <v>-72.016139999999993</v>
      </c>
      <c r="EF44" s="17">
        <v>16.399999999999999</v>
      </c>
      <c r="EG44" s="17">
        <v>22.019010000000002</v>
      </c>
      <c r="EH44" s="17">
        <v>18.317990000000002</v>
      </c>
      <c r="EI44" s="17">
        <v>-1.9179900000000001</v>
      </c>
      <c r="EJ44" s="17">
        <v>16.8</v>
      </c>
      <c r="EK44" s="17">
        <v>17.47729</v>
      </c>
      <c r="EL44" s="17">
        <v>15.07785</v>
      </c>
      <c r="EM44" s="17">
        <v>1.7221500000000001</v>
      </c>
      <c r="EN44" s="17">
        <v>11.7</v>
      </c>
      <c r="EO44" s="17">
        <v>11.29429</v>
      </c>
      <c r="EP44" s="17">
        <v>11.29429</v>
      </c>
      <c r="EQ44" s="17">
        <v>0.40571000000000002</v>
      </c>
      <c r="ER44" s="17">
        <v>54.5</v>
      </c>
      <c r="ES44" s="17">
        <v>57.884250000000002</v>
      </c>
      <c r="ET44" s="17">
        <v>57.884250000000002</v>
      </c>
      <c r="EU44" s="17">
        <v>-3.3842500000000002</v>
      </c>
      <c r="EV44" s="17">
        <v>184.8</v>
      </c>
      <c r="EW44" s="17">
        <v>184.74316999999999</v>
      </c>
      <c r="EX44" s="17">
        <v>184.74316999999999</v>
      </c>
      <c r="EY44" s="17">
        <v>5.6829999999999999E-2</v>
      </c>
      <c r="EZ44" s="17">
        <v>184.7</v>
      </c>
      <c r="FA44" s="17">
        <v>184.74316999999999</v>
      </c>
      <c r="FB44" s="17">
        <v>184.74316999999999</v>
      </c>
      <c r="FC44" s="17">
        <v>-4.317E-2</v>
      </c>
      <c r="FD44" s="17">
        <v>187.7</v>
      </c>
      <c r="FE44" s="17">
        <v>185.29795999999999</v>
      </c>
      <c r="FF44" s="17">
        <v>185.29795999999999</v>
      </c>
      <c r="FG44" s="17">
        <v>2.40204</v>
      </c>
      <c r="FH44" s="17">
        <v>83.7</v>
      </c>
      <c r="FI44" s="17">
        <v>87.983080000000001</v>
      </c>
      <c r="FJ44" s="17">
        <v>87.983080000000001</v>
      </c>
      <c r="FK44" s="17">
        <v>-4.28308</v>
      </c>
      <c r="FL44" s="17">
        <v>0</v>
      </c>
      <c r="FM44" s="17"/>
      <c r="FN44" s="17"/>
      <c r="FO44" s="17">
        <v>0</v>
      </c>
      <c r="FP44" s="17">
        <v>21</v>
      </c>
      <c r="FQ44" s="17">
        <v>20.546019999999999</v>
      </c>
      <c r="FR44" s="17">
        <v>20.544219999999999</v>
      </c>
      <c r="FS44" s="17">
        <v>0.45578000000000002</v>
      </c>
      <c r="FT44" s="17">
        <v>16.600000000000001</v>
      </c>
      <c r="FU44" s="17">
        <v>15.446960000000001</v>
      </c>
      <c r="FV44" s="17">
        <v>15.446960000000001</v>
      </c>
      <c r="FW44" s="17">
        <v>1.1530400000000001</v>
      </c>
      <c r="FX44" s="17">
        <v>20.399999999999999</v>
      </c>
      <c r="FY44" s="17">
        <v>20.725390000000001</v>
      </c>
      <c r="FZ44" s="17">
        <v>40.253120000000003</v>
      </c>
      <c r="GA44" s="17">
        <v>-19.853120000000001</v>
      </c>
      <c r="GB44" s="17"/>
      <c r="GC44" s="17"/>
      <c r="GD44" s="17"/>
      <c r="GE44" s="17">
        <v>0</v>
      </c>
      <c r="GF44" s="17"/>
      <c r="GG44" s="17"/>
      <c r="GH44" s="17"/>
      <c r="GI44" s="17">
        <v>0</v>
      </c>
      <c r="GJ44" s="17">
        <v>6.7</v>
      </c>
      <c r="GK44" s="17">
        <v>6.8787000000000003</v>
      </c>
      <c r="GL44" s="17">
        <v>6.8787000000000003</v>
      </c>
      <c r="GM44" s="17">
        <v>-0.1787</v>
      </c>
      <c r="GN44" s="17">
        <v>80.400000000000006</v>
      </c>
      <c r="GO44" s="17">
        <v>95.789500000000004</v>
      </c>
      <c r="GP44" s="17">
        <v>106.97696999999999</v>
      </c>
      <c r="GQ44" s="17">
        <v>-26.576969999999999</v>
      </c>
      <c r="GR44" s="17"/>
      <c r="GS44" s="17"/>
      <c r="GT44" s="17"/>
      <c r="GU44" s="17">
        <v>0</v>
      </c>
      <c r="GV44" s="17"/>
      <c r="GW44" s="17"/>
      <c r="GX44" s="17"/>
      <c r="GY44" s="17">
        <v>0</v>
      </c>
      <c r="GZ44" s="17"/>
      <c r="HA44" s="17"/>
      <c r="HB44" s="17"/>
      <c r="HC44" s="17">
        <v>0</v>
      </c>
      <c r="HD44" s="17"/>
      <c r="HE44" s="17"/>
      <c r="HF44" s="17"/>
      <c r="HG44" s="17">
        <v>0</v>
      </c>
      <c r="HH44" s="17">
        <v>81.5</v>
      </c>
      <c r="HI44" s="17">
        <v>76.446579999999997</v>
      </c>
      <c r="HJ44" s="17">
        <v>59.505270000000003</v>
      </c>
      <c r="HK44" s="17">
        <v>21.994730000000001</v>
      </c>
      <c r="HL44" s="17">
        <v>0</v>
      </c>
      <c r="HM44" s="17"/>
      <c r="HN44" s="17"/>
      <c r="HO44" s="17">
        <v>0</v>
      </c>
      <c r="HP44" s="17"/>
      <c r="HQ44" s="17"/>
      <c r="HR44" s="17"/>
      <c r="HS44" s="17">
        <v>0</v>
      </c>
      <c r="HT44" s="17">
        <v>44.7</v>
      </c>
      <c r="HU44" s="17">
        <v>45.291899999999998</v>
      </c>
      <c r="HV44" s="17">
        <v>45.291899999999998</v>
      </c>
      <c r="HW44" s="17">
        <v>-0.59189999999999998</v>
      </c>
      <c r="HX44" s="17"/>
      <c r="HY44" s="17"/>
      <c r="HZ44" s="17"/>
      <c r="IA44" s="17">
        <v>0</v>
      </c>
      <c r="IB44" s="17"/>
      <c r="IC44" s="17"/>
      <c r="ID44" s="17"/>
      <c r="IE44" s="17">
        <v>0</v>
      </c>
      <c r="IF44" s="17"/>
      <c r="IG44" s="17"/>
      <c r="IH44" s="17"/>
      <c r="II44" s="17">
        <v>0</v>
      </c>
      <c r="IJ44" s="17">
        <v>71.8</v>
      </c>
      <c r="IK44" s="17">
        <v>72.113299999999995</v>
      </c>
      <c r="IL44" s="17">
        <v>90.845089999999999</v>
      </c>
      <c r="IM44" s="17">
        <v>-19.045089999999998</v>
      </c>
      <c r="IN44" s="17">
        <v>170</v>
      </c>
      <c r="IO44" s="17">
        <v>179.90312</v>
      </c>
      <c r="IP44" s="17">
        <v>179.90312</v>
      </c>
      <c r="IQ44" s="17">
        <v>-9.9031199999999995</v>
      </c>
      <c r="IR44" s="17">
        <v>168.4</v>
      </c>
      <c r="IS44" s="17">
        <v>179.90312</v>
      </c>
      <c r="IT44" s="17">
        <v>179.90312</v>
      </c>
      <c r="IU44" s="17">
        <v>-11.503119999999999</v>
      </c>
      <c r="IV44" s="17">
        <v>200</v>
      </c>
      <c r="IW44" s="17">
        <v>179.90312</v>
      </c>
      <c r="IX44" s="17">
        <v>179.90312</v>
      </c>
      <c r="IY44" s="17">
        <v>20.096879999999999</v>
      </c>
      <c r="IZ44" s="17">
        <v>252.4</v>
      </c>
      <c r="JA44" s="17">
        <v>270.66505000000001</v>
      </c>
      <c r="JB44" s="17">
        <v>270.66505000000001</v>
      </c>
      <c r="JC44" s="17">
        <v>-18.265049999999999</v>
      </c>
      <c r="JD44" s="17">
        <v>69</v>
      </c>
      <c r="JE44" s="17">
        <v>74.215509999999995</v>
      </c>
      <c r="JF44" s="17">
        <v>74.215509999999995</v>
      </c>
      <c r="JG44" s="17">
        <v>-5.2155100000000001</v>
      </c>
      <c r="JH44" s="17"/>
      <c r="JI44" s="17"/>
      <c r="JJ44" s="17"/>
      <c r="JK44" s="17">
        <v>0</v>
      </c>
      <c r="JL44" s="17"/>
      <c r="JM44" s="17"/>
      <c r="JN44" s="17"/>
      <c r="JO44" s="17">
        <v>0</v>
      </c>
      <c r="JP44" s="17"/>
      <c r="JQ44" s="17"/>
      <c r="JR44" s="17"/>
      <c r="JS44" s="17">
        <v>0</v>
      </c>
      <c r="JT44" s="17"/>
      <c r="JU44" s="17"/>
      <c r="JV44" s="17"/>
      <c r="JW44" s="17">
        <v>0</v>
      </c>
      <c r="JX44" s="17">
        <v>25.9</v>
      </c>
      <c r="JY44" s="17">
        <v>26</v>
      </c>
      <c r="JZ44" s="17">
        <v>26</v>
      </c>
      <c r="KA44" s="17">
        <v>-0.1</v>
      </c>
      <c r="KB44" s="17"/>
      <c r="KC44" s="17"/>
      <c r="KD44" s="17"/>
      <c r="KE44" s="17">
        <v>0</v>
      </c>
      <c r="KF44" s="17"/>
      <c r="KG44" s="17"/>
      <c r="KH44" s="17"/>
      <c r="KI44" s="17">
        <v>0</v>
      </c>
      <c r="KJ44" s="17">
        <v>4.0999999999999996</v>
      </c>
      <c r="KK44" s="17"/>
      <c r="KL44" s="17"/>
      <c r="KM44" s="17">
        <v>4.0999999999999996</v>
      </c>
      <c r="KN44" s="17">
        <v>0.8</v>
      </c>
      <c r="KO44" s="17">
        <v>1.76851</v>
      </c>
      <c r="KP44" s="17">
        <v>1.76851</v>
      </c>
      <c r="KQ44" s="17">
        <v>-0.96850999999999998</v>
      </c>
      <c r="KR44" s="17">
        <v>126.9</v>
      </c>
      <c r="KS44" s="17">
        <v>143.62178</v>
      </c>
      <c r="KT44" s="17">
        <v>187.93109999999999</v>
      </c>
      <c r="KU44" s="17">
        <v>-61.031100000000002</v>
      </c>
      <c r="KV44" s="17">
        <v>92.3</v>
      </c>
      <c r="KW44" s="17">
        <v>92.444500000000005</v>
      </c>
      <c r="KX44" s="17">
        <v>89.614620000000002</v>
      </c>
      <c r="KY44" s="17">
        <v>2.6853799999999999</v>
      </c>
      <c r="KZ44" s="17">
        <v>62.9</v>
      </c>
      <c r="LA44" s="17">
        <v>66.809659999999994</v>
      </c>
      <c r="LB44" s="17">
        <v>66.809659999999994</v>
      </c>
      <c r="LC44" s="17">
        <v>-3.9096600000000001</v>
      </c>
      <c r="LD44" s="17">
        <v>70.900000000000006</v>
      </c>
      <c r="LE44" s="17">
        <v>72.37388</v>
      </c>
      <c r="LF44" s="17">
        <v>71.256370000000004</v>
      </c>
      <c r="LG44" s="17">
        <v>-0.35637000000000002</v>
      </c>
      <c r="LH44" s="17">
        <v>30.6</v>
      </c>
      <c r="LI44" s="17">
        <v>29.806760000000001</v>
      </c>
      <c r="LJ44" s="17">
        <v>29.806760000000001</v>
      </c>
      <c r="LK44" s="17">
        <v>0.79323999999999995</v>
      </c>
      <c r="LL44" s="17">
        <v>0</v>
      </c>
      <c r="LM44" s="17"/>
      <c r="LN44" s="17"/>
      <c r="LO44" s="17">
        <v>0</v>
      </c>
      <c r="LP44" s="17">
        <v>48.3</v>
      </c>
      <c r="LQ44" s="17">
        <v>50.645899999999997</v>
      </c>
      <c r="LR44" s="17">
        <v>50.645899999999997</v>
      </c>
      <c r="LS44" s="17">
        <v>-2.3458999999999999</v>
      </c>
      <c r="LT44" s="17">
        <v>49.1</v>
      </c>
      <c r="LU44" s="17">
        <v>49.666240000000002</v>
      </c>
      <c r="LV44" s="17">
        <v>49.666240000000002</v>
      </c>
      <c r="LW44" s="17">
        <v>-0.56623999999999997</v>
      </c>
      <c r="LX44" s="17">
        <v>141.1</v>
      </c>
      <c r="LY44" s="17">
        <v>145.01633000000001</v>
      </c>
      <c r="LZ44" s="17">
        <v>145.01633000000001</v>
      </c>
      <c r="MA44" s="17">
        <v>-3.9163299999999999</v>
      </c>
      <c r="MB44" s="17">
        <v>143.5</v>
      </c>
      <c r="MC44" s="17">
        <v>145.01633000000001</v>
      </c>
      <c r="MD44" s="17">
        <v>145.01633000000001</v>
      </c>
      <c r="ME44" s="17">
        <v>-1.51633</v>
      </c>
      <c r="MF44" s="17">
        <v>169.2</v>
      </c>
      <c r="MG44" s="17">
        <v>145.45180999999999</v>
      </c>
      <c r="MH44" s="17">
        <v>145.45180999999999</v>
      </c>
      <c r="MI44" s="17">
        <v>23.748190000000001</v>
      </c>
      <c r="MJ44" s="17">
        <v>183.1</v>
      </c>
      <c r="MK44" s="17">
        <v>176.36183</v>
      </c>
      <c r="ML44" s="17">
        <v>176.36183</v>
      </c>
      <c r="MM44" s="17">
        <v>6.7381700000000002</v>
      </c>
      <c r="MN44" s="17">
        <v>174</v>
      </c>
      <c r="MO44" s="17">
        <v>143.67653999999999</v>
      </c>
      <c r="MP44" s="17">
        <v>174.44781</v>
      </c>
      <c r="MQ44" s="17">
        <v>-0.44780999999999999</v>
      </c>
      <c r="MR44" s="17"/>
      <c r="MS44" s="17"/>
      <c r="MT44" s="17"/>
      <c r="MU44" s="17">
        <v>0</v>
      </c>
      <c r="MV44" s="17"/>
      <c r="MW44" s="17"/>
      <c r="MX44" s="17">
        <v>175.20151000000001</v>
      </c>
      <c r="MY44" s="17">
        <v>-175.20151000000001</v>
      </c>
      <c r="MZ44" s="17"/>
      <c r="NA44" s="17"/>
      <c r="NB44" s="17"/>
      <c r="NC44" s="17">
        <v>0</v>
      </c>
      <c r="ND44" s="17">
        <v>209.9</v>
      </c>
      <c r="NE44" s="17">
        <v>205.29381000000001</v>
      </c>
      <c r="NF44" s="17">
        <v>205.29381000000001</v>
      </c>
      <c r="NG44" s="17">
        <v>4.6061899999999998</v>
      </c>
      <c r="NH44" s="17">
        <v>101.4</v>
      </c>
      <c r="NI44" s="17">
        <v>102.95515</v>
      </c>
      <c r="NJ44" s="17">
        <v>102.95515</v>
      </c>
      <c r="NK44" s="17">
        <v>-1.55515</v>
      </c>
      <c r="NL44" s="17">
        <v>8.1999999999999993</v>
      </c>
      <c r="NM44" s="17">
        <v>6.8044700000000002</v>
      </c>
      <c r="NN44" s="17">
        <v>6.8044700000000002</v>
      </c>
      <c r="NO44" s="17">
        <v>1.3955299999999999</v>
      </c>
      <c r="NP44" s="17">
        <v>5.3</v>
      </c>
      <c r="NQ44" s="17">
        <v>5.6854300000000002</v>
      </c>
      <c r="NR44" s="17">
        <v>5.6854300000000002</v>
      </c>
      <c r="NS44" s="17">
        <v>-0.38542999999999999</v>
      </c>
      <c r="NT44" s="17">
        <v>49.5</v>
      </c>
      <c r="NU44" s="17">
        <v>70.2</v>
      </c>
      <c r="NV44" s="17">
        <v>77.627099999999999</v>
      </c>
      <c r="NW44" s="17">
        <v>-28.127099999999999</v>
      </c>
      <c r="NX44" s="17">
        <v>0</v>
      </c>
      <c r="NY44" s="17"/>
      <c r="NZ44" s="17"/>
      <c r="OA44" s="17">
        <v>0</v>
      </c>
      <c r="OB44" s="17">
        <v>14.9</v>
      </c>
      <c r="OC44" s="17">
        <v>13.2</v>
      </c>
      <c r="OD44" s="17">
        <v>14.12</v>
      </c>
      <c r="OE44" s="17">
        <v>0.78</v>
      </c>
      <c r="OF44" s="17"/>
      <c r="OG44" s="17"/>
      <c r="OH44" s="17"/>
      <c r="OI44" s="17">
        <v>0</v>
      </c>
      <c r="OJ44" s="17">
        <v>0</v>
      </c>
      <c r="OK44" s="17"/>
      <c r="OL44" s="17"/>
      <c r="OM44" s="17">
        <v>0</v>
      </c>
      <c r="ON44" s="17">
        <v>8.1</v>
      </c>
      <c r="OO44" s="17">
        <v>19.447620000000001</v>
      </c>
      <c r="OP44" s="17">
        <v>19.447620000000001</v>
      </c>
      <c r="OQ44" s="17">
        <v>-11.347619999999999</v>
      </c>
      <c r="OR44" s="17">
        <v>0</v>
      </c>
      <c r="OS44" s="17">
        <v>9</v>
      </c>
      <c r="OT44" s="17">
        <v>9</v>
      </c>
      <c r="OU44" s="17">
        <v>-9</v>
      </c>
      <c r="OV44" s="17">
        <v>0</v>
      </c>
      <c r="OW44" s="17">
        <v>1.34755</v>
      </c>
      <c r="OX44" s="17">
        <v>1.34755</v>
      </c>
      <c r="OY44" s="17">
        <v>-1.34755</v>
      </c>
      <c r="OZ44" s="17">
        <v>0</v>
      </c>
      <c r="PA44" s="17"/>
      <c r="PB44" s="17"/>
      <c r="PC44" s="17">
        <v>0</v>
      </c>
      <c r="PD44" s="17">
        <v>0</v>
      </c>
      <c r="PE44" s="17"/>
      <c r="PF44" s="17"/>
      <c r="PG44" s="17">
        <v>0</v>
      </c>
      <c r="PH44" s="17">
        <v>0.4</v>
      </c>
      <c r="PI44" s="17">
        <v>0.41</v>
      </c>
      <c r="PJ44" s="17">
        <v>0.41</v>
      </c>
      <c r="PK44" s="17">
        <v>-0.01</v>
      </c>
      <c r="PL44" s="17">
        <v>0.6</v>
      </c>
      <c r="PM44" s="17">
        <v>1.2</v>
      </c>
      <c r="PN44" s="17">
        <v>1.2</v>
      </c>
      <c r="PO44" s="17">
        <v>-0.6</v>
      </c>
      <c r="PP44" s="17">
        <v>2.5</v>
      </c>
      <c r="PQ44" s="17">
        <v>2.5</v>
      </c>
      <c r="PR44" s="17">
        <v>2.5</v>
      </c>
      <c r="PS44" s="17">
        <v>0</v>
      </c>
      <c r="PT44" s="17">
        <v>11.8</v>
      </c>
      <c r="PU44" s="17">
        <v>2.07254</v>
      </c>
      <c r="PV44" s="17">
        <v>2.07254</v>
      </c>
      <c r="PW44" s="17">
        <v>9.7274600000000007</v>
      </c>
      <c r="PX44" s="17">
        <v>3.5</v>
      </c>
      <c r="PY44" s="17">
        <v>3.5</v>
      </c>
      <c r="PZ44" s="17">
        <v>3.5</v>
      </c>
      <c r="QA44" s="17">
        <v>0</v>
      </c>
      <c r="QB44" s="17">
        <v>3.1</v>
      </c>
      <c r="QC44" s="17"/>
      <c r="QD44" s="17"/>
      <c r="QE44" s="17">
        <v>3.1</v>
      </c>
      <c r="QF44" s="17">
        <v>3.6</v>
      </c>
      <c r="QG44" s="17">
        <v>3.4</v>
      </c>
      <c r="QH44" s="17">
        <v>3.4</v>
      </c>
      <c r="QI44" s="17">
        <v>0.2</v>
      </c>
      <c r="QJ44" s="17">
        <v>14.7</v>
      </c>
      <c r="QK44" s="17">
        <v>14.492749999999999</v>
      </c>
      <c r="QL44" s="17">
        <v>14.492749999999999</v>
      </c>
      <c r="QM44" s="17">
        <v>0.20724999999999999</v>
      </c>
      <c r="QN44" s="17">
        <v>0</v>
      </c>
      <c r="QO44" s="17"/>
      <c r="QP44" s="17"/>
      <c r="QQ44" s="17">
        <v>0</v>
      </c>
      <c r="QR44" s="17">
        <v>0</v>
      </c>
      <c r="QS44" s="17"/>
      <c r="QT44" s="17"/>
      <c r="QU44" s="17">
        <v>0</v>
      </c>
      <c r="QV44" s="17">
        <v>12.6</v>
      </c>
      <c r="QW44" s="17">
        <v>16</v>
      </c>
      <c r="QX44" s="17">
        <v>18.863600000000002</v>
      </c>
      <c r="QY44" s="17">
        <v>-6.2636000000000003</v>
      </c>
      <c r="QZ44" s="17">
        <v>44.5</v>
      </c>
      <c r="RA44" s="17">
        <v>47.8</v>
      </c>
      <c r="RB44" s="17">
        <v>55.503100000000003</v>
      </c>
      <c r="RC44" s="17">
        <v>-11.0031</v>
      </c>
      <c r="RD44" s="17">
        <v>0</v>
      </c>
      <c r="RE44" s="17"/>
      <c r="RF44" s="17"/>
      <c r="RG44" s="17">
        <v>0</v>
      </c>
      <c r="RH44" s="17">
        <v>2.1</v>
      </c>
      <c r="RI44" s="17">
        <v>2</v>
      </c>
      <c r="RJ44" s="17">
        <v>2</v>
      </c>
      <c r="RK44" s="17">
        <v>0.1</v>
      </c>
      <c r="RL44" s="17">
        <v>19.899999999999999</v>
      </c>
      <c r="RM44" s="17">
        <v>19.67727</v>
      </c>
      <c r="RN44" s="17">
        <v>16.042390000000001</v>
      </c>
      <c r="RO44" s="17">
        <v>3.8576100000000002</v>
      </c>
      <c r="RP44" s="17">
        <v>1.9</v>
      </c>
      <c r="RQ44" s="17">
        <v>1.8640000000000001</v>
      </c>
      <c r="RR44" s="17">
        <v>1.8640000000000001</v>
      </c>
      <c r="RS44" s="17">
        <v>3.5999999999999997E-2</v>
      </c>
      <c r="RT44" s="17"/>
      <c r="RU44" s="17"/>
      <c r="RV44" s="17"/>
      <c r="RW44" s="17">
        <v>0</v>
      </c>
      <c r="RX44" s="17">
        <v>3.6</v>
      </c>
      <c r="RY44" s="17">
        <v>3.8</v>
      </c>
      <c r="RZ44" s="17">
        <v>3.8</v>
      </c>
      <c r="SA44" s="17">
        <v>-0.2</v>
      </c>
      <c r="SB44" s="17">
        <v>0</v>
      </c>
      <c r="SC44" s="17">
        <v>2.6599999999999999E-2</v>
      </c>
      <c r="SD44" s="17">
        <v>2.6599999999999999E-2</v>
      </c>
      <c r="SE44" s="17">
        <v>-2.6599999999999999E-2</v>
      </c>
      <c r="SF44" s="17">
        <v>0</v>
      </c>
      <c r="SG44" s="17">
        <v>5.6000000000000001E-2</v>
      </c>
      <c r="SH44" s="17">
        <v>5.6000000000000001E-2</v>
      </c>
      <c r="SI44" s="17">
        <v>-5.6000000000000001E-2</v>
      </c>
      <c r="SJ44" s="17">
        <v>3.7</v>
      </c>
      <c r="SK44" s="17">
        <v>3.9</v>
      </c>
      <c r="SL44" s="17">
        <v>3.9</v>
      </c>
      <c r="SM44" s="17">
        <v>-0.2</v>
      </c>
      <c r="SN44" s="17">
        <v>3.1</v>
      </c>
      <c r="SO44" s="17">
        <v>3.3</v>
      </c>
      <c r="SP44" s="17">
        <v>3.3</v>
      </c>
      <c r="SQ44" s="17">
        <v>-0.2</v>
      </c>
      <c r="SR44" s="17">
        <v>2.9</v>
      </c>
      <c r="SS44" s="17">
        <v>3</v>
      </c>
      <c r="ST44" s="17">
        <v>3</v>
      </c>
      <c r="SU44" s="17">
        <v>-0.1</v>
      </c>
      <c r="SV44" s="17">
        <v>4.5</v>
      </c>
      <c r="SW44" s="17">
        <v>4.5</v>
      </c>
      <c r="SX44" s="17">
        <v>4.5</v>
      </c>
      <c r="SY44" s="17">
        <v>0</v>
      </c>
      <c r="SZ44" s="17">
        <v>6.3</v>
      </c>
      <c r="TA44" s="17">
        <v>6.5</v>
      </c>
      <c r="TB44" s="17">
        <v>8.8961000000000006</v>
      </c>
      <c r="TC44" s="17">
        <v>-2.5960999999999999</v>
      </c>
      <c r="TD44" s="17">
        <v>44.4</v>
      </c>
      <c r="TE44" s="17">
        <v>53.9</v>
      </c>
      <c r="TF44" s="17">
        <v>58.063400000000001</v>
      </c>
      <c r="TG44" s="17">
        <v>-13.663399999999999</v>
      </c>
      <c r="TH44" s="17">
        <v>0</v>
      </c>
      <c r="TI44" s="17"/>
      <c r="TJ44" s="17"/>
      <c r="TK44" s="17">
        <v>0</v>
      </c>
      <c r="TL44" s="17">
        <v>36.200000000000003</v>
      </c>
      <c r="TM44" s="17">
        <v>64.400000000000006</v>
      </c>
      <c r="TN44" s="17">
        <v>74.959999999999994</v>
      </c>
      <c r="TO44" s="17">
        <v>-38.76</v>
      </c>
      <c r="TP44" s="17">
        <v>64</v>
      </c>
      <c r="TQ44" s="17">
        <v>81.510000000000005</v>
      </c>
      <c r="TR44" s="17">
        <v>81.510000000000005</v>
      </c>
      <c r="TS44" s="17">
        <v>-17.510000000000002</v>
      </c>
      <c r="TT44" s="17">
        <v>6.5</v>
      </c>
      <c r="TU44" s="17">
        <v>7.3</v>
      </c>
      <c r="TV44" s="17">
        <v>9.4499999999999993</v>
      </c>
      <c r="TW44" s="17">
        <v>-2.95</v>
      </c>
      <c r="TX44" s="17">
        <v>4.8</v>
      </c>
      <c r="TY44" s="17">
        <v>4.79</v>
      </c>
      <c r="TZ44" s="17">
        <v>4.79</v>
      </c>
      <c r="UA44" s="17">
        <v>0.01</v>
      </c>
      <c r="UB44" s="17">
        <v>0</v>
      </c>
      <c r="UC44" s="17"/>
      <c r="UD44" s="17"/>
      <c r="UE44" s="17">
        <v>0</v>
      </c>
      <c r="UF44" s="17">
        <v>3.8</v>
      </c>
      <c r="UG44" s="17">
        <v>4</v>
      </c>
      <c r="UH44" s="17">
        <v>4</v>
      </c>
      <c r="UI44" s="17">
        <v>-0.2</v>
      </c>
      <c r="UJ44" s="17">
        <v>1.7</v>
      </c>
      <c r="UK44" s="17">
        <v>1.8</v>
      </c>
      <c r="UL44" s="17">
        <v>1.8</v>
      </c>
      <c r="UM44" s="17">
        <v>-0.1</v>
      </c>
      <c r="UN44" s="17">
        <v>7.5</v>
      </c>
      <c r="UO44" s="17">
        <v>7.2</v>
      </c>
      <c r="UP44" s="17">
        <v>7.2</v>
      </c>
      <c r="UQ44" s="17">
        <v>0.3</v>
      </c>
      <c r="UR44" s="17">
        <v>2.9</v>
      </c>
      <c r="US44" s="17">
        <v>2.9</v>
      </c>
      <c r="UT44" s="17">
        <v>2.9</v>
      </c>
      <c r="UU44" s="17">
        <v>0</v>
      </c>
      <c r="UV44" s="17">
        <v>3.4</v>
      </c>
      <c r="UW44" s="17">
        <v>3.4</v>
      </c>
      <c r="UX44" s="17">
        <v>3.4</v>
      </c>
      <c r="UY44" s="17">
        <v>0</v>
      </c>
      <c r="UZ44" s="17">
        <v>3.6</v>
      </c>
      <c r="VA44" s="17">
        <v>3.5</v>
      </c>
      <c r="VB44" s="17">
        <v>3.5</v>
      </c>
      <c r="VC44" s="17">
        <v>0.1</v>
      </c>
      <c r="VD44" s="17">
        <v>16.2</v>
      </c>
      <c r="VE44" s="17">
        <v>14.4</v>
      </c>
      <c r="VF44" s="17">
        <v>11.1</v>
      </c>
      <c r="VG44" s="17">
        <v>5.0999999999999996</v>
      </c>
      <c r="VH44" s="17">
        <v>0</v>
      </c>
      <c r="VI44" s="17"/>
      <c r="VJ44" s="17"/>
      <c r="VK44" s="17">
        <v>0</v>
      </c>
      <c r="VL44" s="17">
        <v>0</v>
      </c>
      <c r="VM44" s="17"/>
      <c r="VN44" s="17"/>
      <c r="VO44" s="17">
        <v>0</v>
      </c>
      <c r="VP44" s="17">
        <v>0</v>
      </c>
      <c r="VQ44" s="17"/>
      <c r="VR44" s="17"/>
      <c r="VS44" s="17">
        <v>0</v>
      </c>
      <c r="VT44" s="17">
        <v>0.6</v>
      </c>
      <c r="VU44" s="17">
        <v>0.6</v>
      </c>
      <c r="VV44" s="17">
        <v>0.6</v>
      </c>
      <c r="VW44" s="17">
        <v>0</v>
      </c>
      <c r="VX44" s="17">
        <v>97.7</v>
      </c>
      <c r="VY44" s="17">
        <v>54</v>
      </c>
      <c r="VZ44" s="17">
        <v>107</v>
      </c>
      <c r="WA44" s="17">
        <v>-9.3000000000000007</v>
      </c>
      <c r="WB44" s="17">
        <v>90.1</v>
      </c>
      <c r="WC44" s="17">
        <v>48.8</v>
      </c>
      <c r="WD44" s="17">
        <v>106</v>
      </c>
      <c r="WE44" s="17">
        <v>-15.9</v>
      </c>
      <c r="WF44" s="17">
        <v>0</v>
      </c>
      <c r="WG44" s="17"/>
      <c r="WH44" s="17"/>
      <c r="WI44" s="17">
        <v>0</v>
      </c>
      <c r="WJ44" s="17"/>
      <c r="WK44" s="17"/>
      <c r="WL44" s="17"/>
      <c r="WM44" s="17">
        <v>0</v>
      </c>
      <c r="WN44" s="17">
        <v>4.2</v>
      </c>
      <c r="WO44" s="17">
        <v>4.2</v>
      </c>
      <c r="WP44" s="17">
        <v>4.2</v>
      </c>
      <c r="WQ44" s="17">
        <v>0</v>
      </c>
      <c r="WR44" s="17">
        <v>2.2999999999999998</v>
      </c>
      <c r="WS44" s="17">
        <v>2.2999999999999998</v>
      </c>
      <c r="WT44" s="17">
        <v>2.2999999999999998</v>
      </c>
      <c r="WU44" s="17">
        <v>0</v>
      </c>
      <c r="WV44" s="17">
        <v>2.2000000000000002</v>
      </c>
      <c r="WW44" s="17">
        <v>1.1499999999999999</v>
      </c>
      <c r="WX44" s="17">
        <v>1.1499999999999999</v>
      </c>
      <c r="WY44" s="17">
        <v>1.05</v>
      </c>
      <c r="WZ44" s="17">
        <v>2.2999999999999998</v>
      </c>
      <c r="XA44" s="17">
        <v>1.3</v>
      </c>
      <c r="XB44" s="17">
        <v>1.3</v>
      </c>
      <c r="XC44" s="17">
        <v>1</v>
      </c>
      <c r="XD44" s="17">
        <v>0</v>
      </c>
      <c r="XE44" s="17"/>
      <c r="XF44" s="17"/>
      <c r="XG44" s="17">
        <v>0</v>
      </c>
      <c r="XH44" s="17">
        <v>6.6</v>
      </c>
      <c r="XI44" s="17">
        <v>6.4</v>
      </c>
      <c r="XJ44" s="17">
        <v>6.4</v>
      </c>
      <c r="XK44" s="17">
        <v>0.2</v>
      </c>
      <c r="XL44" s="17">
        <v>10</v>
      </c>
      <c r="XM44" s="17">
        <v>9.6999999999999993</v>
      </c>
      <c r="XN44" s="17">
        <v>9.6999999999999993</v>
      </c>
      <c r="XO44" s="17">
        <v>0.3</v>
      </c>
      <c r="XP44" s="17">
        <v>20</v>
      </c>
      <c r="XQ44" s="17">
        <v>18.743960000000001</v>
      </c>
      <c r="XR44" s="17">
        <v>18.743960000000001</v>
      </c>
      <c r="XS44" s="17">
        <v>1.25604</v>
      </c>
      <c r="XT44" s="17">
        <v>8.6</v>
      </c>
      <c r="XU44" s="17">
        <v>10.43478</v>
      </c>
      <c r="XV44" s="17">
        <v>10.43478</v>
      </c>
      <c r="XW44" s="17">
        <v>-1.8347800000000001</v>
      </c>
      <c r="XX44" s="17"/>
      <c r="XY44" s="17"/>
      <c r="XZ44" s="17"/>
      <c r="YA44" s="17">
        <v>0</v>
      </c>
      <c r="YB44" s="17"/>
      <c r="YC44" s="17"/>
      <c r="YD44" s="17"/>
      <c r="YE44" s="17">
        <v>0</v>
      </c>
      <c r="YF44" s="17">
        <v>15.1</v>
      </c>
      <c r="YG44" s="17">
        <v>13.52657</v>
      </c>
      <c r="YH44" s="17">
        <v>13.52657</v>
      </c>
      <c r="YI44" s="17">
        <v>1.5734300000000001</v>
      </c>
      <c r="YJ44" s="17">
        <v>0</v>
      </c>
      <c r="YK44" s="17"/>
      <c r="YL44" s="17">
        <v>14.492749999999999</v>
      </c>
      <c r="YM44" s="17">
        <v>-14.492749999999999</v>
      </c>
      <c r="YN44" s="17">
        <v>7.3</v>
      </c>
      <c r="YO44" s="17">
        <v>7.6</v>
      </c>
      <c r="YP44" s="17">
        <v>7.6</v>
      </c>
      <c r="YQ44" s="17">
        <v>-0.3</v>
      </c>
      <c r="YR44" s="17">
        <v>11</v>
      </c>
      <c r="YS44" s="17">
        <v>10.628019999999999</v>
      </c>
      <c r="YT44" s="17">
        <v>10.628019999999999</v>
      </c>
      <c r="YU44" s="17">
        <v>0.37197999999999998</v>
      </c>
      <c r="YV44" s="17">
        <v>10.8</v>
      </c>
      <c r="YW44" s="17">
        <v>12.13527</v>
      </c>
      <c r="YX44" s="17">
        <v>12.13527</v>
      </c>
      <c r="YY44" s="17">
        <v>-1.33527</v>
      </c>
    </row>
    <row r="45" spans="1:675" ht="24" customHeight="1" x14ac:dyDescent="0.3">
      <c r="A45" s="1"/>
      <c r="B45" s="16" t="s">
        <v>35</v>
      </c>
      <c r="C45" s="16" t="s">
        <v>829</v>
      </c>
      <c r="D45" s="17">
        <v>125.4</v>
      </c>
      <c r="E45" s="17">
        <v>101.26374</v>
      </c>
      <c r="F45" s="17">
        <v>91.93056</v>
      </c>
      <c r="G45" s="17">
        <v>33.469439999999999</v>
      </c>
      <c r="H45" s="17">
        <v>646.9</v>
      </c>
      <c r="I45" s="17">
        <v>647.10626000000002</v>
      </c>
      <c r="J45" s="17">
        <v>655.76232000000005</v>
      </c>
      <c r="K45" s="17">
        <v>-8.8623200000000004</v>
      </c>
      <c r="L45" s="17">
        <v>216.9</v>
      </c>
      <c r="M45" s="17">
        <v>209.49818999999999</v>
      </c>
      <c r="N45" s="17">
        <v>212.30054999999999</v>
      </c>
      <c r="O45" s="17">
        <v>4.59945</v>
      </c>
      <c r="P45" s="17"/>
      <c r="Q45" s="17"/>
      <c r="R45" s="17"/>
      <c r="S45" s="17">
        <v>0</v>
      </c>
      <c r="T45" s="17"/>
      <c r="U45" s="17"/>
      <c r="V45" s="17"/>
      <c r="W45" s="17">
        <v>0</v>
      </c>
      <c r="X45" s="17">
        <v>0</v>
      </c>
      <c r="Y45" s="17">
        <v>10.362690000000001</v>
      </c>
      <c r="Z45" s="17">
        <v>10.362690000000001</v>
      </c>
      <c r="AA45" s="17">
        <v>-10.362690000000001</v>
      </c>
      <c r="AB45" s="17">
        <v>87.6</v>
      </c>
      <c r="AC45" s="17">
        <v>88.201400000000007</v>
      </c>
      <c r="AD45" s="17">
        <v>87.85</v>
      </c>
      <c r="AE45" s="17">
        <v>-0.25</v>
      </c>
      <c r="AF45" s="17"/>
      <c r="AG45" s="17"/>
      <c r="AH45" s="17"/>
      <c r="AI45" s="17">
        <v>0</v>
      </c>
      <c r="AJ45" s="17">
        <v>79.2</v>
      </c>
      <c r="AK45" s="17">
        <v>86.820319999999995</v>
      </c>
      <c r="AL45" s="17"/>
      <c r="AM45" s="17">
        <v>79.2</v>
      </c>
      <c r="AN45" s="17">
        <v>179.3</v>
      </c>
      <c r="AO45" s="17">
        <v>189.81003000000001</v>
      </c>
      <c r="AP45" s="17">
        <v>189.81003000000001</v>
      </c>
      <c r="AQ45" s="17">
        <v>-10.51003</v>
      </c>
      <c r="AR45" s="17">
        <v>198.1</v>
      </c>
      <c r="AS45" s="17">
        <v>189.81003000000001</v>
      </c>
      <c r="AT45" s="17">
        <v>189.81003000000001</v>
      </c>
      <c r="AU45" s="17">
        <v>8.2899700000000003</v>
      </c>
      <c r="AV45" s="17">
        <v>198.4</v>
      </c>
      <c r="AW45" s="17">
        <v>189.81003000000001</v>
      </c>
      <c r="AX45" s="17">
        <v>189.81003000000001</v>
      </c>
      <c r="AY45" s="17">
        <v>8.5899699999999992</v>
      </c>
      <c r="AZ45" s="17">
        <v>278</v>
      </c>
      <c r="BA45" s="17">
        <v>285.57004000000001</v>
      </c>
      <c r="BB45" s="17">
        <v>285.57004000000001</v>
      </c>
      <c r="BC45" s="17">
        <v>-7.5700399999999997</v>
      </c>
      <c r="BD45" s="17">
        <v>198.5</v>
      </c>
      <c r="BE45" s="17">
        <v>204.02636000000001</v>
      </c>
      <c r="BF45" s="17">
        <v>204.02636000000001</v>
      </c>
      <c r="BG45" s="17">
        <v>-5.5263600000000004</v>
      </c>
      <c r="BH45" s="17"/>
      <c r="BI45" s="17"/>
      <c r="BJ45" s="17"/>
      <c r="BK45" s="17">
        <v>0</v>
      </c>
      <c r="BL45" s="17">
        <v>339.6</v>
      </c>
      <c r="BM45" s="17">
        <v>339.51204999999999</v>
      </c>
      <c r="BN45" s="17">
        <v>207.58766</v>
      </c>
      <c r="BO45" s="17">
        <v>132.01233999999999</v>
      </c>
      <c r="BP45" s="17">
        <v>3</v>
      </c>
      <c r="BQ45" s="17">
        <v>3.8975900000000001</v>
      </c>
      <c r="BR45" s="17">
        <v>3.8975900000000001</v>
      </c>
      <c r="BS45" s="17">
        <v>-0.89759</v>
      </c>
      <c r="BT45" s="17">
        <v>15.3</v>
      </c>
      <c r="BU45" s="17">
        <v>15.965310000000001</v>
      </c>
      <c r="BV45" s="17">
        <v>15.965310000000001</v>
      </c>
      <c r="BW45" s="17">
        <v>-0.66530999999999996</v>
      </c>
      <c r="BX45" s="17">
        <v>14</v>
      </c>
      <c r="BY45" s="17">
        <v>17.937049999999999</v>
      </c>
      <c r="BZ45" s="17">
        <v>17.937049999999999</v>
      </c>
      <c r="CA45" s="17">
        <v>-3.9370500000000002</v>
      </c>
      <c r="CB45" s="17"/>
      <c r="CC45" s="17"/>
      <c r="CD45" s="17"/>
      <c r="CE45" s="17">
        <v>0</v>
      </c>
      <c r="CF45" s="17">
        <v>102</v>
      </c>
      <c r="CG45" s="17">
        <v>106.44445</v>
      </c>
      <c r="CH45" s="17">
        <v>106.44445</v>
      </c>
      <c r="CI45" s="17">
        <v>-4.4444499999999998</v>
      </c>
      <c r="CJ45" s="17">
        <v>8.1</v>
      </c>
      <c r="CK45" s="17">
        <v>7.1533699999999998</v>
      </c>
      <c r="CL45" s="17">
        <v>7.1533699999999998</v>
      </c>
      <c r="CM45" s="17">
        <v>0.94662999999999997</v>
      </c>
      <c r="CN45" s="17">
        <v>5.2</v>
      </c>
      <c r="CO45" s="17">
        <v>3.8411900000000001</v>
      </c>
      <c r="CP45" s="17">
        <v>3.8411900000000001</v>
      </c>
      <c r="CQ45" s="17">
        <v>1.3588100000000001</v>
      </c>
      <c r="CR45" s="17">
        <v>22.5</v>
      </c>
      <c r="CS45" s="17">
        <v>22.280850000000001</v>
      </c>
      <c r="CT45" s="17">
        <v>22.280850000000001</v>
      </c>
      <c r="CU45" s="17">
        <v>0.21915000000000001</v>
      </c>
      <c r="CV45" s="17">
        <v>71.599999999999994</v>
      </c>
      <c r="CW45" s="17">
        <v>72.79965</v>
      </c>
      <c r="CX45" s="17">
        <v>72.155860000000004</v>
      </c>
      <c r="CY45" s="17">
        <v>-0.55586000000000002</v>
      </c>
      <c r="CZ45" s="17">
        <v>213.7</v>
      </c>
      <c r="DA45" s="17">
        <v>219.41560999999999</v>
      </c>
      <c r="DB45" s="17">
        <v>219.41560999999999</v>
      </c>
      <c r="DC45" s="17">
        <v>-5.7156099999999999</v>
      </c>
      <c r="DD45" s="17"/>
      <c r="DE45" s="17"/>
      <c r="DF45" s="17"/>
      <c r="DG45" s="17">
        <v>0</v>
      </c>
      <c r="DH45" s="17">
        <v>0</v>
      </c>
      <c r="DI45" s="17"/>
      <c r="DJ45" s="17"/>
      <c r="DK45" s="17">
        <v>0</v>
      </c>
      <c r="DL45" s="17"/>
      <c r="DM45" s="17"/>
      <c r="DN45" s="17"/>
      <c r="DO45" s="17">
        <v>0</v>
      </c>
      <c r="DP45" s="17">
        <v>5.0999999999999996</v>
      </c>
      <c r="DQ45" s="17">
        <v>6.39</v>
      </c>
      <c r="DR45" s="17">
        <v>6.39</v>
      </c>
      <c r="DS45" s="17">
        <v>-1.29</v>
      </c>
      <c r="DT45" s="17">
        <v>140.5</v>
      </c>
      <c r="DU45" s="17">
        <v>170.74573000000001</v>
      </c>
      <c r="DV45" s="17"/>
      <c r="DW45" s="17">
        <v>140.5</v>
      </c>
      <c r="DX45" s="17">
        <v>24.2</v>
      </c>
      <c r="DY45" s="17">
        <v>31.03698</v>
      </c>
      <c r="DZ45" s="17">
        <v>29.844339999999999</v>
      </c>
      <c r="EA45" s="17">
        <v>-5.6443399999999997</v>
      </c>
      <c r="EB45" s="17">
        <v>59.6</v>
      </c>
      <c r="EC45" s="17">
        <v>75.932550000000006</v>
      </c>
      <c r="ED45" s="17">
        <v>105.10664</v>
      </c>
      <c r="EE45" s="17">
        <v>-45.506639999999997</v>
      </c>
      <c r="EF45" s="17">
        <v>16.100000000000001</v>
      </c>
      <c r="EG45" s="17">
        <v>22.019010000000002</v>
      </c>
      <c r="EH45" s="17">
        <v>18.317990000000002</v>
      </c>
      <c r="EI45" s="17">
        <v>-2.2179899999999999</v>
      </c>
      <c r="EJ45" s="17">
        <v>16.8</v>
      </c>
      <c r="EK45" s="17">
        <v>17.47729</v>
      </c>
      <c r="EL45" s="17">
        <v>15.07785</v>
      </c>
      <c r="EM45" s="17">
        <v>1.7221500000000001</v>
      </c>
      <c r="EN45" s="17">
        <v>11.7</v>
      </c>
      <c r="EO45" s="17">
        <v>11.28862</v>
      </c>
      <c r="EP45" s="17">
        <v>11.28862</v>
      </c>
      <c r="EQ45" s="17">
        <v>0.41138000000000002</v>
      </c>
      <c r="ER45" s="17">
        <v>54.8</v>
      </c>
      <c r="ES45" s="17">
        <v>57.884250000000002</v>
      </c>
      <c r="ET45" s="17">
        <v>57.884250000000002</v>
      </c>
      <c r="EU45" s="17">
        <v>-3.0842499999999999</v>
      </c>
      <c r="EV45" s="17">
        <v>185.4</v>
      </c>
      <c r="EW45" s="17">
        <v>184.74316999999999</v>
      </c>
      <c r="EX45" s="17">
        <v>184.74316999999999</v>
      </c>
      <c r="EY45" s="17">
        <v>0.65683000000000002</v>
      </c>
      <c r="EZ45" s="17">
        <v>185.4</v>
      </c>
      <c r="FA45" s="17">
        <v>184.74316999999999</v>
      </c>
      <c r="FB45" s="17">
        <v>184.74316999999999</v>
      </c>
      <c r="FC45" s="17">
        <v>0.65683000000000002</v>
      </c>
      <c r="FD45" s="17">
        <v>188</v>
      </c>
      <c r="FE45" s="17">
        <v>185.29795999999999</v>
      </c>
      <c r="FF45" s="17">
        <v>185.29795999999999</v>
      </c>
      <c r="FG45" s="17">
        <v>2.7020400000000002</v>
      </c>
      <c r="FH45" s="17">
        <v>84.6</v>
      </c>
      <c r="FI45" s="17">
        <v>87.983080000000001</v>
      </c>
      <c r="FJ45" s="17">
        <v>87.983080000000001</v>
      </c>
      <c r="FK45" s="17">
        <v>-3.3830800000000001</v>
      </c>
      <c r="FL45" s="17">
        <v>15.9</v>
      </c>
      <c r="FM45" s="17">
        <v>18.63954</v>
      </c>
      <c r="FN45" s="17">
        <v>36.93974</v>
      </c>
      <c r="FO45" s="17">
        <v>-21.039739999999998</v>
      </c>
      <c r="FP45" s="17">
        <v>21.1</v>
      </c>
      <c r="FQ45" s="17">
        <v>20.546019999999999</v>
      </c>
      <c r="FR45" s="17">
        <v>20.544219999999999</v>
      </c>
      <c r="FS45" s="17">
        <v>0.55578000000000005</v>
      </c>
      <c r="FT45" s="17">
        <v>15.9</v>
      </c>
      <c r="FU45" s="17">
        <v>15.446960000000001</v>
      </c>
      <c r="FV45" s="17">
        <v>15.446960000000001</v>
      </c>
      <c r="FW45" s="17">
        <v>0.45304</v>
      </c>
      <c r="FX45" s="17">
        <v>26.8</v>
      </c>
      <c r="FY45" s="17">
        <v>26.943010000000001</v>
      </c>
      <c r="FZ45" s="17">
        <v>72.841729999999998</v>
      </c>
      <c r="GA45" s="17">
        <v>-46.041730000000001</v>
      </c>
      <c r="GB45" s="17"/>
      <c r="GC45" s="17"/>
      <c r="GD45" s="17"/>
      <c r="GE45" s="17">
        <v>0</v>
      </c>
      <c r="GF45" s="17"/>
      <c r="GG45" s="17"/>
      <c r="GH45" s="17"/>
      <c r="GI45" s="17">
        <v>0</v>
      </c>
      <c r="GJ45" s="17">
        <v>6.7</v>
      </c>
      <c r="GK45" s="17">
        <v>6.8787000000000003</v>
      </c>
      <c r="GL45" s="17">
        <v>6.8787000000000003</v>
      </c>
      <c r="GM45" s="17">
        <v>-0.1787</v>
      </c>
      <c r="GN45" s="17">
        <v>95.7</v>
      </c>
      <c r="GO45" s="17">
        <v>100.94059</v>
      </c>
      <c r="GP45" s="17">
        <v>106.93825</v>
      </c>
      <c r="GQ45" s="17">
        <v>-11.238250000000001</v>
      </c>
      <c r="GR45" s="17"/>
      <c r="GS45" s="17"/>
      <c r="GT45" s="17"/>
      <c r="GU45" s="17">
        <v>0</v>
      </c>
      <c r="GV45" s="17"/>
      <c r="GW45" s="17"/>
      <c r="GX45" s="17"/>
      <c r="GY45" s="17">
        <v>0</v>
      </c>
      <c r="GZ45" s="17"/>
      <c r="HA45" s="17"/>
      <c r="HB45" s="17"/>
      <c r="HC45" s="17">
        <v>0</v>
      </c>
      <c r="HD45" s="17"/>
      <c r="HE45" s="17"/>
      <c r="HF45" s="17"/>
      <c r="HG45" s="17">
        <v>0</v>
      </c>
      <c r="HH45" s="17">
        <v>84.4</v>
      </c>
      <c r="HI45" s="17">
        <v>76.446579999999997</v>
      </c>
      <c r="HJ45" s="17">
        <v>67.838750000000005</v>
      </c>
      <c r="HK45" s="17">
        <v>16.561250000000001</v>
      </c>
      <c r="HL45" s="17">
        <v>0</v>
      </c>
      <c r="HM45" s="17"/>
      <c r="HN45" s="17"/>
      <c r="HO45" s="17">
        <v>0</v>
      </c>
      <c r="HP45" s="17"/>
      <c r="HQ45" s="17"/>
      <c r="HR45" s="17"/>
      <c r="HS45" s="17">
        <v>0</v>
      </c>
      <c r="HT45" s="17">
        <v>44.7</v>
      </c>
      <c r="HU45" s="17">
        <v>45.291899999999998</v>
      </c>
      <c r="HV45" s="17">
        <v>45.291899999999998</v>
      </c>
      <c r="HW45" s="17">
        <v>-0.59189999999999998</v>
      </c>
      <c r="HX45" s="17"/>
      <c r="HY45" s="17"/>
      <c r="HZ45" s="17"/>
      <c r="IA45" s="17">
        <v>0</v>
      </c>
      <c r="IB45" s="17"/>
      <c r="IC45" s="17"/>
      <c r="ID45" s="17"/>
      <c r="IE45" s="17">
        <v>0</v>
      </c>
      <c r="IF45" s="17"/>
      <c r="IG45" s="17"/>
      <c r="IH45" s="17"/>
      <c r="II45" s="17">
        <v>0</v>
      </c>
      <c r="IJ45" s="17">
        <v>72</v>
      </c>
      <c r="IK45" s="17">
        <v>72.113299999999995</v>
      </c>
      <c r="IL45" s="17">
        <v>90.845089999999999</v>
      </c>
      <c r="IM45" s="17">
        <v>-18.845089999999999</v>
      </c>
      <c r="IN45" s="17">
        <v>169.9</v>
      </c>
      <c r="IO45" s="17">
        <v>180.47945000000001</v>
      </c>
      <c r="IP45" s="17">
        <v>180.47945000000001</v>
      </c>
      <c r="IQ45" s="17">
        <v>-10.57945</v>
      </c>
      <c r="IR45" s="17">
        <v>167.6</v>
      </c>
      <c r="IS45" s="17">
        <v>180.47945000000001</v>
      </c>
      <c r="IT45" s="17">
        <v>180.47945000000001</v>
      </c>
      <c r="IU45" s="17">
        <v>-12.87945</v>
      </c>
      <c r="IV45" s="17">
        <v>200</v>
      </c>
      <c r="IW45" s="17">
        <v>180.47945000000001</v>
      </c>
      <c r="IX45" s="17">
        <v>180.47945000000001</v>
      </c>
      <c r="IY45" s="17">
        <v>19.52055</v>
      </c>
      <c r="IZ45" s="17">
        <v>252.4</v>
      </c>
      <c r="JA45" s="17">
        <v>271.53215</v>
      </c>
      <c r="JB45" s="17">
        <v>271.53215</v>
      </c>
      <c r="JC45" s="17">
        <v>-19.132149999999999</v>
      </c>
      <c r="JD45" s="17">
        <v>69.900000000000006</v>
      </c>
      <c r="JE45" s="17">
        <v>74.215509999999995</v>
      </c>
      <c r="JF45" s="17">
        <v>74.215509999999995</v>
      </c>
      <c r="JG45" s="17">
        <v>-4.3155099999999997</v>
      </c>
      <c r="JH45" s="17"/>
      <c r="JI45" s="17"/>
      <c r="JJ45" s="17"/>
      <c r="JK45" s="17">
        <v>0</v>
      </c>
      <c r="JL45" s="17"/>
      <c r="JM45" s="17"/>
      <c r="JN45" s="17"/>
      <c r="JO45" s="17">
        <v>0</v>
      </c>
      <c r="JP45" s="17"/>
      <c r="JQ45" s="17"/>
      <c r="JR45" s="17"/>
      <c r="JS45" s="17">
        <v>0</v>
      </c>
      <c r="JT45" s="17"/>
      <c r="JU45" s="17"/>
      <c r="JV45" s="17"/>
      <c r="JW45" s="17">
        <v>0</v>
      </c>
      <c r="JX45" s="17">
        <v>26.6</v>
      </c>
      <c r="JY45" s="17">
        <v>26</v>
      </c>
      <c r="JZ45" s="17">
        <v>26</v>
      </c>
      <c r="KA45" s="17">
        <v>0.6</v>
      </c>
      <c r="KB45" s="17"/>
      <c r="KC45" s="17"/>
      <c r="KD45" s="17"/>
      <c r="KE45" s="17">
        <v>0</v>
      </c>
      <c r="KF45" s="17"/>
      <c r="KG45" s="17"/>
      <c r="KH45" s="17"/>
      <c r="KI45" s="17">
        <v>0</v>
      </c>
      <c r="KJ45" s="17">
        <v>4.0999999999999996</v>
      </c>
      <c r="KK45" s="17"/>
      <c r="KL45" s="17"/>
      <c r="KM45" s="17">
        <v>4.0999999999999996</v>
      </c>
      <c r="KN45" s="17">
        <v>0.8</v>
      </c>
      <c r="KO45" s="17">
        <v>1.76851</v>
      </c>
      <c r="KP45" s="17">
        <v>1.76851</v>
      </c>
      <c r="KQ45" s="17">
        <v>-0.96850999999999998</v>
      </c>
      <c r="KR45" s="17">
        <v>183.3</v>
      </c>
      <c r="KS45" s="17">
        <v>187.89528999999999</v>
      </c>
      <c r="KT45" s="17">
        <v>197.89554999999999</v>
      </c>
      <c r="KU45" s="17">
        <v>-14.595549999999999</v>
      </c>
      <c r="KV45" s="17">
        <v>101.1</v>
      </c>
      <c r="KW45" s="17">
        <v>100.32715</v>
      </c>
      <c r="KX45" s="17">
        <v>89.800690000000003</v>
      </c>
      <c r="KY45" s="17">
        <v>11.29931</v>
      </c>
      <c r="KZ45" s="17">
        <v>64.3</v>
      </c>
      <c r="LA45" s="17">
        <v>66.809659999999994</v>
      </c>
      <c r="LB45" s="17">
        <v>66.809659999999994</v>
      </c>
      <c r="LC45" s="17">
        <v>-2.5096599999999998</v>
      </c>
      <c r="LD45" s="17">
        <v>70.900000000000006</v>
      </c>
      <c r="LE45" s="17">
        <v>75.118020000000001</v>
      </c>
      <c r="LF45" s="17">
        <v>69.432069999999996</v>
      </c>
      <c r="LG45" s="17">
        <v>1.46793</v>
      </c>
      <c r="LH45" s="17">
        <v>30.7</v>
      </c>
      <c r="LI45" s="17">
        <v>29.806760000000001</v>
      </c>
      <c r="LJ45" s="17">
        <v>29.806760000000001</v>
      </c>
      <c r="LK45" s="17">
        <v>0.89324000000000003</v>
      </c>
      <c r="LL45" s="17">
        <v>0</v>
      </c>
      <c r="LM45" s="17"/>
      <c r="LN45" s="17"/>
      <c r="LO45" s="17">
        <v>0</v>
      </c>
      <c r="LP45" s="17">
        <v>48.3</v>
      </c>
      <c r="LQ45" s="17">
        <v>50.645899999999997</v>
      </c>
      <c r="LR45" s="17">
        <v>50.645899999999997</v>
      </c>
      <c r="LS45" s="17">
        <v>-2.3458999999999999</v>
      </c>
      <c r="LT45" s="17">
        <v>49.1</v>
      </c>
      <c r="LU45" s="17">
        <v>49.666240000000002</v>
      </c>
      <c r="LV45" s="17">
        <v>49.666240000000002</v>
      </c>
      <c r="LW45" s="17">
        <v>-0.56623999999999997</v>
      </c>
      <c r="LX45" s="17">
        <v>141.4</v>
      </c>
      <c r="LY45" s="17">
        <v>145.29333</v>
      </c>
      <c r="LZ45" s="17">
        <v>152.07057</v>
      </c>
      <c r="MA45" s="17">
        <v>-10.67057</v>
      </c>
      <c r="MB45" s="17">
        <v>143.6</v>
      </c>
      <c r="MC45" s="17">
        <v>145.29333</v>
      </c>
      <c r="MD45" s="17">
        <v>152.07057</v>
      </c>
      <c r="ME45" s="17">
        <v>-8.4705700000000004</v>
      </c>
      <c r="MF45" s="17">
        <v>168.9</v>
      </c>
      <c r="MG45" s="17">
        <v>145.72963999999999</v>
      </c>
      <c r="MH45" s="17">
        <v>152.52724000000001</v>
      </c>
      <c r="MI45" s="17">
        <v>16.37276</v>
      </c>
      <c r="MJ45" s="17">
        <v>183</v>
      </c>
      <c r="MK45" s="17">
        <v>176.36183</v>
      </c>
      <c r="ML45" s="17">
        <v>176.36183</v>
      </c>
      <c r="MM45" s="17">
        <v>6.6381699999999997</v>
      </c>
      <c r="MN45" s="17">
        <v>176.4</v>
      </c>
      <c r="MO45" s="17">
        <v>174.44781</v>
      </c>
      <c r="MP45" s="17">
        <v>174.44781</v>
      </c>
      <c r="MQ45" s="17">
        <v>1.9521900000000001</v>
      </c>
      <c r="MR45" s="17"/>
      <c r="MS45" s="17"/>
      <c r="MT45" s="17"/>
      <c r="MU45" s="17">
        <v>0</v>
      </c>
      <c r="MV45" s="17"/>
      <c r="MW45" s="17"/>
      <c r="MX45" s="17">
        <v>175.20151000000001</v>
      </c>
      <c r="MY45" s="17">
        <v>-175.20151000000001</v>
      </c>
      <c r="MZ45" s="17"/>
      <c r="NA45" s="17"/>
      <c r="NB45" s="17"/>
      <c r="NC45" s="17">
        <v>0</v>
      </c>
      <c r="ND45" s="17">
        <v>209.9</v>
      </c>
      <c r="NE45" s="17">
        <v>205.29381000000001</v>
      </c>
      <c r="NF45" s="17">
        <v>205.29381000000001</v>
      </c>
      <c r="NG45" s="17">
        <v>4.6061899999999998</v>
      </c>
      <c r="NH45" s="17">
        <v>101.3</v>
      </c>
      <c r="NI45" s="17">
        <v>102.95515</v>
      </c>
      <c r="NJ45" s="17">
        <v>102.95515</v>
      </c>
      <c r="NK45" s="17">
        <v>-1.6551499999999999</v>
      </c>
      <c r="NL45" s="17">
        <v>8.1</v>
      </c>
      <c r="NM45" s="17">
        <v>6.8044700000000002</v>
      </c>
      <c r="NN45" s="17">
        <v>6.8044700000000002</v>
      </c>
      <c r="NO45" s="17">
        <v>1.2955300000000001</v>
      </c>
      <c r="NP45" s="17">
        <v>5.3</v>
      </c>
      <c r="NQ45" s="17">
        <v>5.6854300000000002</v>
      </c>
      <c r="NR45" s="17">
        <v>5.6854300000000002</v>
      </c>
      <c r="NS45" s="17">
        <v>-0.38542999999999999</v>
      </c>
      <c r="NT45" s="17">
        <v>45.9</v>
      </c>
      <c r="NU45" s="17">
        <v>66</v>
      </c>
      <c r="NV45" s="17">
        <v>77.433300000000003</v>
      </c>
      <c r="NW45" s="17">
        <v>-31.533300000000001</v>
      </c>
      <c r="NX45" s="17">
        <v>0</v>
      </c>
      <c r="NY45" s="17"/>
      <c r="NZ45" s="17"/>
      <c r="OA45" s="17">
        <v>0</v>
      </c>
      <c r="OB45" s="17">
        <v>14</v>
      </c>
      <c r="OC45" s="17">
        <v>12.5</v>
      </c>
      <c r="OD45" s="17">
        <v>14.12</v>
      </c>
      <c r="OE45" s="17">
        <v>-0.12</v>
      </c>
      <c r="OF45" s="17"/>
      <c r="OG45" s="17"/>
      <c r="OH45" s="17"/>
      <c r="OI45" s="17">
        <v>0</v>
      </c>
      <c r="OJ45" s="17">
        <v>0</v>
      </c>
      <c r="OK45" s="17"/>
      <c r="OL45" s="17"/>
      <c r="OM45" s="17">
        <v>0</v>
      </c>
      <c r="ON45" s="17">
        <v>8.4</v>
      </c>
      <c r="OO45" s="17">
        <v>19.447620000000001</v>
      </c>
      <c r="OP45" s="17">
        <v>19.447620000000001</v>
      </c>
      <c r="OQ45" s="17">
        <v>-11.04762</v>
      </c>
      <c r="OR45" s="17">
        <v>0</v>
      </c>
      <c r="OS45" s="17">
        <v>9</v>
      </c>
      <c r="OT45" s="17">
        <v>9</v>
      </c>
      <c r="OU45" s="17">
        <v>-9</v>
      </c>
      <c r="OV45" s="17">
        <v>0</v>
      </c>
      <c r="OW45" s="17">
        <v>1.34755</v>
      </c>
      <c r="OX45" s="17">
        <v>1.34755</v>
      </c>
      <c r="OY45" s="17">
        <v>-1.34755</v>
      </c>
      <c r="OZ45" s="17">
        <v>0</v>
      </c>
      <c r="PA45" s="17"/>
      <c r="PB45" s="17"/>
      <c r="PC45" s="17">
        <v>0</v>
      </c>
      <c r="PD45" s="17">
        <v>0</v>
      </c>
      <c r="PE45" s="17"/>
      <c r="PF45" s="17"/>
      <c r="PG45" s="17">
        <v>0</v>
      </c>
      <c r="PH45" s="17">
        <v>0.4</v>
      </c>
      <c r="PI45" s="17">
        <v>0.41</v>
      </c>
      <c r="PJ45" s="17">
        <v>0.41</v>
      </c>
      <c r="PK45" s="17">
        <v>-0.01</v>
      </c>
      <c r="PL45" s="17">
        <v>0.6</v>
      </c>
      <c r="PM45" s="17">
        <v>1.2</v>
      </c>
      <c r="PN45" s="17">
        <v>1.2</v>
      </c>
      <c r="PO45" s="17">
        <v>-0.6</v>
      </c>
      <c r="PP45" s="17">
        <v>2.6</v>
      </c>
      <c r="PQ45" s="17">
        <v>2.5</v>
      </c>
      <c r="PR45" s="17">
        <v>2.5</v>
      </c>
      <c r="PS45" s="17">
        <v>0.1</v>
      </c>
      <c r="PT45" s="17">
        <v>12.6</v>
      </c>
      <c r="PU45" s="17">
        <v>2.07254</v>
      </c>
      <c r="PV45" s="17">
        <v>2.07254</v>
      </c>
      <c r="PW45" s="17">
        <v>10.52746</v>
      </c>
      <c r="PX45" s="17">
        <v>3.5</v>
      </c>
      <c r="PY45" s="17">
        <v>3.5</v>
      </c>
      <c r="PZ45" s="17">
        <v>3.5</v>
      </c>
      <c r="QA45" s="17">
        <v>0</v>
      </c>
      <c r="QB45" s="17">
        <v>0</v>
      </c>
      <c r="QC45" s="17"/>
      <c r="QD45" s="17"/>
      <c r="QE45" s="17">
        <v>0</v>
      </c>
      <c r="QF45" s="17">
        <v>3.6</v>
      </c>
      <c r="QG45" s="17">
        <v>3.4</v>
      </c>
      <c r="QH45" s="17">
        <v>3.4</v>
      </c>
      <c r="QI45" s="17">
        <v>0.2</v>
      </c>
      <c r="QJ45" s="17">
        <v>14.9</v>
      </c>
      <c r="QK45" s="17">
        <v>14.492749999999999</v>
      </c>
      <c r="QL45" s="17">
        <v>14.492749999999999</v>
      </c>
      <c r="QM45" s="17">
        <v>0.40725</v>
      </c>
      <c r="QN45" s="17">
        <v>0</v>
      </c>
      <c r="QO45" s="17"/>
      <c r="QP45" s="17"/>
      <c r="QQ45" s="17">
        <v>0</v>
      </c>
      <c r="QR45" s="17">
        <v>0</v>
      </c>
      <c r="QS45" s="17"/>
      <c r="QT45" s="17"/>
      <c r="QU45" s="17">
        <v>0</v>
      </c>
      <c r="QV45" s="17">
        <v>12</v>
      </c>
      <c r="QW45" s="17">
        <v>15.3</v>
      </c>
      <c r="QX45" s="17">
        <v>19.294899999999998</v>
      </c>
      <c r="QY45" s="17">
        <v>-7.2949000000000002</v>
      </c>
      <c r="QZ45" s="17">
        <v>41.5</v>
      </c>
      <c r="RA45" s="17">
        <v>46.6</v>
      </c>
      <c r="RB45" s="17">
        <v>55.644599999999997</v>
      </c>
      <c r="RC45" s="17">
        <v>-14.144600000000001</v>
      </c>
      <c r="RD45" s="17">
        <v>0</v>
      </c>
      <c r="RE45" s="17"/>
      <c r="RF45" s="17"/>
      <c r="RG45" s="17">
        <v>0</v>
      </c>
      <c r="RH45" s="17">
        <v>2</v>
      </c>
      <c r="RI45" s="17">
        <v>2</v>
      </c>
      <c r="RJ45" s="17">
        <v>2</v>
      </c>
      <c r="RK45" s="17">
        <v>0</v>
      </c>
      <c r="RL45" s="17">
        <v>20</v>
      </c>
      <c r="RM45" s="17">
        <v>19.67727</v>
      </c>
      <c r="RN45" s="17">
        <v>17.96068</v>
      </c>
      <c r="RO45" s="17">
        <v>2.03932</v>
      </c>
      <c r="RP45" s="17">
        <v>2</v>
      </c>
      <c r="RQ45" s="17">
        <v>1.92</v>
      </c>
      <c r="RR45" s="17">
        <v>1.92</v>
      </c>
      <c r="RS45" s="17">
        <v>0.08</v>
      </c>
      <c r="RT45" s="17"/>
      <c r="RU45" s="17"/>
      <c r="RV45" s="17"/>
      <c r="RW45" s="17">
        <v>0</v>
      </c>
      <c r="RX45" s="17">
        <v>3.6</v>
      </c>
      <c r="RY45" s="17">
        <v>3.8</v>
      </c>
      <c r="RZ45" s="17">
        <v>3.8</v>
      </c>
      <c r="SA45" s="17">
        <v>-0.2</v>
      </c>
      <c r="SB45" s="17">
        <v>0</v>
      </c>
      <c r="SC45" s="17"/>
      <c r="SD45" s="17"/>
      <c r="SE45" s="17">
        <v>0</v>
      </c>
      <c r="SF45" s="17">
        <v>0</v>
      </c>
      <c r="SG45" s="17"/>
      <c r="SH45" s="17"/>
      <c r="SI45" s="17">
        <v>0</v>
      </c>
      <c r="SJ45" s="17">
        <v>3.7</v>
      </c>
      <c r="SK45" s="17">
        <v>3.9</v>
      </c>
      <c r="SL45" s="17">
        <v>3.9</v>
      </c>
      <c r="SM45" s="17">
        <v>-0.2</v>
      </c>
      <c r="SN45" s="17">
        <v>3.4</v>
      </c>
      <c r="SO45" s="17">
        <v>3.3</v>
      </c>
      <c r="SP45" s="17">
        <v>3.3</v>
      </c>
      <c r="SQ45" s="17">
        <v>0.1</v>
      </c>
      <c r="SR45" s="17">
        <v>2.8</v>
      </c>
      <c r="SS45" s="17">
        <v>3</v>
      </c>
      <c r="ST45" s="17">
        <v>3</v>
      </c>
      <c r="SU45" s="17">
        <v>-0.2</v>
      </c>
      <c r="SV45" s="17">
        <v>4.5</v>
      </c>
      <c r="SW45" s="17">
        <v>4.5</v>
      </c>
      <c r="SX45" s="17">
        <v>4.5</v>
      </c>
      <c r="SY45" s="17">
        <v>0</v>
      </c>
      <c r="SZ45" s="17">
        <v>4.5</v>
      </c>
      <c r="TA45" s="17">
        <v>6.1</v>
      </c>
      <c r="TB45" s="17">
        <v>7.6200999999999999</v>
      </c>
      <c r="TC45" s="17">
        <v>-3.1200999999999999</v>
      </c>
      <c r="TD45" s="17">
        <v>38.299999999999997</v>
      </c>
      <c r="TE45" s="17">
        <v>50.8</v>
      </c>
      <c r="TF45" s="17">
        <v>55.884399999999999</v>
      </c>
      <c r="TG45" s="17">
        <v>-17.584399999999999</v>
      </c>
      <c r="TH45" s="17">
        <v>0</v>
      </c>
      <c r="TI45" s="17"/>
      <c r="TJ45" s="17"/>
      <c r="TK45" s="17">
        <v>0</v>
      </c>
      <c r="TL45" s="17">
        <v>34.4</v>
      </c>
      <c r="TM45" s="17">
        <v>60</v>
      </c>
      <c r="TN45" s="17">
        <v>74.959999999999994</v>
      </c>
      <c r="TO45" s="17">
        <v>-40.56</v>
      </c>
      <c r="TP45" s="17">
        <v>57.2</v>
      </c>
      <c r="TQ45" s="17">
        <v>81.510000000000005</v>
      </c>
      <c r="TR45" s="17">
        <v>81.510000000000005</v>
      </c>
      <c r="TS45" s="17">
        <v>-24.31</v>
      </c>
      <c r="TT45" s="17">
        <v>6</v>
      </c>
      <c r="TU45" s="17">
        <v>6.5</v>
      </c>
      <c r="TV45" s="17">
        <v>9.4499999999999993</v>
      </c>
      <c r="TW45" s="17">
        <v>-3.45</v>
      </c>
      <c r="TX45" s="17">
        <v>5.5</v>
      </c>
      <c r="TY45" s="17">
        <v>4.79</v>
      </c>
      <c r="TZ45" s="17">
        <v>4.79</v>
      </c>
      <c r="UA45" s="17">
        <v>0.71</v>
      </c>
      <c r="UB45" s="17">
        <v>0</v>
      </c>
      <c r="UC45" s="17"/>
      <c r="UD45" s="17"/>
      <c r="UE45" s="17">
        <v>0</v>
      </c>
      <c r="UF45" s="17">
        <v>3.8</v>
      </c>
      <c r="UG45" s="17">
        <v>4</v>
      </c>
      <c r="UH45" s="17">
        <v>4</v>
      </c>
      <c r="UI45" s="17">
        <v>-0.2</v>
      </c>
      <c r="UJ45" s="17">
        <v>1.7</v>
      </c>
      <c r="UK45" s="17">
        <v>1.8</v>
      </c>
      <c r="UL45" s="17">
        <v>1.8</v>
      </c>
      <c r="UM45" s="17">
        <v>-0.1</v>
      </c>
      <c r="UN45" s="17">
        <v>7.5</v>
      </c>
      <c r="UO45" s="17">
        <v>7.2</v>
      </c>
      <c r="UP45" s="17">
        <v>7.2</v>
      </c>
      <c r="UQ45" s="17">
        <v>0.3</v>
      </c>
      <c r="UR45" s="17">
        <v>2.9</v>
      </c>
      <c r="US45" s="17">
        <v>2.9</v>
      </c>
      <c r="UT45" s="17">
        <v>2.9</v>
      </c>
      <c r="UU45" s="17">
        <v>0</v>
      </c>
      <c r="UV45" s="17">
        <v>3.4</v>
      </c>
      <c r="UW45" s="17">
        <v>3.4</v>
      </c>
      <c r="UX45" s="17">
        <v>3.4</v>
      </c>
      <c r="UY45" s="17">
        <v>0</v>
      </c>
      <c r="UZ45" s="17">
        <v>3.6</v>
      </c>
      <c r="VA45" s="17">
        <v>3.5</v>
      </c>
      <c r="VB45" s="17">
        <v>3.5</v>
      </c>
      <c r="VC45" s="17">
        <v>0.1</v>
      </c>
      <c r="VD45" s="17">
        <v>13.7</v>
      </c>
      <c r="VE45" s="17">
        <v>13.7</v>
      </c>
      <c r="VF45" s="17">
        <v>11.1</v>
      </c>
      <c r="VG45" s="17">
        <v>2.6</v>
      </c>
      <c r="VH45" s="17">
        <v>0</v>
      </c>
      <c r="VI45" s="17"/>
      <c r="VJ45" s="17"/>
      <c r="VK45" s="17">
        <v>0</v>
      </c>
      <c r="VL45" s="17">
        <v>0</v>
      </c>
      <c r="VM45" s="17"/>
      <c r="VN45" s="17"/>
      <c r="VO45" s="17">
        <v>0</v>
      </c>
      <c r="VP45" s="17">
        <v>0</v>
      </c>
      <c r="VQ45" s="17"/>
      <c r="VR45" s="17"/>
      <c r="VS45" s="17">
        <v>0</v>
      </c>
      <c r="VT45" s="17">
        <v>0.6</v>
      </c>
      <c r="VU45" s="17">
        <v>0.6</v>
      </c>
      <c r="VV45" s="17">
        <v>0.6</v>
      </c>
      <c r="VW45" s="17">
        <v>0</v>
      </c>
      <c r="VX45" s="17">
        <v>89.2</v>
      </c>
      <c r="VY45" s="17">
        <v>46.6</v>
      </c>
      <c r="VZ45" s="17">
        <v>103</v>
      </c>
      <c r="WA45" s="17">
        <v>-13.8</v>
      </c>
      <c r="WB45" s="17">
        <v>89.6</v>
      </c>
      <c r="WC45" s="17">
        <v>47.4</v>
      </c>
      <c r="WD45" s="17">
        <v>96</v>
      </c>
      <c r="WE45" s="17">
        <v>-6.4</v>
      </c>
      <c r="WF45" s="17">
        <v>0</v>
      </c>
      <c r="WG45" s="17"/>
      <c r="WH45" s="17"/>
      <c r="WI45" s="17">
        <v>0</v>
      </c>
      <c r="WJ45" s="17"/>
      <c r="WK45" s="17"/>
      <c r="WL45" s="17"/>
      <c r="WM45" s="17">
        <v>0</v>
      </c>
      <c r="WN45" s="17">
        <v>4.2</v>
      </c>
      <c r="WO45" s="17">
        <v>4.2</v>
      </c>
      <c r="WP45" s="17">
        <v>4.2</v>
      </c>
      <c r="WQ45" s="17">
        <v>0</v>
      </c>
      <c r="WR45" s="17">
        <v>2.2999999999999998</v>
      </c>
      <c r="WS45" s="17">
        <v>2.2999999999999998</v>
      </c>
      <c r="WT45" s="17">
        <v>2.2999999999999998</v>
      </c>
      <c r="WU45" s="17">
        <v>0</v>
      </c>
      <c r="WV45" s="17">
        <v>2.2000000000000002</v>
      </c>
      <c r="WW45" s="17">
        <v>1.1499999999999999</v>
      </c>
      <c r="WX45" s="17">
        <v>1.1499999999999999</v>
      </c>
      <c r="WY45" s="17">
        <v>1.05</v>
      </c>
      <c r="WZ45" s="17">
        <v>2.4</v>
      </c>
      <c r="XA45" s="17">
        <v>1.3</v>
      </c>
      <c r="XB45" s="17">
        <v>1.3</v>
      </c>
      <c r="XC45" s="17">
        <v>1.1000000000000001</v>
      </c>
      <c r="XD45" s="17">
        <v>0</v>
      </c>
      <c r="XE45" s="17"/>
      <c r="XF45" s="17"/>
      <c r="XG45" s="17">
        <v>0</v>
      </c>
      <c r="XH45" s="17">
        <v>6.6</v>
      </c>
      <c r="XI45" s="17">
        <v>6.4</v>
      </c>
      <c r="XJ45" s="17">
        <v>6.4</v>
      </c>
      <c r="XK45" s="17">
        <v>0.2</v>
      </c>
      <c r="XL45" s="17">
        <v>10.1</v>
      </c>
      <c r="XM45" s="17">
        <v>9.6999999999999993</v>
      </c>
      <c r="XN45" s="17">
        <v>9.6999999999999993</v>
      </c>
      <c r="XO45" s="17">
        <v>0.4</v>
      </c>
      <c r="XP45" s="17">
        <v>20</v>
      </c>
      <c r="XQ45" s="17">
        <v>18.743960000000001</v>
      </c>
      <c r="XR45" s="17">
        <v>18.743960000000001</v>
      </c>
      <c r="XS45" s="17">
        <v>1.25604</v>
      </c>
      <c r="XT45" s="17">
        <v>7.4</v>
      </c>
      <c r="XU45" s="17">
        <v>10.43478</v>
      </c>
      <c r="XV45" s="17">
        <v>10.43478</v>
      </c>
      <c r="XW45" s="17">
        <v>-3.03478</v>
      </c>
      <c r="XX45" s="17"/>
      <c r="XY45" s="17"/>
      <c r="XZ45" s="17"/>
      <c r="YA45" s="17">
        <v>0</v>
      </c>
      <c r="YB45" s="17"/>
      <c r="YC45" s="17"/>
      <c r="YD45" s="17"/>
      <c r="YE45" s="17">
        <v>0</v>
      </c>
      <c r="YF45" s="17">
        <v>16.5</v>
      </c>
      <c r="YG45" s="17">
        <v>13.52657</v>
      </c>
      <c r="YH45" s="17">
        <v>13.52657</v>
      </c>
      <c r="YI45" s="17">
        <v>2.97343</v>
      </c>
      <c r="YJ45" s="17">
        <v>0</v>
      </c>
      <c r="YK45" s="17"/>
      <c r="YL45" s="17">
        <v>14.492749999999999</v>
      </c>
      <c r="YM45" s="17">
        <v>-14.492749999999999</v>
      </c>
      <c r="YN45" s="17">
        <v>7.2</v>
      </c>
      <c r="YO45" s="17">
        <v>7.6</v>
      </c>
      <c r="YP45" s="17">
        <v>7.6</v>
      </c>
      <c r="YQ45" s="17">
        <v>-0.4</v>
      </c>
      <c r="YR45" s="17">
        <v>10.8</v>
      </c>
      <c r="YS45" s="17">
        <v>10.628019999999999</v>
      </c>
      <c r="YT45" s="17">
        <v>10.628019999999999</v>
      </c>
      <c r="YU45" s="17">
        <v>0.17197999999999999</v>
      </c>
      <c r="YV45" s="17">
        <v>13.4</v>
      </c>
      <c r="YW45" s="17">
        <v>12.13527</v>
      </c>
      <c r="YX45" s="17">
        <v>12.13527</v>
      </c>
      <c r="YY45" s="17">
        <v>1.2647299999999999</v>
      </c>
    </row>
    <row r="46" spans="1:675" ht="24" customHeight="1" x14ac:dyDescent="0.3">
      <c r="A46" s="1"/>
      <c r="B46" s="16" t="s">
        <v>35</v>
      </c>
      <c r="C46" s="16" t="s">
        <v>830</v>
      </c>
      <c r="D46" s="17">
        <v>116.1</v>
      </c>
      <c r="E46" s="17">
        <v>99.489789999999999</v>
      </c>
      <c r="F46" s="17">
        <v>89.954120000000003</v>
      </c>
      <c r="G46" s="17">
        <v>26.145879999999998</v>
      </c>
      <c r="H46" s="17">
        <v>647.1</v>
      </c>
      <c r="I46" s="17">
        <v>637.17552000000001</v>
      </c>
      <c r="J46" s="17">
        <v>655.76232000000005</v>
      </c>
      <c r="K46" s="17">
        <v>-8.6623199999999994</v>
      </c>
      <c r="L46" s="17">
        <v>217.4</v>
      </c>
      <c r="M46" s="17">
        <v>206.28315000000001</v>
      </c>
      <c r="N46" s="17">
        <v>212.30054999999999</v>
      </c>
      <c r="O46" s="17">
        <v>5.09945</v>
      </c>
      <c r="P46" s="17"/>
      <c r="Q46" s="17"/>
      <c r="R46" s="17"/>
      <c r="S46" s="17">
        <v>0</v>
      </c>
      <c r="T46" s="17"/>
      <c r="U46" s="17"/>
      <c r="V46" s="17"/>
      <c r="W46" s="17">
        <v>0</v>
      </c>
      <c r="X46" s="17">
        <v>19.8</v>
      </c>
      <c r="Y46" s="17">
        <v>10.362690000000001</v>
      </c>
      <c r="Z46" s="17">
        <v>10.362690000000001</v>
      </c>
      <c r="AA46" s="17">
        <v>9.4373100000000001</v>
      </c>
      <c r="AB46" s="17">
        <v>86.1</v>
      </c>
      <c r="AC46" s="17">
        <v>88.201400000000007</v>
      </c>
      <c r="AD46" s="17">
        <v>87.85</v>
      </c>
      <c r="AE46" s="17">
        <v>-1.75</v>
      </c>
      <c r="AF46" s="17"/>
      <c r="AG46" s="17"/>
      <c r="AH46" s="17"/>
      <c r="AI46" s="17">
        <v>0</v>
      </c>
      <c r="AJ46" s="17">
        <v>80.400000000000006</v>
      </c>
      <c r="AK46" s="17">
        <v>86.820319999999995</v>
      </c>
      <c r="AL46" s="17">
        <v>86.820319999999995</v>
      </c>
      <c r="AM46" s="17">
        <v>-6.4203200000000002</v>
      </c>
      <c r="AN46" s="17">
        <v>180</v>
      </c>
      <c r="AO46" s="17">
        <v>190.92008999999999</v>
      </c>
      <c r="AP46" s="17">
        <v>190.92008999999999</v>
      </c>
      <c r="AQ46" s="17">
        <v>-10.92009</v>
      </c>
      <c r="AR46" s="17">
        <v>200.3</v>
      </c>
      <c r="AS46" s="17">
        <v>190.92008999999999</v>
      </c>
      <c r="AT46" s="17">
        <v>190.92008999999999</v>
      </c>
      <c r="AU46" s="17">
        <v>9.3799100000000006</v>
      </c>
      <c r="AV46" s="17">
        <v>199.9</v>
      </c>
      <c r="AW46" s="17">
        <v>190.92008999999999</v>
      </c>
      <c r="AX46" s="17">
        <v>190.92008999999999</v>
      </c>
      <c r="AY46" s="17">
        <v>8.9799100000000003</v>
      </c>
      <c r="AZ46" s="17">
        <v>280.60000000000002</v>
      </c>
      <c r="BA46" s="17">
        <v>287.24013000000002</v>
      </c>
      <c r="BB46" s="17">
        <v>287.24013000000002</v>
      </c>
      <c r="BC46" s="17">
        <v>-6.6401300000000001</v>
      </c>
      <c r="BD46" s="17">
        <v>200</v>
      </c>
      <c r="BE46" s="17">
        <v>204.02636000000001</v>
      </c>
      <c r="BF46" s="17">
        <v>204.02636000000001</v>
      </c>
      <c r="BG46" s="17">
        <v>-4.0263600000000004</v>
      </c>
      <c r="BH46" s="17"/>
      <c r="BI46" s="17"/>
      <c r="BJ46" s="17"/>
      <c r="BK46" s="17">
        <v>0</v>
      </c>
      <c r="BL46" s="17">
        <v>295.60000000000002</v>
      </c>
      <c r="BM46" s="17">
        <v>451.68966999999998</v>
      </c>
      <c r="BN46" s="17">
        <v>174.49849</v>
      </c>
      <c r="BO46" s="17">
        <v>121.10151</v>
      </c>
      <c r="BP46" s="17">
        <v>3</v>
      </c>
      <c r="BQ46" s="17">
        <v>3.8975900000000001</v>
      </c>
      <c r="BR46" s="17">
        <v>3.8975900000000001</v>
      </c>
      <c r="BS46" s="17">
        <v>-0.89759</v>
      </c>
      <c r="BT46" s="17">
        <v>15.2</v>
      </c>
      <c r="BU46" s="17">
        <v>15.965310000000001</v>
      </c>
      <c r="BV46" s="17">
        <v>15.965310000000001</v>
      </c>
      <c r="BW46" s="17">
        <v>-0.76531000000000005</v>
      </c>
      <c r="BX46" s="17">
        <v>14</v>
      </c>
      <c r="BY46" s="17">
        <v>17.937049999999999</v>
      </c>
      <c r="BZ46" s="17">
        <v>17.937049999999999</v>
      </c>
      <c r="CA46" s="17">
        <v>-3.9370500000000002</v>
      </c>
      <c r="CB46" s="17"/>
      <c r="CC46" s="17"/>
      <c r="CD46" s="17"/>
      <c r="CE46" s="17">
        <v>0</v>
      </c>
      <c r="CF46" s="17">
        <v>100.1</v>
      </c>
      <c r="CG46" s="17">
        <v>106.44445</v>
      </c>
      <c r="CH46" s="17">
        <v>106.44445</v>
      </c>
      <c r="CI46" s="17">
        <v>-6.3444500000000001</v>
      </c>
      <c r="CJ46" s="17">
        <v>7.9</v>
      </c>
      <c r="CK46" s="17">
        <v>7.1533699999999998</v>
      </c>
      <c r="CL46" s="17">
        <v>7.1533699999999998</v>
      </c>
      <c r="CM46" s="17">
        <v>0.74663000000000002</v>
      </c>
      <c r="CN46" s="17">
        <v>5.0999999999999996</v>
      </c>
      <c r="CO46" s="17">
        <v>3.8411900000000001</v>
      </c>
      <c r="CP46" s="17">
        <v>3.8411900000000001</v>
      </c>
      <c r="CQ46" s="17">
        <v>1.25881</v>
      </c>
      <c r="CR46" s="17">
        <v>22.5</v>
      </c>
      <c r="CS46" s="17">
        <v>22.280850000000001</v>
      </c>
      <c r="CT46" s="17">
        <v>22.280850000000001</v>
      </c>
      <c r="CU46" s="17">
        <v>0.21915000000000001</v>
      </c>
      <c r="CV46" s="17">
        <v>86.1</v>
      </c>
      <c r="CW46" s="17">
        <v>71.186930000000004</v>
      </c>
      <c r="CX46" s="17">
        <v>70.543689999999998</v>
      </c>
      <c r="CY46" s="17">
        <v>15.55631</v>
      </c>
      <c r="CZ46" s="17">
        <v>217.1</v>
      </c>
      <c r="DA46" s="17">
        <v>219.41560999999999</v>
      </c>
      <c r="DB46" s="17">
        <v>219.41560999999999</v>
      </c>
      <c r="DC46" s="17">
        <v>-2.3156099999999999</v>
      </c>
      <c r="DD46" s="17"/>
      <c r="DE46" s="17"/>
      <c r="DF46" s="17"/>
      <c r="DG46" s="17">
        <v>0</v>
      </c>
      <c r="DH46" s="17">
        <v>0</v>
      </c>
      <c r="DI46" s="17"/>
      <c r="DJ46" s="17"/>
      <c r="DK46" s="17">
        <v>0</v>
      </c>
      <c r="DL46" s="17"/>
      <c r="DM46" s="17"/>
      <c r="DN46" s="17"/>
      <c r="DO46" s="17">
        <v>0</v>
      </c>
      <c r="DP46" s="17">
        <v>5.0999999999999996</v>
      </c>
      <c r="DQ46" s="17">
        <v>6.39</v>
      </c>
      <c r="DR46" s="17">
        <v>6.39</v>
      </c>
      <c r="DS46" s="17">
        <v>-1.29</v>
      </c>
      <c r="DT46" s="17">
        <v>138.9</v>
      </c>
      <c r="DU46" s="17">
        <v>172.65091000000001</v>
      </c>
      <c r="DV46" s="17">
        <v>165.47065000000001</v>
      </c>
      <c r="DW46" s="17">
        <v>-26.570650000000001</v>
      </c>
      <c r="DX46" s="17">
        <v>25</v>
      </c>
      <c r="DY46" s="17">
        <v>31.03698</v>
      </c>
      <c r="DZ46" s="17">
        <v>29.844339999999999</v>
      </c>
      <c r="EA46" s="17">
        <v>-4.8443399999999999</v>
      </c>
      <c r="EB46" s="17">
        <v>94.4</v>
      </c>
      <c r="EC46" s="17">
        <v>112.35751</v>
      </c>
      <c r="ED46" s="17">
        <v>75.932550000000006</v>
      </c>
      <c r="EE46" s="17">
        <v>18.467449999999999</v>
      </c>
      <c r="EF46" s="17">
        <v>16</v>
      </c>
      <c r="EG46" s="17">
        <v>22.019010000000002</v>
      </c>
      <c r="EH46" s="17">
        <v>18.317990000000002</v>
      </c>
      <c r="EI46" s="17">
        <v>-2.31799</v>
      </c>
      <c r="EJ46" s="17">
        <v>16.600000000000001</v>
      </c>
      <c r="EK46" s="17">
        <v>17.47729</v>
      </c>
      <c r="EL46" s="17">
        <v>15.07785</v>
      </c>
      <c r="EM46" s="17">
        <v>1.5221499999999999</v>
      </c>
      <c r="EN46" s="17">
        <v>11.7</v>
      </c>
      <c r="EO46" s="17">
        <v>11.287789999999999</v>
      </c>
      <c r="EP46" s="17">
        <v>11.287789999999999</v>
      </c>
      <c r="EQ46" s="17">
        <v>0.41221000000000002</v>
      </c>
      <c r="ER46" s="17">
        <v>54.6</v>
      </c>
      <c r="ES46" s="17">
        <v>57.884250000000002</v>
      </c>
      <c r="ET46" s="17">
        <v>57.884250000000002</v>
      </c>
      <c r="EU46" s="17">
        <v>-3.2842500000000001</v>
      </c>
      <c r="EV46" s="17">
        <v>186</v>
      </c>
      <c r="EW46" s="17">
        <v>184.74316999999999</v>
      </c>
      <c r="EX46" s="17">
        <v>184.74316999999999</v>
      </c>
      <c r="EY46" s="17">
        <v>1.2568299999999999</v>
      </c>
      <c r="EZ46" s="17">
        <v>186.2</v>
      </c>
      <c r="FA46" s="17">
        <v>184.74316999999999</v>
      </c>
      <c r="FB46" s="17">
        <v>184.74316999999999</v>
      </c>
      <c r="FC46" s="17">
        <v>1.4568300000000001</v>
      </c>
      <c r="FD46" s="17">
        <v>188.4</v>
      </c>
      <c r="FE46" s="17">
        <v>185.29795999999999</v>
      </c>
      <c r="FF46" s="17">
        <v>185.29795999999999</v>
      </c>
      <c r="FG46" s="17">
        <v>3.1020400000000001</v>
      </c>
      <c r="FH46" s="17">
        <v>83.9</v>
      </c>
      <c r="FI46" s="17">
        <v>87.983080000000001</v>
      </c>
      <c r="FJ46" s="17">
        <v>87.983080000000001</v>
      </c>
      <c r="FK46" s="17">
        <v>-4.0830799999999998</v>
      </c>
      <c r="FL46" s="17">
        <v>17.5</v>
      </c>
      <c r="FM46" s="17">
        <v>18</v>
      </c>
      <c r="FN46" s="17">
        <v>4.1450800000000001</v>
      </c>
      <c r="FO46" s="17">
        <v>13.35492</v>
      </c>
      <c r="FP46" s="17">
        <v>26.1</v>
      </c>
      <c r="FQ46" s="17">
        <v>20.546019999999999</v>
      </c>
      <c r="FR46" s="17">
        <v>20.544219999999999</v>
      </c>
      <c r="FS46" s="17">
        <v>5.5557800000000004</v>
      </c>
      <c r="FT46" s="17">
        <v>15.4</v>
      </c>
      <c r="FU46" s="17">
        <v>15.446960000000001</v>
      </c>
      <c r="FV46" s="17">
        <v>15.446960000000001</v>
      </c>
      <c r="FW46" s="17">
        <v>-4.6960000000000002E-2</v>
      </c>
      <c r="FX46" s="17">
        <v>39.4</v>
      </c>
      <c r="FY46" s="17">
        <v>40.017870000000002</v>
      </c>
      <c r="FZ46" s="17">
        <v>26.943010000000001</v>
      </c>
      <c r="GA46" s="17">
        <v>12.456989999999999</v>
      </c>
      <c r="GB46" s="17"/>
      <c r="GC46" s="17"/>
      <c r="GD46" s="17"/>
      <c r="GE46" s="17">
        <v>0</v>
      </c>
      <c r="GF46" s="17"/>
      <c r="GG46" s="17"/>
      <c r="GH46" s="17"/>
      <c r="GI46" s="17">
        <v>0</v>
      </c>
      <c r="GJ46" s="17">
        <v>6.7</v>
      </c>
      <c r="GK46" s="17">
        <v>6.8787000000000003</v>
      </c>
      <c r="GL46" s="17">
        <v>6.8787000000000003</v>
      </c>
      <c r="GM46" s="17">
        <v>-0.1787</v>
      </c>
      <c r="GN46" s="17">
        <v>140.69999999999999</v>
      </c>
      <c r="GO46" s="17">
        <v>97.084729999999993</v>
      </c>
      <c r="GP46" s="17">
        <v>100.43513</v>
      </c>
      <c r="GQ46" s="17">
        <v>40.264870000000002</v>
      </c>
      <c r="GR46" s="17"/>
      <c r="GS46" s="17"/>
      <c r="GT46" s="17"/>
      <c r="GU46" s="17">
        <v>0</v>
      </c>
      <c r="GV46" s="17"/>
      <c r="GW46" s="17"/>
      <c r="GX46" s="17"/>
      <c r="GY46" s="17">
        <v>0</v>
      </c>
      <c r="GZ46" s="17"/>
      <c r="HA46" s="17"/>
      <c r="HB46" s="17">
        <v>22.17848</v>
      </c>
      <c r="HC46" s="17">
        <v>-22.17848</v>
      </c>
      <c r="HD46" s="17"/>
      <c r="HE46" s="17"/>
      <c r="HF46" s="17"/>
      <c r="HG46" s="17">
        <v>0</v>
      </c>
      <c r="HH46" s="17">
        <v>94.4</v>
      </c>
      <c r="HI46" s="17">
        <v>76.446579999999997</v>
      </c>
      <c r="HJ46" s="17">
        <v>63.88353</v>
      </c>
      <c r="HK46" s="17">
        <v>30.516470000000002</v>
      </c>
      <c r="HL46" s="17">
        <v>0</v>
      </c>
      <c r="HM46" s="17"/>
      <c r="HN46" s="17"/>
      <c r="HO46" s="17">
        <v>0</v>
      </c>
      <c r="HP46" s="17"/>
      <c r="HQ46" s="17"/>
      <c r="HR46" s="17"/>
      <c r="HS46" s="17">
        <v>0</v>
      </c>
      <c r="HT46" s="17">
        <v>44.8</v>
      </c>
      <c r="HU46" s="17">
        <v>45.291899999999998</v>
      </c>
      <c r="HV46" s="17">
        <v>45.291899999999998</v>
      </c>
      <c r="HW46" s="17">
        <v>-0.4919</v>
      </c>
      <c r="HX46" s="17"/>
      <c r="HY46" s="17"/>
      <c r="HZ46" s="17"/>
      <c r="IA46" s="17">
        <v>0</v>
      </c>
      <c r="IB46" s="17"/>
      <c r="IC46" s="17"/>
      <c r="ID46" s="17"/>
      <c r="IE46" s="17">
        <v>0</v>
      </c>
      <c r="IF46" s="17"/>
      <c r="IG46" s="17"/>
      <c r="IH46" s="17"/>
      <c r="II46" s="17">
        <v>0</v>
      </c>
      <c r="IJ46" s="17">
        <v>71.400000000000006</v>
      </c>
      <c r="IK46" s="17">
        <v>72.113299999999995</v>
      </c>
      <c r="IL46" s="17">
        <v>90.845089999999999</v>
      </c>
      <c r="IM46" s="17">
        <v>-19.44509</v>
      </c>
      <c r="IN46" s="17">
        <v>170.7</v>
      </c>
      <c r="IO46" s="17">
        <v>180.29104000000001</v>
      </c>
      <c r="IP46" s="17">
        <v>180.29104000000001</v>
      </c>
      <c r="IQ46" s="17">
        <v>-9.5910399999999996</v>
      </c>
      <c r="IR46" s="17">
        <v>168.8</v>
      </c>
      <c r="IS46" s="17">
        <v>180.29104000000001</v>
      </c>
      <c r="IT46" s="17">
        <v>180.29104000000001</v>
      </c>
      <c r="IU46" s="17">
        <v>-11.49104</v>
      </c>
      <c r="IV46" s="17">
        <v>200</v>
      </c>
      <c r="IW46" s="17">
        <v>180.29104000000001</v>
      </c>
      <c r="IX46" s="17">
        <v>180.29104000000001</v>
      </c>
      <c r="IY46" s="17">
        <v>19.708960000000001</v>
      </c>
      <c r="IZ46" s="17">
        <v>254</v>
      </c>
      <c r="JA46" s="17">
        <v>271.24867999999998</v>
      </c>
      <c r="JB46" s="17">
        <v>271.24867999999998</v>
      </c>
      <c r="JC46" s="17">
        <v>-17.24868</v>
      </c>
      <c r="JD46" s="17">
        <v>68.5</v>
      </c>
      <c r="JE46" s="17">
        <v>74.215509999999995</v>
      </c>
      <c r="JF46" s="17">
        <v>74.215509999999995</v>
      </c>
      <c r="JG46" s="17">
        <v>-5.7155100000000001</v>
      </c>
      <c r="JH46" s="17"/>
      <c r="JI46" s="17"/>
      <c r="JJ46" s="17"/>
      <c r="JK46" s="17">
        <v>0</v>
      </c>
      <c r="JL46" s="17"/>
      <c r="JM46" s="17"/>
      <c r="JN46" s="17"/>
      <c r="JO46" s="17">
        <v>0</v>
      </c>
      <c r="JP46" s="17"/>
      <c r="JQ46" s="17"/>
      <c r="JR46" s="17"/>
      <c r="JS46" s="17">
        <v>0</v>
      </c>
      <c r="JT46" s="17"/>
      <c r="JU46" s="17"/>
      <c r="JV46" s="17"/>
      <c r="JW46" s="17">
        <v>0</v>
      </c>
      <c r="JX46" s="17">
        <v>25.9</v>
      </c>
      <c r="JY46" s="17">
        <v>26</v>
      </c>
      <c r="JZ46" s="17">
        <v>26</v>
      </c>
      <c r="KA46" s="17">
        <v>-0.1</v>
      </c>
      <c r="KB46" s="17"/>
      <c r="KC46" s="17"/>
      <c r="KD46" s="17"/>
      <c r="KE46" s="17">
        <v>0</v>
      </c>
      <c r="KF46" s="17"/>
      <c r="KG46" s="17"/>
      <c r="KH46" s="17"/>
      <c r="KI46" s="17">
        <v>0</v>
      </c>
      <c r="KJ46" s="17">
        <v>4.0999999999999996</v>
      </c>
      <c r="KK46" s="17"/>
      <c r="KL46" s="17"/>
      <c r="KM46" s="17">
        <v>4.0999999999999996</v>
      </c>
      <c r="KN46" s="17">
        <v>0.8</v>
      </c>
      <c r="KO46" s="17">
        <v>1.76851</v>
      </c>
      <c r="KP46" s="17">
        <v>1.76851</v>
      </c>
      <c r="KQ46" s="17">
        <v>-0.96850999999999998</v>
      </c>
      <c r="KR46" s="17">
        <v>172.6</v>
      </c>
      <c r="KS46" s="17">
        <v>178.22139000000001</v>
      </c>
      <c r="KT46" s="17">
        <v>187.33655999999999</v>
      </c>
      <c r="KU46" s="17">
        <v>-14.736560000000001</v>
      </c>
      <c r="KV46" s="17">
        <v>90.3</v>
      </c>
      <c r="KW46" s="17">
        <v>91.925960000000003</v>
      </c>
      <c r="KX46" s="17">
        <v>69.801109999999994</v>
      </c>
      <c r="KY46" s="17">
        <v>20.498889999999999</v>
      </c>
      <c r="KZ46" s="17">
        <v>64.5</v>
      </c>
      <c r="LA46" s="17">
        <v>66.809659999999994</v>
      </c>
      <c r="LB46" s="17">
        <v>66.809659999999994</v>
      </c>
      <c r="LC46" s="17">
        <v>-2.30966</v>
      </c>
      <c r="LD46" s="17">
        <v>71</v>
      </c>
      <c r="LE46" s="17">
        <v>72.537779999999998</v>
      </c>
      <c r="LF46" s="17">
        <v>65.329890000000006</v>
      </c>
      <c r="LG46" s="17">
        <v>5.6701100000000002</v>
      </c>
      <c r="LH46" s="17">
        <v>29.9</v>
      </c>
      <c r="LI46" s="17">
        <v>29.806760000000001</v>
      </c>
      <c r="LJ46" s="17">
        <v>29.806760000000001</v>
      </c>
      <c r="LK46" s="17">
        <v>9.3240000000000003E-2</v>
      </c>
      <c r="LL46" s="17">
        <v>0</v>
      </c>
      <c r="LM46" s="17"/>
      <c r="LN46" s="17"/>
      <c r="LO46" s="17">
        <v>0</v>
      </c>
      <c r="LP46" s="17">
        <v>48.5</v>
      </c>
      <c r="LQ46" s="17">
        <v>50.645899999999997</v>
      </c>
      <c r="LR46" s="17">
        <v>50.645899999999997</v>
      </c>
      <c r="LS46" s="17">
        <v>-2.1459000000000001</v>
      </c>
      <c r="LT46" s="17">
        <v>49.3</v>
      </c>
      <c r="LU46" s="17">
        <v>49.666240000000002</v>
      </c>
      <c r="LV46" s="17">
        <v>49.666240000000002</v>
      </c>
      <c r="LW46" s="17">
        <v>-0.36624000000000001</v>
      </c>
      <c r="LX46" s="17">
        <v>141.80000000000001</v>
      </c>
      <c r="LY46" s="17">
        <v>152.30359000000001</v>
      </c>
      <c r="LZ46" s="17">
        <v>152.30359000000001</v>
      </c>
      <c r="MA46" s="17">
        <v>-10.503590000000001</v>
      </c>
      <c r="MB46" s="17">
        <v>143.9</v>
      </c>
      <c r="MC46" s="17">
        <v>152.30359000000001</v>
      </c>
      <c r="MD46" s="17">
        <v>152.30359000000001</v>
      </c>
      <c r="ME46" s="17">
        <v>-8.4035899999999994</v>
      </c>
      <c r="MF46" s="17">
        <v>169.4</v>
      </c>
      <c r="MG46" s="17">
        <v>152.76095000000001</v>
      </c>
      <c r="MH46" s="17">
        <v>152.76095000000001</v>
      </c>
      <c r="MI46" s="17">
        <v>16.639050000000001</v>
      </c>
      <c r="MJ46" s="17">
        <v>183</v>
      </c>
      <c r="MK46" s="17">
        <v>176.36183</v>
      </c>
      <c r="ML46" s="17">
        <v>176.36183</v>
      </c>
      <c r="MM46" s="17">
        <v>6.6381699999999997</v>
      </c>
      <c r="MN46" s="17">
        <v>173.4</v>
      </c>
      <c r="MO46" s="17">
        <v>170.6653</v>
      </c>
      <c r="MP46" s="17">
        <v>174.44781</v>
      </c>
      <c r="MQ46" s="17">
        <v>-1.0478099999999999</v>
      </c>
      <c r="MR46" s="17"/>
      <c r="MS46" s="17"/>
      <c r="MT46" s="17"/>
      <c r="MU46" s="17">
        <v>0</v>
      </c>
      <c r="MV46" s="17"/>
      <c r="MW46" s="17"/>
      <c r="MX46" s="17">
        <v>175.20151000000001</v>
      </c>
      <c r="MY46" s="17">
        <v>-175.20151000000001</v>
      </c>
      <c r="MZ46" s="17"/>
      <c r="NA46" s="17"/>
      <c r="NB46" s="17"/>
      <c r="NC46" s="17">
        <v>0</v>
      </c>
      <c r="ND46" s="17">
        <v>210</v>
      </c>
      <c r="NE46" s="17">
        <v>205.29381000000001</v>
      </c>
      <c r="NF46" s="17">
        <v>205.29381000000001</v>
      </c>
      <c r="NG46" s="17">
        <v>4.7061900000000003</v>
      </c>
      <c r="NH46" s="17">
        <v>101.4</v>
      </c>
      <c r="NI46" s="17">
        <v>102.95515</v>
      </c>
      <c r="NJ46" s="17">
        <v>102.95515</v>
      </c>
      <c r="NK46" s="17">
        <v>-1.55515</v>
      </c>
      <c r="NL46" s="17">
        <v>8.1999999999999993</v>
      </c>
      <c r="NM46" s="17">
        <v>6.8044700000000002</v>
      </c>
      <c r="NN46" s="17">
        <v>6.8044700000000002</v>
      </c>
      <c r="NO46" s="17">
        <v>1.3955299999999999</v>
      </c>
      <c r="NP46" s="17">
        <v>5.3</v>
      </c>
      <c r="NQ46" s="17">
        <v>5.6854300000000002</v>
      </c>
      <c r="NR46" s="17">
        <v>5.6854300000000002</v>
      </c>
      <c r="NS46" s="17">
        <v>-0.38542999999999999</v>
      </c>
      <c r="NT46" s="17">
        <v>45.1</v>
      </c>
      <c r="NU46" s="17">
        <v>61.8</v>
      </c>
      <c r="NV46" s="17">
        <v>77.4148</v>
      </c>
      <c r="NW46" s="17">
        <v>-32.314799999999998</v>
      </c>
      <c r="NX46" s="17">
        <v>0</v>
      </c>
      <c r="NY46" s="17"/>
      <c r="NZ46" s="17"/>
      <c r="OA46" s="17">
        <v>0</v>
      </c>
      <c r="OB46" s="17">
        <v>13.9</v>
      </c>
      <c r="OC46" s="17">
        <v>11.8</v>
      </c>
      <c r="OD46" s="17">
        <v>14.12</v>
      </c>
      <c r="OE46" s="17">
        <v>-0.22</v>
      </c>
      <c r="OF46" s="17"/>
      <c r="OG46" s="17"/>
      <c r="OH46" s="17"/>
      <c r="OI46" s="17">
        <v>0</v>
      </c>
      <c r="OJ46" s="17">
        <v>0</v>
      </c>
      <c r="OK46" s="17"/>
      <c r="OL46" s="17"/>
      <c r="OM46" s="17">
        <v>0</v>
      </c>
      <c r="ON46" s="17">
        <v>8.1999999999999993</v>
      </c>
      <c r="OO46" s="17">
        <v>19.447620000000001</v>
      </c>
      <c r="OP46" s="17">
        <v>19.447620000000001</v>
      </c>
      <c r="OQ46" s="17">
        <v>-11.24762</v>
      </c>
      <c r="OR46" s="17">
        <v>9.9</v>
      </c>
      <c r="OS46" s="17">
        <v>9</v>
      </c>
      <c r="OT46" s="17">
        <v>9</v>
      </c>
      <c r="OU46" s="17">
        <v>0.9</v>
      </c>
      <c r="OV46" s="17">
        <v>0</v>
      </c>
      <c r="OW46" s="17">
        <v>1.34755</v>
      </c>
      <c r="OX46" s="17">
        <v>1.34755</v>
      </c>
      <c r="OY46" s="17">
        <v>-1.34755</v>
      </c>
      <c r="OZ46" s="17">
        <v>0</v>
      </c>
      <c r="PA46" s="17"/>
      <c r="PB46" s="17"/>
      <c r="PC46" s="17">
        <v>0</v>
      </c>
      <c r="PD46" s="17">
        <v>0</v>
      </c>
      <c r="PE46" s="17"/>
      <c r="PF46" s="17"/>
      <c r="PG46" s="17">
        <v>0</v>
      </c>
      <c r="PH46" s="17">
        <v>0.4</v>
      </c>
      <c r="PI46" s="17">
        <v>0.41</v>
      </c>
      <c r="PJ46" s="17">
        <v>0.41</v>
      </c>
      <c r="PK46" s="17">
        <v>-0.01</v>
      </c>
      <c r="PL46" s="17">
        <v>0.9</v>
      </c>
      <c r="PM46" s="17">
        <v>1.2</v>
      </c>
      <c r="PN46" s="17">
        <v>1.2</v>
      </c>
      <c r="PO46" s="17">
        <v>-0.3</v>
      </c>
      <c r="PP46" s="17">
        <v>2.6</v>
      </c>
      <c r="PQ46" s="17">
        <v>2.5</v>
      </c>
      <c r="PR46" s="17">
        <v>2.5</v>
      </c>
      <c r="PS46" s="17">
        <v>0.1</v>
      </c>
      <c r="PT46" s="17">
        <v>12.4</v>
      </c>
      <c r="PU46" s="17">
        <v>2.07254</v>
      </c>
      <c r="PV46" s="17">
        <v>2.07254</v>
      </c>
      <c r="PW46" s="17">
        <v>10.32746</v>
      </c>
      <c r="PX46" s="17">
        <v>3.5</v>
      </c>
      <c r="PY46" s="17">
        <v>3.5</v>
      </c>
      <c r="PZ46" s="17">
        <v>3.5</v>
      </c>
      <c r="QA46" s="17">
        <v>0</v>
      </c>
      <c r="QB46" s="17">
        <v>0</v>
      </c>
      <c r="QC46" s="17"/>
      <c r="QD46" s="17"/>
      <c r="QE46" s="17">
        <v>0</v>
      </c>
      <c r="QF46" s="17">
        <v>3.6</v>
      </c>
      <c r="QG46" s="17">
        <v>3.4</v>
      </c>
      <c r="QH46" s="17">
        <v>3.4</v>
      </c>
      <c r="QI46" s="17">
        <v>0.2</v>
      </c>
      <c r="QJ46" s="17">
        <v>14.7</v>
      </c>
      <c r="QK46" s="17">
        <v>14.492749999999999</v>
      </c>
      <c r="QL46" s="17">
        <v>14.492749999999999</v>
      </c>
      <c r="QM46" s="17">
        <v>0.20724999999999999</v>
      </c>
      <c r="QN46" s="17">
        <v>0</v>
      </c>
      <c r="QO46" s="17"/>
      <c r="QP46" s="17"/>
      <c r="QQ46" s="17">
        <v>0</v>
      </c>
      <c r="QR46" s="17">
        <v>0</v>
      </c>
      <c r="QS46" s="17"/>
      <c r="QT46" s="17"/>
      <c r="QU46" s="17">
        <v>0</v>
      </c>
      <c r="QV46" s="17">
        <v>11.5</v>
      </c>
      <c r="QW46" s="17">
        <v>14.5</v>
      </c>
      <c r="QX46" s="17">
        <v>19.480699999999999</v>
      </c>
      <c r="QY46" s="17">
        <v>-7.9806999999999997</v>
      </c>
      <c r="QZ46" s="17">
        <v>37.9</v>
      </c>
      <c r="RA46" s="17">
        <v>45.4</v>
      </c>
      <c r="RB46" s="17">
        <v>55.014899999999997</v>
      </c>
      <c r="RC46" s="17">
        <v>-17.114899999999999</v>
      </c>
      <c r="RD46" s="17">
        <v>0</v>
      </c>
      <c r="RE46" s="17"/>
      <c r="RF46" s="17"/>
      <c r="RG46" s="17">
        <v>0</v>
      </c>
      <c r="RH46" s="17">
        <v>2.1</v>
      </c>
      <c r="RI46" s="17">
        <v>2</v>
      </c>
      <c r="RJ46" s="17">
        <v>2</v>
      </c>
      <c r="RK46" s="17">
        <v>0.1</v>
      </c>
      <c r="RL46" s="17">
        <v>20</v>
      </c>
      <c r="RM46" s="17">
        <v>19.67727</v>
      </c>
      <c r="RN46" s="17">
        <v>17.050219999999999</v>
      </c>
      <c r="RO46" s="17">
        <v>2.9497800000000001</v>
      </c>
      <c r="RP46" s="17">
        <v>2</v>
      </c>
      <c r="RQ46" s="17">
        <v>1.944</v>
      </c>
      <c r="RR46" s="17">
        <v>1.944</v>
      </c>
      <c r="RS46" s="17">
        <v>5.6000000000000001E-2</v>
      </c>
      <c r="RT46" s="17"/>
      <c r="RU46" s="17"/>
      <c r="RV46" s="17"/>
      <c r="RW46" s="17">
        <v>0</v>
      </c>
      <c r="RX46" s="17">
        <v>3.6</v>
      </c>
      <c r="RY46" s="17">
        <v>3.8</v>
      </c>
      <c r="RZ46" s="17">
        <v>3.8</v>
      </c>
      <c r="SA46" s="17">
        <v>-0.2</v>
      </c>
      <c r="SB46" s="17">
        <v>0</v>
      </c>
      <c r="SC46" s="17"/>
      <c r="SD46" s="17"/>
      <c r="SE46" s="17">
        <v>0</v>
      </c>
      <c r="SF46" s="17">
        <v>0</v>
      </c>
      <c r="SG46" s="17"/>
      <c r="SH46" s="17"/>
      <c r="SI46" s="17">
        <v>0</v>
      </c>
      <c r="SJ46" s="17">
        <v>3.8</v>
      </c>
      <c r="SK46" s="17">
        <v>3.9</v>
      </c>
      <c r="SL46" s="17">
        <v>3.9</v>
      </c>
      <c r="SM46" s="17">
        <v>-0.1</v>
      </c>
      <c r="SN46" s="17">
        <v>3.6</v>
      </c>
      <c r="SO46" s="17">
        <v>3.3</v>
      </c>
      <c r="SP46" s="17">
        <v>3.3</v>
      </c>
      <c r="SQ46" s="17">
        <v>0.3</v>
      </c>
      <c r="SR46" s="17">
        <v>2.9</v>
      </c>
      <c r="SS46" s="17">
        <v>3</v>
      </c>
      <c r="ST46" s="17">
        <v>3</v>
      </c>
      <c r="SU46" s="17">
        <v>-0.1</v>
      </c>
      <c r="SV46" s="17">
        <v>4.5999999999999996</v>
      </c>
      <c r="SW46" s="17">
        <v>4.5</v>
      </c>
      <c r="SX46" s="17">
        <v>4.5</v>
      </c>
      <c r="SY46" s="17">
        <v>0.1</v>
      </c>
      <c r="SZ46" s="17">
        <v>5.9</v>
      </c>
      <c r="TA46" s="17">
        <v>5.8</v>
      </c>
      <c r="TB46" s="17">
        <v>7.1745999999999999</v>
      </c>
      <c r="TC46" s="17">
        <v>-1.2746</v>
      </c>
      <c r="TD46" s="17">
        <v>34.5</v>
      </c>
      <c r="TE46" s="17">
        <v>47.6</v>
      </c>
      <c r="TF46" s="17">
        <v>54.088099999999997</v>
      </c>
      <c r="TG46" s="17">
        <v>-19.588100000000001</v>
      </c>
      <c r="TH46" s="17">
        <v>0</v>
      </c>
      <c r="TI46" s="17"/>
      <c r="TJ46" s="17"/>
      <c r="TK46" s="17">
        <v>0</v>
      </c>
      <c r="TL46" s="17">
        <v>32.1</v>
      </c>
      <c r="TM46" s="17">
        <v>55.5</v>
      </c>
      <c r="TN46" s="17">
        <v>74.959999999999994</v>
      </c>
      <c r="TO46" s="17">
        <v>-42.86</v>
      </c>
      <c r="TP46" s="17">
        <v>48.4</v>
      </c>
      <c r="TQ46" s="17">
        <v>81.510000000000005</v>
      </c>
      <c r="TR46" s="17">
        <v>81.510000000000005</v>
      </c>
      <c r="TS46" s="17">
        <v>-33.11</v>
      </c>
      <c r="TT46" s="17">
        <v>5</v>
      </c>
      <c r="TU46" s="17">
        <v>5.8</v>
      </c>
      <c r="TV46" s="17">
        <v>9.4499999999999993</v>
      </c>
      <c r="TW46" s="17">
        <v>-4.45</v>
      </c>
      <c r="TX46" s="17">
        <v>2.7</v>
      </c>
      <c r="TY46" s="17">
        <v>4.79</v>
      </c>
      <c r="TZ46" s="17">
        <v>4.79</v>
      </c>
      <c r="UA46" s="17">
        <v>-2.09</v>
      </c>
      <c r="UB46" s="17">
        <v>0</v>
      </c>
      <c r="UC46" s="17"/>
      <c r="UD46" s="17"/>
      <c r="UE46" s="17">
        <v>0</v>
      </c>
      <c r="UF46" s="17">
        <v>3.8</v>
      </c>
      <c r="UG46" s="17">
        <v>4</v>
      </c>
      <c r="UH46" s="17">
        <v>4</v>
      </c>
      <c r="UI46" s="17">
        <v>-0.2</v>
      </c>
      <c r="UJ46" s="17">
        <v>1.7</v>
      </c>
      <c r="UK46" s="17">
        <v>1.8</v>
      </c>
      <c r="UL46" s="17">
        <v>1.8</v>
      </c>
      <c r="UM46" s="17">
        <v>-0.1</v>
      </c>
      <c r="UN46" s="17">
        <v>7.5</v>
      </c>
      <c r="UO46" s="17">
        <v>7.2</v>
      </c>
      <c r="UP46" s="17">
        <v>7.2</v>
      </c>
      <c r="UQ46" s="17">
        <v>0.3</v>
      </c>
      <c r="UR46" s="17">
        <v>2.9</v>
      </c>
      <c r="US46" s="17">
        <v>2.9</v>
      </c>
      <c r="UT46" s="17">
        <v>2.9</v>
      </c>
      <c r="UU46" s="17">
        <v>0</v>
      </c>
      <c r="UV46" s="17">
        <v>3.4</v>
      </c>
      <c r="UW46" s="17">
        <v>3.4</v>
      </c>
      <c r="UX46" s="17">
        <v>3.4</v>
      </c>
      <c r="UY46" s="17">
        <v>0</v>
      </c>
      <c r="UZ46" s="17">
        <v>3.6</v>
      </c>
      <c r="VA46" s="17">
        <v>3.5</v>
      </c>
      <c r="VB46" s="17">
        <v>3.5</v>
      </c>
      <c r="VC46" s="17">
        <v>0.1</v>
      </c>
      <c r="VD46" s="17">
        <v>14.7</v>
      </c>
      <c r="VE46" s="17">
        <v>12.9</v>
      </c>
      <c r="VF46" s="17">
        <v>11.1</v>
      </c>
      <c r="VG46" s="17">
        <v>3.6</v>
      </c>
      <c r="VH46" s="17">
        <v>0</v>
      </c>
      <c r="VI46" s="17"/>
      <c r="VJ46" s="17"/>
      <c r="VK46" s="17">
        <v>0</v>
      </c>
      <c r="VL46" s="17">
        <v>0</v>
      </c>
      <c r="VM46" s="17"/>
      <c r="VN46" s="17"/>
      <c r="VO46" s="17">
        <v>0</v>
      </c>
      <c r="VP46" s="17">
        <v>0</v>
      </c>
      <c r="VQ46" s="17"/>
      <c r="VR46" s="17"/>
      <c r="VS46" s="17">
        <v>0</v>
      </c>
      <c r="VT46" s="17">
        <v>0.6</v>
      </c>
      <c r="VU46" s="17">
        <v>0.6</v>
      </c>
      <c r="VV46" s="17">
        <v>0.6</v>
      </c>
      <c r="VW46" s="17">
        <v>0</v>
      </c>
      <c r="VX46" s="17">
        <v>82.5</v>
      </c>
      <c r="VY46" s="17">
        <v>39.299999999999997</v>
      </c>
      <c r="VZ46" s="17">
        <v>96</v>
      </c>
      <c r="WA46" s="17">
        <v>-13.5</v>
      </c>
      <c r="WB46" s="17">
        <v>70.8</v>
      </c>
      <c r="WC46" s="17">
        <v>46</v>
      </c>
      <c r="WD46" s="17">
        <v>83</v>
      </c>
      <c r="WE46" s="17">
        <v>-12.2</v>
      </c>
      <c r="WF46" s="17">
        <v>0</v>
      </c>
      <c r="WG46" s="17"/>
      <c r="WH46" s="17"/>
      <c r="WI46" s="17">
        <v>0</v>
      </c>
      <c r="WJ46" s="17"/>
      <c r="WK46" s="17"/>
      <c r="WL46" s="17"/>
      <c r="WM46" s="17">
        <v>0</v>
      </c>
      <c r="WN46" s="17">
        <v>4.2</v>
      </c>
      <c r="WO46" s="17">
        <v>4.2</v>
      </c>
      <c r="WP46" s="17">
        <v>4.2</v>
      </c>
      <c r="WQ46" s="17">
        <v>0</v>
      </c>
      <c r="WR46" s="17">
        <v>2.2999999999999998</v>
      </c>
      <c r="WS46" s="17">
        <v>2.2999999999999998</v>
      </c>
      <c r="WT46" s="17">
        <v>2.2999999999999998</v>
      </c>
      <c r="WU46" s="17">
        <v>0</v>
      </c>
      <c r="WV46" s="17">
        <v>2.2000000000000002</v>
      </c>
      <c r="WW46" s="17">
        <v>1.1499999999999999</v>
      </c>
      <c r="WX46" s="17">
        <v>1.1499999999999999</v>
      </c>
      <c r="WY46" s="17">
        <v>1.05</v>
      </c>
      <c r="WZ46" s="17">
        <v>2.4</v>
      </c>
      <c r="XA46" s="17">
        <v>1.3</v>
      </c>
      <c r="XB46" s="17">
        <v>1.3</v>
      </c>
      <c r="XC46" s="17">
        <v>1.1000000000000001</v>
      </c>
      <c r="XD46" s="17">
        <v>0</v>
      </c>
      <c r="XE46" s="17"/>
      <c r="XF46" s="17"/>
      <c r="XG46" s="17">
        <v>0</v>
      </c>
      <c r="XH46" s="17">
        <v>6.6</v>
      </c>
      <c r="XI46" s="17">
        <v>6.4</v>
      </c>
      <c r="XJ46" s="17">
        <v>6.4</v>
      </c>
      <c r="XK46" s="17">
        <v>0.2</v>
      </c>
      <c r="XL46" s="17">
        <v>10</v>
      </c>
      <c r="XM46" s="17">
        <v>9.6999999999999993</v>
      </c>
      <c r="XN46" s="17">
        <v>9.6999999999999993</v>
      </c>
      <c r="XO46" s="17">
        <v>0.3</v>
      </c>
      <c r="XP46" s="17">
        <v>20</v>
      </c>
      <c r="XQ46" s="17">
        <v>18.743960000000001</v>
      </c>
      <c r="XR46" s="17">
        <v>18.743960000000001</v>
      </c>
      <c r="XS46" s="17">
        <v>1.25604</v>
      </c>
      <c r="XT46" s="17">
        <v>7.2</v>
      </c>
      <c r="XU46" s="17">
        <v>10.43478</v>
      </c>
      <c r="XV46" s="17">
        <v>10.43478</v>
      </c>
      <c r="XW46" s="17">
        <v>-3.2347800000000002</v>
      </c>
      <c r="XX46" s="17"/>
      <c r="XY46" s="17"/>
      <c r="XZ46" s="17"/>
      <c r="YA46" s="17">
        <v>0</v>
      </c>
      <c r="YB46" s="17"/>
      <c r="YC46" s="17"/>
      <c r="YD46" s="17"/>
      <c r="YE46" s="17">
        <v>0</v>
      </c>
      <c r="YF46" s="17">
        <v>15.6</v>
      </c>
      <c r="YG46" s="17">
        <v>13.52657</v>
      </c>
      <c r="YH46" s="17">
        <v>13.52657</v>
      </c>
      <c r="YI46" s="17">
        <v>2.0734300000000001</v>
      </c>
      <c r="YJ46" s="17">
        <v>0</v>
      </c>
      <c r="YK46" s="17"/>
      <c r="YL46" s="17">
        <v>14.492749999999999</v>
      </c>
      <c r="YM46" s="17">
        <v>-14.492749999999999</v>
      </c>
      <c r="YN46" s="17">
        <v>8.8000000000000007</v>
      </c>
      <c r="YO46" s="17">
        <v>7.6</v>
      </c>
      <c r="YP46" s="17">
        <v>7.6</v>
      </c>
      <c r="YQ46" s="17">
        <v>1.2</v>
      </c>
      <c r="YR46" s="17">
        <v>10.8</v>
      </c>
      <c r="YS46" s="17">
        <v>10.628019999999999</v>
      </c>
      <c r="YT46" s="17">
        <v>10.628019999999999</v>
      </c>
      <c r="YU46" s="17">
        <v>0.17197999999999999</v>
      </c>
      <c r="YV46" s="17">
        <v>11.9</v>
      </c>
      <c r="YW46" s="17">
        <v>12.13527</v>
      </c>
      <c r="YX46" s="17">
        <v>12.13527</v>
      </c>
      <c r="YY46" s="17">
        <v>-0.23527000000000001</v>
      </c>
    </row>
    <row r="47" spans="1:675" ht="24" customHeight="1" x14ac:dyDescent="0.3">
      <c r="A47" s="1"/>
      <c r="B47" s="16" t="s">
        <v>35</v>
      </c>
      <c r="C47" s="16" t="s">
        <v>831</v>
      </c>
      <c r="D47" s="17">
        <v>118.9</v>
      </c>
      <c r="E47" s="17">
        <v>99.743570000000005</v>
      </c>
      <c r="F47" s="17">
        <v>92.293539999999993</v>
      </c>
      <c r="G47" s="17">
        <v>26.606459999999998</v>
      </c>
      <c r="H47" s="17">
        <v>645.9</v>
      </c>
      <c r="I47" s="17">
        <v>647.10626000000002</v>
      </c>
      <c r="J47" s="17">
        <v>655.76232000000005</v>
      </c>
      <c r="K47" s="17">
        <v>-9.8623200000000004</v>
      </c>
      <c r="L47" s="17">
        <v>217.2</v>
      </c>
      <c r="M47" s="17">
        <v>209.49818999999999</v>
      </c>
      <c r="N47" s="17">
        <v>212.30054999999999</v>
      </c>
      <c r="O47" s="17">
        <v>4.8994499999999999</v>
      </c>
      <c r="P47" s="17"/>
      <c r="Q47" s="17"/>
      <c r="R47" s="17"/>
      <c r="S47" s="17">
        <v>0</v>
      </c>
      <c r="T47" s="17"/>
      <c r="U47" s="17"/>
      <c r="V47" s="17"/>
      <c r="W47" s="17">
        <v>0</v>
      </c>
      <c r="X47" s="17">
        <v>10.1</v>
      </c>
      <c r="Y47" s="17">
        <v>10.362690000000001</v>
      </c>
      <c r="Z47" s="17">
        <v>10.362690000000001</v>
      </c>
      <c r="AA47" s="17">
        <v>-0.26268999999999998</v>
      </c>
      <c r="AB47" s="17">
        <v>87.4</v>
      </c>
      <c r="AC47" s="17">
        <v>88.201400000000007</v>
      </c>
      <c r="AD47" s="17">
        <v>87.85</v>
      </c>
      <c r="AE47" s="17">
        <v>-0.45</v>
      </c>
      <c r="AF47" s="17"/>
      <c r="AG47" s="17"/>
      <c r="AH47" s="17"/>
      <c r="AI47" s="17">
        <v>0</v>
      </c>
      <c r="AJ47" s="17">
        <v>80</v>
      </c>
      <c r="AK47" s="17">
        <v>86.820319999999995</v>
      </c>
      <c r="AL47" s="17">
        <v>86.820319999999995</v>
      </c>
      <c r="AM47" s="17">
        <v>-6.8203199999999997</v>
      </c>
      <c r="AN47" s="17">
        <v>180.3</v>
      </c>
      <c r="AO47" s="17">
        <v>190.92008999999999</v>
      </c>
      <c r="AP47" s="17">
        <v>190.92008999999999</v>
      </c>
      <c r="AQ47" s="17">
        <v>-10.620089999999999</v>
      </c>
      <c r="AR47" s="17">
        <v>199.4</v>
      </c>
      <c r="AS47" s="17">
        <v>190.92008999999999</v>
      </c>
      <c r="AT47" s="17">
        <v>190.92008999999999</v>
      </c>
      <c r="AU47" s="17">
        <v>8.4799100000000003</v>
      </c>
      <c r="AV47" s="17">
        <v>205.4</v>
      </c>
      <c r="AW47" s="17">
        <v>190.92008999999999</v>
      </c>
      <c r="AX47" s="17">
        <v>190.92008999999999</v>
      </c>
      <c r="AY47" s="17">
        <v>14.47991</v>
      </c>
      <c r="AZ47" s="17">
        <v>283.10000000000002</v>
      </c>
      <c r="BA47" s="17">
        <v>287.24013000000002</v>
      </c>
      <c r="BB47" s="17">
        <v>287.24013000000002</v>
      </c>
      <c r="BC47" s="17">
        <v>-4.1401300000000001</v>
      </c>
      <c r="BD47" s="17">
        <v>198.7</v>
      </c>
      <c r="BE47" s="17">
        <v>204.02636000000001</v>
      </c>
      <c r="BF47" s="17">
        <v>204.02636000000001</v>
      </c>
      <c r="BG47" s="17">
        <v>-5.3263600000000002</v>
      </c>
      <c r="BH47" s="17"/>
      <c r="BI47" s="17"/>
      <c r="BJ47" s="17"/>
      <c r="BK47" s="17">
        <v>0</v>
      </c>
      <c r="BL47" s="17">
        <v>249.4</v>
      </c>
      <c r="BM47" s="17">
        <v>466.00596999999999</v>
      </c>
      <c r="BN47" s="17">
        <v>247.89189999999999</v>
      </c>
      <c r="BO47" s="17">
        <v>1.5081</v>
      </c>
      <c r="BP47" s="17">
        <v>3</v>
      </c>
      <c r="BQ47" s="17">
        <v>3.8975900000000001</v>
      </c>
      <c r="BR47" s="17">
        <v>3.8975900000000001</v>
      </c>
      <c r="BS47" s="17">
        <v>-0.89759</v>
      </c>
      <c r="BT47" s="17">
        <v>15.1</v>
      </c>
      <c r="BU47" s="17">
        <v>15.965310000000001</v>
      </c>
      <c r="BV47" s="17">
        <v>15.965310000000001</v>
      </c>
      <c r="BW47" s="17">
        <v>-0.86531000000000002</v>
      </c>
      <c r="BX47" s="17">
        <v>14</v>
      </c>
      <c r="BY47" s="17">
        <v>17.937049999999999</v>
      </c>
      <c r="BZ47" s="17">
        <v>17.937049999999999</v>
      </c>
      <c r="CA47" s="17">
        <v>-3.9370500000000002</v>
      </c>
      <c r="CB47" s="17"/>
      <c r="CC47" s="17"/>
      <c r="CD47" s="17"/>
      <c r="CE47" s="17">
        <v>0</v>
      </c>
      <c r="CF47" s="17">
        <v>100.3</v>
      </c>
      <c r="CG47" s="17">
        <v>106.44445</v>
      </c>
      <c r="CH47" s="17">
        <v>106.44445</v>
      </c>
      <c r="CI47" s="17">
        <v>-6.14445</v>
      </c>
      <c r="CJ47" s="17">
        <v>7.9</v>
      </c>
      <c r="CK47" s="17">
        <v>7.1533699999999998</v>
      </c>
      <c r="CL47" s="17">
        <v>7.1533699999999998</v>
      </c>
      <c r="CM47" s="17">
        <v>0.74663000000000002</v>
      </c>
      <c r="CN47" s="17">
        <v>5.2</v>
      </c>
      <c r="CO47" s="17">
        <v>3.8411900000000001</v>
      </c>
      <c r="CP47" s="17">
        <v>3.8411900000000001</v>
      </c>
      <c r="CQ47" s="17">
        <v>1.3588100000000001</v>
      </c>
      <c r="CR47" s="17">
        <v>22.6</v>
      </c>
      <c r="CS47" s="17">
        <v>22.280850000000001</v>
      </c>
      <c r="CT47" s="17">
        <v>22.280850000000001</v>
      </c>
      <c r="CU47" s="17">
        <v>0.31914999999999999</v>
      </c>
      <c r="CV47" s="17">
        <v>86.2</v>
      </c>
      <c r="CW47" s="17">
        <v>69.372749999999996</v>
      </c>
      <c r="CX47" s="17">
        <v>69.21705</v>
      </c>
      <c r="CY47" s="17">
        <v>16.982949999999999</v>
      </c>
      <c r="CZ47" s="17">
        <v>194.1</v>
      </c>
      <c r="DA47" s="17">
        <v>219.41560999999999</v>
      </c>
      <c r="DB47" s="17">
        <v>219.41560999999999</v>
      </c>
      <c r="DC47" s="17">
        <v>-25.31561</v>
      </c>
      <c r="DD47" s="17"/>
      <c r="DE47" s="17"/>
      <c r="DF47" s="17"/>
      <c r="DG47" s="17">
        <v>0</v>
      </c>
      <c r="DH47" s="17">
        <v>0</v>
      </c>
      <c r="DI47" s="17"/>
      <c r="DJ47" s="17"/>
      <c r="DK47" s="17">
        <v>0</v>
      </c>
      <c r="DL47" s="17"/>
      <c r="DM47" s="17"/>
      <c r="DN47" s="17"/>
      <c r="DO47" s="17">
        <v>0</v>
      </c>
      <c r="DP47" s="17">
        <v>5.0999999999999996</v>
      </c>
      <c r="DQ47" s="17">
        <v>6.39</v>
      </c>
      <c r="DR47" s="17">
        <v>6.39</v>
      </c>
      <c r="DS47" s="17">
        <v>-1.29</v>
      </c>
      <c r="DT47" s="17">
        <v>139.19999999999999</v>
      </c>
      <c r="DU47" s="17">
        <v>176.52632</v>
      </c>
      <c r="DV47" s="17"/>
      <c r="DW47" s="17">
        <v>139.19999999999999</v>
      </c>
      <c r="DX47" s="17">
        <v>25</v>
      </c>
      <c r="DY47" s="17">
        <v>31.03698</v>
      </c>
      <c r="DZ47" s="17">
        <v>29.844339999999999</v>
      </c>
      <c r="EA47" s="17">
        <v>-4.8443399999999999</v>
      </c>
      <c r="EB47" s="17">
        <v>98.2</v>
      </c>
      <c r="EC47" s="17">
        <v>98.445599999999999</v>
      </c>
      <c r="ED47" s="17">
        <v>75</v>
      </c>
      <c r="EE47" s="17">
        <v>23.2</v>
      </c>
      <c r="EF47" s="17">
        <v>15.5</v>
      </c>
      <c r="EG47" s="17">
        <v>22.019010000000002</v>
      </c>
      <c r="EH47" s="17">
        <v>18.317990000000002</v>
      </c>
      <c r="EI47" s="17">
        <v>-2.81799</v>
      </c>
      <c r="EJ47" s="17">
        <v>16.600000000000001</v>
      </c>
      <c r="EK47" s="17">
        <v>17.47729</v>
      </c>
      <c r="EL47" s="17">
        <v>15.07785</v>
      </c>
      <c r="EM47" s="17">
        <v>1.5221499999999999</v>
      </c>
      <c r="EN47" s="17">
        <v>11.7</v>
      </c>
      <c r="EO47" s="17">
        <v>11.284140000000001</v>
      </c>
      <c r="EP47" s="17">
        <v>11.284140000000001</v>
      </c>
      <c r="EQ47" s="17">
        <v>0.41586000000000001</v>
      </c>
      <c r="ER47" s="17">
        <v>54.8</v>
      </c>
      <c r="ES47" s="17">
        <v>57.884250000000002</v>
      </c>
      <c r="ET47" s="17">
        <v>57.884250000000002</v>
      </c>
      <c r="EU47" s="17">
        <v>-3.0842499999999999</v>
      </c>
      <c r="EV47" s="17">
        <v>185.3</v>
      </c>
      <c r="EW47" s="17">
        <v>184.74316999999999</v>
      </c>
      <c r="EX47" s="17">
        <v>184.74316999999999</v>
      </c>
      <c r="EY47" s="17">
        <v>0.55683000000000005</v>
      </c>
      <c r="EZ47" s="17">
        <v>185</v>
      </c>
      <c r="FA47" s="17">
        <v>184.74316999999999</v>
      </c>
      <c r="FB47" s="17">
        <v>184.74316999999999</v>
      </c>
      <c r="FC47" s="17">
        <v>0.25683</v>
      </c>
      <c r="FD47" s="17">
        <v>188.2</v>
      </c>
      <c r="FE47" s="17">
        <v>185.29795999999999</v>
      </c>
      <c r="FF47" s="17">
        <v>185.29795999999999</v>
      </c>
      <c r="FG47" s="17">
        <v>2.90204</v>
      </c>
      <c r="FH47" s="17">
        <v>84</v>
      </c>
      <c r="FI47" s="17">
        <v>87.983080000000001</v>
      </c>
      <c r="FJ47" s="17">
        <v>87.983080000000001</v>
      </c>
      <c r="FK47" s="17">
        <v>-3.9830800000000002</v>
      </c>
      <c r="FL47" s="17">
        <v>10.8</v>
      </c>
      <c r="FM47" s="17">
        <v>10.55424</v>
      </c>
      <c r="FN47" s="17">
        <v>37.489289999999997</v>
      </c>
      <c r="FO47" s="17">
        <v>-26.68929</v>
      </c>
      <c r="FP47" s="17">
        <v>25</v>
      </c>
      <c r="FQ47" s="17">
        <v>20.546019999999999</v>
      </c>
      <c r="FR47" s="17">
        <v>20.544219999999999</v>
      </c>
      <c r="FS47" s="17">
        <v>4.4557799999999999</v>
      </c>
      <c r="FT47" s="17">
        <v>16</v>
      </c>
      <c r="FU47" s="17">
        <v>15.446960000000001</v>
      </c>
      <c r="FV47" s="17">
        <v>15.446960000000001</v>
      </c>
      <c r="FW47" s="17">
        <v>0.55303999999999998</v>
      </c>
      <c r="FX47" s="17">
        <v>22.2</v>
      </c>
      <c r="FY47" s="17">
        <v>51.04307</v>
      </c>
      <c r="FZ47" s="17">
        <v>76.635949999999994</v>
      </c>
      <c r="GA47" s="17">
        <v>-54.435949999999998</v>
      </c>
      <c r="GB47" s="17"/>
      <c r="GC47" s="17"/>
      <c r="GD47" s="17"/>
      <c r="GE47" s="17">
        <v>0</v>
      </c>
      <c r="GF47" s="17"/>
      <c r="GG47" s="17"/>
      <c r="GH47" s="17"/>
      <c r="GI47" s="17">
        <v>0</v>
      </c>
      <c r="GJ47" s="17">
        <v>6.7</v>
      </c>
      <c r="GK47" s="17">
        <v>6.8787000000000003</v>
      </c>
      <c r="GL47" s="17">
        <v>6.8787000000000003</v>
      </c>
      <c r="GM47" s="17">
        <v>-0.1787</v>
      </c>
      <c r="GN47" s="17">
        <v>140.69999999999999</v>
      </c>
      <c r="GO47" s="17">
        <v>97.364729999999994</v>
      </c>
      <c r="GP47" s="17">
        <v>105.66768</v>
      </c>
      <c r="GQ47" s="17">
        <v>35.032319999999999</v>
      </c>
      <c r="GR47" s="17"/>
      <c r="GS47" s="17"/>
      <c r="GT47" s="17"/>
      <c r="GU47" s="17">
        <v>0</v>
      </c>
      <c r="GV47" s="17"/>
      <c r="GW47" s="17"/>
      <c r="GX47" s="17"/>
      <c r="GY47" s="17">
        <v>0</v>
      </c>
      <c r="GZ47" s="17"/>
      <c r="HA47" s="17"/>
      <c r="HB47" s="17">
        <v>23.081299999999999</v>
      </c>
      <c r="HC47" s="17">
        <v>-23.081299999999999</v>
      </c>
      <c r="HD47" s="17"/>
      <c r="HE47" s="17"/>
      <c r="HF47" s="17"/>
      <c r="HG47" s="17">
        <v>0</v>
      </c>
      <c r="HH47" s="17">
        <v>94.4</v>
      </c>
      <c r="HI47" s="17">
        <v>76.446579999999997</v>
      </c>
      <c r="HJ47" s="17">
        <v>75.296000000000006</v>
      </c>
      <c r="HK47" s="17">
        <v>19.103999999999999</v>
      </c>
      <c r="HL47" s="17">
        <v>24.8</v>
      </c>
      <c r="HM47" s="17"/>
      <c r="HN47" s="17"/>
      <c r="HO47" s="17">
        <v>24.8</v>
      </c>
      <c r="HP47" s="17"/>
      <c r="HQ47" s="17"/>
      <c r="HR47" s="17"/>
      <c r="HS47" s="17">
        <v>0</v>
      </c>
      <c r="HT47" s="17">
        <v>42.6</v>
      </c>
      <c r="HU47" s="17">
        <v>45.291899999999998</v>
      </c>
      <c r="HV47" s="17">
        <v>45.291899999999998</v>
      </c>
      <c r="HW47" s="17">
        <v>-2.6919</v>
      </c>
      <c r="HX47" s="17"/>
      <c r="HY47" s="17"/>
      <c r="HZ47" s="17"/>
      <c r="IA47" s="17">
        <v>0</v>
      </c>
      <c r="IB47" s="17"/>
      <c r="IC47" s="17"/>
      <c r="ID47" s="17"/>
      <c r="IE47" s="17">
        <v>0</v>
      </c>
      <c r="IF47" s="17"/>
      <c r="IG47" s="17"/>
      <c r="IH47" s="17"/>
      <c r="II47" s="17">
        <v>0</v>
      </c>
      <c r="IJ47" s="17">
        <v>71.8</v>
      </c>
      <c r="IK47" s="17">
        <v>72.113299999999995</v>
      </c>
      <c r="IL47" s="17">
        <v>90.845089999999999</v>
      </c>
      <c r="IM47" s="17">
        <v>-19.045089999999998</v>
      </c>
      <c r="IN47" s="17">
        <v>170.4</v>
      </c>
      <c r="IO47" s="17">
        <v>180.29104000000001</v>
      </c>
      <c r="IP47" s="17">
        <v>180.29104000000001</v>
      </c>
      <c r="IQ47" s="17">
        <v>-9.8910400000000003</v>
      </c>
      <c r="IR47" s="17">
        <v>168.4</v>
      </c>
      <c r="IS47" s="17">
        <v>180.29104000000001</v>
      </c>
      <c r="IT47" s="17">
        <v>180.29104000000001</v>
      </c>
      <c r="IU47" s="17">
        <v>-11.89104</v>
      </c>
      <c r="IV47" s="17">
        <v>200</v>
      </c>
      <c r="IW47" s="17">
        <v>180.29104000000001</v>
      </c>
      <c r="IX47" s="17">
        <v>180.29104000000001</v>
      </c>
      <c r="IY47" s="17">
        <v>19.708960000000001</v>
      </c>
      <c r="IZ47" s="17">
        <v>253.9</v>
      </c>
      <c r="JA47" s="17">
        <v>271.24867999999998</v>
      </c>
      <c r="JB47" s="17">
        <v>271.24867999999998</v>
      </c>
      <c r="JC47" s="17">
        <v>-17.348680000000002</v>
      </c>
      <c r="JD47" s="17">
        <v>68.900000000000006</v>
      </c>
      <c r="JE47" s="17">
        <v>74.215509999999995</v>
      </c>
      <c r="JF47" s="17">
        <v>74.215509999999995</v>
      </c>
      <c r="JG47" s="17">
        <v>-5.3155099999999997</v>
      </c>
      <c r="JH47" s="17"/>
      <c r="JI47" s="17"/>
      <c r="JJ47" s="17"/>
      <c r="JK47" s="17">
        <v>0</v>
      </c>
      <c r="JL47" s="17"/>
      <c r="JM47" s="17"/>
      <c r="JN47" s="17"/>
      <c r="JO47" s="17">
        <v>0</v>
      </c>
      <c r="JP47" s="17"/>
      <c r="JQ47" s="17"/>
      <c r="JR47" s="17"/>
      <c r="JS47" s="17">
        <v>0</v>
      </c>
      <c r="JT47" s="17"/>
      <c r="JU47" s="17"/>
      <c r="JV47" s="17"/>
      <c r="JW47" s="17">
        <v>0</v>
      </c>
      <c r="JX47" s="17">
        <v>26.2</v>
      </c>
      <c r="JY47" s="17">
        <v>26</v>
      </c>
      <c r="JZ47" s="17">
        <v>26</v>
      </c>
      <c r="KA47" s="17">
        <v>0.2</v>
      </c>
      <c r="KB47" s="17"/>
      <c r="KC47" s="17"/>
      <c r="KD47" s="17"/>
      <c r="KE47" s="17">
        <v>0</v>
      </c>
      <c r="KF47" s="17"/>
      <c r="KG47" s="17"/>
      <c r="KH47" s="17"/>
      <c r="KI47" s="17">
        <v>0</v>
      </c>
      <c r="KJ47" s="17">
        <v>4.0999999999999996</v>
      </c>
      <c r="KK47" s="17"/>
      <c r="KL47" s="17"/>
      <c r="KM47" s="17">
        <v>4.0999999999999996</v>
      </c>
      <c r="KN47" s="17">
        <v>0.8</v>
      </c>
      <c r="KO47" s="17">
        <v>1.76851</v>
      </c>
      <c r="KP47" s="17">
        <v>1.76851</v>
      </c>
      <c r="KQ47" s="17">
        <v>-0.96850999999999998</v>
      </c>
      <c r="KR47" s="17">
        <v>188.5</v>
      </c>
      <c r="KS47" s="17">
        <v>187.14103</v>
      </c>
      <c r="KT47" s="17">
        <v>217.018</v>
      </c>
      <c r="KU47" s="17">
        <v>-28.518000000000001</v>
      </c>
      <c r="KV47" s="17">
        <v>97.3</v>
      </c>
      <c r="KW47" s="17">
        <v>97.345770000000002</v>
      </c>
      <c r="KX47" s="17">
        <v>92.366380000000007</v>
      </c>
      <c r="KY47" s="17">
        <v>4.9336200000000003</v>
      </c>
      <c r="KZ47" s="17">
        <v>64.8</v>
      </c>
      <c r="LA47" s="17">
        <v>66.809659999999994</v>
      </c>
      <c r="LB47" s="17">
        <v>66.809659999999994</v>
      </c>
      <c r="LC47" s="17">
        <v>-2.0096599999999998</v>
      </c>
      <c r="LD47" s="17">
        <v>70.900000000000006</v>
      </c>
      <c r="LE47" s="17">
        <v>73.316370000000006</v>
      </c>
      <c r="LF47" s="17">
        <v>71.474829999999997</v>
      </c>
      <c r="LG47" s="17">
        <v>-0.57482999999999995</v>
      </c>
      <c r="LH47" s="17">
        <v>29.9</v>
      </c>
      <c r="LI47" s="17">
        <v>29.806760000000001</v>
      </c>
      <c r="LJ47" s="17">
        <v>29.806760000000001</v>
      </c>
      <c r="LK47" s="17">
        <v>9.3240000000000003E-2</v>
      </c>
      <c r="LL47" s="17">
        <v>0</v>
      </c>
      <c r="LM47" s="17"/>
      <c r="LN47" s="17"/>
      <c r="LO47" s="17">
        <v>0</v>
      </c>
      <c r="LP47" s="17">
        <v>48.3</v>
      </c>
      <c r="LQ47" s="17">
        <v>50.645899999999997</v>
      </c>
      <c r="LR47" s="17">
        <v>50.645899999999997</v>
      </c>
      <c r="LS47" s="17">
        <v>-2.3458999999999999</v>
      </c>
      <c r="LT47" s="17">
        <v>49.3</v>
      </c>
      <c r="LU47" s="17">
        <v>49.666240000000002</v>
      </c>
      <c r="LV47" s="17">
        <v>49.666240000000002</v>
      </c>
      <c r="LW47" s="17">
        <v>-0.36624000000000001</v>
      </c>
      <c r="LX47" s="17">
        <v>141.9</v>
      </c>
      <c r="LY47" s="17">
        <v>152.45988</v>
      </c>
      <c r="LZ47" s="17">
        <v>152.45988</v>
      </c>
      <c r="MA47" s="17">
        <v>-10.55988</v>
      </c>
      <c r="MB47" s="17">
        <v>144.1</v>
      </c>
      <c r="MC47" s="17">
        <v>152.45988</v>
      </c>
      <c r="MD47" s="17">
        <v>152.45988</v>
      </c>
      <c r="ME47" s="17">
        <v>-8.3598800000000004</v>
      </c>
      <c r="MF47" s="17">
        <v>168.9</v>
      </c>
      <c r="MG47" s="17">
        <v>152.91771</v>
      </c>
      <c r="MH47" s="17">
        <v>152.91771</v>
      </c>
      <c r="MI47" s="17">
        <v>15.982290000000001</v>
      </c>
      <c r="MJ47" s="17">
        <v>183.8</v>
      </c>
      <c r="MK47" s="17">
        <v>176.36183</v>
      </c>
      <c r="ML47" s="17">
        <v>176.36183</v>
      </c>
      <c r="MM47" s="17">
        <v>7.4381700000000004</v>
      </c>
      <c r="MN47" s="17">
        <v>174.4</v>
      </c>
      <c r="MO47" s="17">
        <v>174.44781</v>
      </c>
      <c r="MP47" s="17">
        <v>174.44781</v>
      </c>
      <c r="MQ47" s="17">
        <v>-4.7809999999999998E-2</v>
      </c>
      <c r="MR47" s="17"/>
      <c r="MS47" s="17"/>
      <c r="MT47" s="17"/>
      <c r="MU47" s="17">
        <v>0</v>
      </c>
      <c r="MV47" s="17"/>
      <c r="MW47" s="17"/>
      <c r="MX47" s="17">
        <v>175.20151000000001</v>
      </c>
      <c r="MY47" s="17">
        <v>-175.20151000000001</v>
      </c>
      <c r="MZ47" s="17"/>
      <c r="NA47" s="17"/>
      <c r="NB47" s="17"/>
      <c r="NC47" s="17">
        <v>0</v>
      </c>
      <c r="ND47" s="17">
        <v>210.1</v>
      </c>
      <c r="NE47" s="17">
        <v>205.29381000000001</v>
      </c>
      <c r="NF47" s="17">
        <v>205.29381000000001</v>
      </c>
      <c r="NG47" s="17">
        <v>4.80619</v>
      </c>
      <c r="NH47" s="17">
        <v>101.5</v>
      </c>
      <c r="NI47" s="17">
        <v>102.95515</v>
      </c>
      <c r="NJ47" s="17">
        <v>102.95515</v>
      </c>
      <c r="NK47" s="17">
        <v>-1.4551499999999999</v>
      </c>
      <c r="NL47" s="17">
        <v>8.1999999999999993</v>
      </c>
      <c r="NM47" s="17">
        <v>6.8044700000000002</v>
      </c>
      <c r="NN47" s="17">
        <v>6.8044700000000002</v>
      </c>
      <c r="NO47" s="17">
        <v>1.3955299999999999</v>
      </c>
      <c r="NP47" s="17">
        <v>5.3</v>
      </c>
      <c r="NQ47" s="17">
        <v>5.6854300000000002</v>
      </c>
      <c r="NR47" s="17">
        <v>5.6854300000000002</v>
      </c>
      <c r="NS47" s="17">
        <v>-0.38542999999999999</v>
      </c>
      <c r="NT47" s="17">
        <v>39.6</v>
      </c>
      <c r="NU47" s="17">
        <v>59.6</v>
      </c>
      <c r="NV47" s="17">
        <v>77.173699999999997</v>
      </c>
      <c r="NW47" s="17">
        <v>-37.573700000000002</v>
      </c>
      <c r="NX47" s="17">
        <v>0</v>
      </c>
      <c r="NY47" s="17"/>
      <c r="NZ47" s="17"/>
      <c r="OA47" s="17">
        <v>0</v>
      </c>
      <c r="OB47" s="17">
        <v>11.8</v>
      </c>
      <c r="OC47" s="17">
        <v>12</v>
      </c>
      <c r="OD47" s="17">
        <v>11.1</v>
      </c>
      <c r="OE47" s="17">
        <v>0.7</v>
      </c>
      <c r="OF47" s="17"/>
      <c r="OG47" s="17"/>
      <c r="OH47" s="17"/>
      <c r="OI47" s="17">
        <v>0</v>
      </c>
      <c r="OJ47" s="17">
        <v>0</v>
      </c>
      <c r="OK47" s="17"/>
      <c r="OL47" s="17"/>
      <c r="OM47" s="17">
        <v>0</v>
      </c>
      <c r="ON47" s="17">
        <v>8.3000000000000007</v>
      </c>
      <c r="OO47" s="17">
        <v>19.447620000000001</v>
      </c>
      <c r="OP47" s="17">
        <v>19.447620000000001</v>
      </c>
      <c r="OQ47" s="17">
        <v>-11.14762</v>
      </c>
      <c r="OR47" s="17">
        <v>9.9</v>
      </c>
      <c r="OS47" s="17">
        <v>9</v>
      </c>
      <c r="OT47" s="17">
        <v>9</v>
      </c>
      <c r="OU47" s="17">
        <v>0.9</v>
      </c>
      <c r="OV47" s="17">
        <v>1.2</v>
      </c>
      <c r="OW47" s="17">
        <v>1.34755</v>
      </c>
      <c r="OX47" s="17">
        <v>1.34755</v>
      </c>
      <c r="OY47" s="17">
        <v>-0.14754999999999999</v>
      </c>
      <c r="OZ47" s="17">
        <v>0</v>
      </c>
      <c r="PA47" s="17"/>
      <c r="PB47" s="17"/>
      <c r="PC47" s="17">
        <v>0</v>
      </c>
      <c r="PD47" s="17">
        <v>0</v>
      </c>
      <c r="PE47" s="17"/>
      <c r="PF47" s="17"/>
      <c r="PG47" s="17">
        <v>0</v>
      </c>
      <c r="PH47" s="17">
        <v>0.4</v>
      </c>
      <c r="PI47" s="17">
        <v>0.41</v>
      </c>
      <c r="PJ47" s="17">
        <v>0.41</v>
      </c>
      <c r="PK47" s="17">
        <v>-0.01</v>
      </c>
      <c r="PL47" s="17">
        <v>1.4</v>
      </c>
      <c r="PM47" s="17">
        <v>1.2</v>
      </c>
      <c r="PN47" s="17">
        <v>1.2</v>
      </c>
      <c r="PO47" s="17">
        <v>0.2</v>
      </c>
      <c r="PP47" s="17">
        <v>2.6</v>
      </c>
      <c r="PQ47" s="17">
        <v>2.5</v>
      </c>
      <c r="PR47" s="17">
        <v>2.5</v>
      </c>
      <c r="PS47" s="17">
        <v>0.1</v>
      </c>
      <c r="PT47" s="17">
        <v>12.6</v>
      </c>
      <c r="PU47" s="17">
        <v>2.07254</v>
      </c>
      <c r="PV47" s="17">
        <v>2.07254</v>
      </c>
      <c r="PW47" s="17">
        <v>10.52746</v>
      </c>
      <c r="PX47" s="17">
        <v>3.5</v>
      </c>
      <c r="PY47" s="17">
        <v>3.5</v>
      </c>
      <c r="PZ47" s="17">
        <v>3.5</v>
      </c>
      <c r="QA47" s="17">
        <v>0</v>
      </c>
      <c r="QB47" s="17">
        <v>0</v>
      </c>
      <c r="QC47" s="17"/>
      <c r="QD47" s="17"/>
      <c r="QE47" s="17">
        <v>0</v>
      </c>
      <c r="QF47" s="17">
        <v>3.6</v>
      </c>
      <c r="QG47" s="17">
        <v>3.4</v>
      </c>
      <c r="QH47" s="17">
        <v>3.4</v>
      </c>
      <c r="QI47" s="17">
        <v>0.2</v>
      </c>
      <c r="QJ47" s="17">
        <v>14.7</v>
      </c>
      <c r="QK47" s="17">
        <v>14.492749999999999</v>
      </c>
      <c r="QL47" s="17">
        <v>14.492749999999999</v>
      </c>
      <c r="QM47" s="17">
        <v>0.20724999999999999</v>
      </c>
      <c r="QN47" s="17">
        <v>0</v>
      </c>
      <c r="QO47" s="17"/>
      <c r="QP47" s="17"/>
      <c r="QQ47" s="17">
        <v>0</v>
      </c>
      <c r="QR47" s="17">
        <v>0</v>
      </c>
      <c r="QS47" s="17"/>
      <c r="QT47" s="17"/>
      <c r="QU47" s="17">
        <v>0</v>
      </c>
      <c r="QV47" s="17">
        <v>10.4</v>
      </c>
      <c r="QW47" s="17">
        <v>14</v>
      </c>
      <c r="QX47" s="17">
        <v>19.293600000000001</v>
      </c>
      <c r="QY47" s="17">
        <v>-8.8935999999999993</v>
      </c>
      <c r="QZ47" s="17">
        <v>33.200000000000003</v>
      </c>
      <c r="RA47" s="17">
        <v>45.9</v>
      </c>
      <c r="RB47" s="17">
        <v>54.7729</v>
      </c>
      <c r="RC47" s="17">
        <v>-21.572900000000001</v>
      </c>
      <c r="RD47" s="17">
        <v>0</v>
      </c>
      <c r="RE47" s="17"/>
      <c r="RF47" s="17"/>
      <c r="RG47" s="17">
        <v>0</v>
      </c>
      <c r="RH47" s="17">
        <v>2.1</v>
      </c>
      <c r="RI47" s="17">
        <v>2</v>
      </c>
      <c r="RJ47" s="17">
        <v>2</v>
      </c>
      <c r="RK47" s="17">
        <v>0.1</v>
      </c>
      <c r="RL47" s="17">
        <v>20</v>
      </c>
      <c r="RM47" s="17">
        <v>19.67727</v>
      </c>
      <c r="RN47" s="17">
        <v>19.67727</v>
      </c>
      <c r="RO47" s="17">
        <v>0.32273000000000002</v>
      </c>
      <c r="RP47" s="17">
        <v>2</v>
      </c>
      <c r="RQ47" s="17">
        <v>1.944</v>
      </c>
      <c r="RR47" s="17">
        <v>1.944</v>
      </c>
      <c r="RS47" s="17">
        <v>5.6000000000000001E-2</v>
      </c>
      <c r="RT47" s="17"/>
      <c r="RU47" s="17"/>
      <c r="RV47" s="17"/>
      <c r="RW47" s="17">
        <v>0</v>
      </c>
      <c r="RX47" s="17">
        <v>3.6</v>
      </c>
      <c r="RY47" s="17">
        <v>3.8</v>
      </c>
      <c r="RZ47" s="17">
        <v>3.8</v>
      </c>
      <c r="SA47" s="17">
        <v>-0.2</v>
      </c>
      <c r="SB47" s="17">
        <v>0</v>
      </c>
      <c r="SC47" s="17"/>
      <c r="SD47" s="17"/>
      <c r="SE47" s="17">
        <v>0</v>
      </c>
      <c r="SF47" s="17">
        <v>0</v>
      </c>
      <c r="SG47" s="17"/>
      <c r="SH47" s="17"/>
      <c r="SI47" s="17">
        <v>0</v>
      </c>
      <c r="SJ47" s="17">
        <v>3.8</v>
      </c>
      <c r="SK47" s="17">
        <v>3.9</v>
      </c>
      <c r="SL47" s="17">
        <v>3.9</v>
      </c>
      <c r="SM47" s="17">
        <v>-0.1</v>
      </c>
      <c r="SN47" s="17">
        <v>3.8</v>
      </c>
      <c r="SO47" s="17">
        <v>3.3</v>
      </c>
      <c r="SP47" s="17">
        <v>3.3</v>
      </c>
      <c r="SQ47" s="17">
        <v>0.5</v>
      </c>
      <c r="SR47" s="17">
        <v>2.9</v>
      </c>
      <c r="SS47" s="17">
        <v>3</v>
      </c>
      <c r="ST47" s="17">
        <v>3</v>
      </c>
      <c r="SU47" s="17">
        <v>-0.1</v>
      </c>
      <c r="SV47" s="17">
        <v>4.5999999999999996</v>
      </c>
      <c r="SW47" s="17">
        <v>4.5</v>
      </c>
      <c r="SX47" s="17">
        <v>4.5</v>
      </c>
      <c r="SY47" s="17">
        <v>0.1</v>
      </c>
      <c r="SZ47" s="17">
        <v>5.0999999999999996</v>
      </c>
      <c r="TA47" s="17">
        <v>5.5</v>
      </c>
      <c r="TB47" s="17">
        <v>5.9530000000000003</v>
      </c>
      <c r="TC47" s="17">
        <v>-0.85299999999999998</v>
      </c>
      <c r="TD47" s="17">
        <v>37.5</v>
      </c>
      <c r="TE47" s="17">
        <v>44.3</v>
      </c>
      <c r="TF47" s="17">
        <v>48.831600000000002</v>
      </c>
      <c r="TG47" s="17">
        <v>-11.3316</v>
      </c>
      <c r="TH47" s="17">
        <v>0</v>
      </c>
      <c r="TI47" s="17"/>
      <c r="TJ47" s="17"/>
      <c r="TK47" s="17">
        <v>0</v>
      </c>
      <c r="TL47" s="17">
        <v>35.700000000000003</v>
      </c>
      <c r="TM47" s="17">
        <v>52.1</v>
      </c>
      <c r="TN47" s="17">
        <v>67.260000000000005</v>
      </c>
      <c r="TO47" s="17">
        <v>-31.56</v>
      </c>
      <c r="TP47" s="17">
        <v>55.7</v>
      </c>
      <c r="TQ47" s="17">
        <v>72.239999999999995</v>
      </c>
      <c r="TR47" s="17">
        <v>72.239999999999995</v>
      </c>
      <c r="TS47" s="17">
        <v>-16.54</v>
      </c>
      <c r="TT47" s="17">
        <v>4.5999999999999996</v>
      </c>
      <c r="TU47" s="17">
        <v>5.4</v>
      </c>
      <c r="TV47" s="17">
        <v>8.31</v>
      </c>
      <c r="TW47" s="17">
        <v>-3.71</v>
      </c>
      <c r="TX47" s="17">
        <v>2.6</v>
      </c>
      <c r="TY47" s="17">
        <v>3.8</v>
      </c>
      <c r="TZ47" s="17">
        <v>3.8</v>
      </c>
      <c r="UA47" s="17">
        <v>-1.2</v>
      </c>
      <c r="UB47" s="17">
        <v>0</v>
      </c>
      <c r="UC47" s="17"/>
      <c r="UD47" s="17"/>
      <c r="UE47" s="17">
        <v>0</v>
      </c>
      <c r="UF47" s="17">
        <v>3.8</v>
      </c>
      <c r="UG47" s="17">
        <v>4</v>
      </c>
      <c r="UH47" s="17">
        <v>4</v>
      </c>
      <c r="UI47" s="17">
        <v>-0.2</v>
      </c>
      <c r="UJ47" s="17">
        <v>1.7</v>
      </c>
      <c r="UK47" s="17">
        <v>1.8</v>
      </c>
      <c r="UL47" s="17">
        <v>1.8</v>
      </c>
      <c r="UM47" s="17">
        <v>-0.1</v>
      </c>
      <c r="UN47" s="17">
        <v>7.5</v>
      </c>
      <c r="UO47" s="17">
        <v>7.2</v>
      </c>
      <c r="UP47" s="17">
        <v>7.2</v>
      </c>
      <c r="UQ47" s="17">
        <v>0.3</v>
      </c>
      <c r="UR47" s="17">
        <v>2.9</v>
      </c>
      <c r="US47" s="17">
        <v>2.9</v>
      </c>
      <c r="UT47" s="17">
        <v>2.9</v>
      </c>
      <c r="UU47" s="17">
        <v>0</v>
      </c>
      <c r="UV47" s="17">
        <v>3.4</v>
      </c>
      <c r="UW47" s="17">
        <v>3.4</v>
      </c>
      <c r="UX47" s="17">
        <v>3.4</v>
      </c>
      <c r="UY47" s="17">
        <v>0</v>
      </c>
      <c r="UZ47" s="17">
        <v>3.6</v>
      </c>
      <c r="VA47" s="17">
        <v>3.5</v>
      </c>
      <c r="VB47" s="17">
        <v>3.5</v>
      </c>
      <c r="VC47" s="17">
        <v>0.1</v>
      </c>
      <c r="VD47" s="17">
        <v>11</v>
      </c>
      <c r="VE47" s="17">
        <v>12.4</v>
      </c>
      <c r="VF47" s="17">
        <v>8</v>
      </c>
      <c r="VG47" s="17">
        <v>3</v>
      </c>
      <c r="VH47" s="17">
        <v>0</v>
      </c>
      <c r="VI47" s="17"/>
      <c r="VJ47" s="17"/>
      <c r="VK47" s="17">
        <v>0</v>
      </c>
      <c r="VL47" s="17">
        <v>0</v>
      </c>
      <c r="VM47" s="17"/>
      <c r="VN47" s="17"/>
      <c r="VO47" s="17">
        <v>0</v>
      </c>
      <c r="VP47" s="17">
        <v>0</v>
      </c>
      <c r="VQ47" s="17"/>
      <c r="VR47" s="17"/>
      <c r="VS47" s="17">
        <v>0</v>
      </c>
      <c r="VT47" s="17">
        <v>0.6</v>
      </c>
      <c r="VU47" s="17">
        <v>0.6</v>
      </c>
      <c r="VV47" s="17">
        <v>0.6</v>
      </c>
      <c r="VW47" s="17">
        <v>0</v>
      </c>
      <c r="VX47" s="17">
        <v>93.6</v>
      </c>
      <c r="VY47" s="17">
        <v>36.6</v>
      </c>
      <c r="VZ47" s="17">
        <v>87</v>
      </c>
      <c r="WA47" s="17">
        <v>6.6</v>
      </c>
      <c r="WB47" s="17">
        <v>85.9</v>
      </c>
      <c r="WC47" s="17">
        <v>43.8</v>
      </c>
      <c r="WD47" s="17">
        <v>72</v>
      </c>
      <c r="WE47" s="17">
        <v>13.9</v>
      </c>
      <c r="WF47" s="17">
        <v>0</v>
      </c>
      <c r="WG47" s="17"/>
      <c r="WH47" s="17"/>
      <c r="WI47" s="17">
        <v>0</v>
      </c>
      <c r="WJ47" s="17"/>
      <c r="WK47" s="17"/>
      <c r="WL47" s="17"/>
      <c r="WM47" s="17">
        <v>0</v>
      </c>
      <c r="WN47" s="17">
        <v>4.2</v>
      </c>
      <c r="WO47" s="17">
        <v>4.2</v>
      </c>
      <c r="WP47" s="17">
        <v>4.2</v>
      </c>
      <c r="WQ47" s="17">
        <v>0</v>
      </c>
      <c r="WR47" s="17">
        <v>2.2999999999999998</v>
      </c>
      <c r="WS47" s="17">
        <v>2.2999999999999998</v>
      </c>
      <c r="WT47" s="17">
        <v>2.2999999999999998</v>
      </c>
      <c r="WU47" s="17">
        <v>0</v>
      </c>
      <c r="WV47" s="17">
        <v>2.4</v>
      </c>
      <c r="WW47" s="17">
        <v>1.1499999999999999</v>
      </c>
      <c r="WX47" s="17">
        <v>1.1499999999999999</v>
      </c>
      <c r="WY47" s="17">
        <v>1.25</v>
      </c>
      <c r="WZ47" s="17">
        <v>2.4</v>
      </c>
      <c r="XA47" s="17">
        <v>1.3</v>
      </c>
      <c r="XB47" s="17">
        <v>1.3</v>
      </c>
      <c r="XC47" s="17">
        <v>1.1000000000000001</v>
      </c>
      <c r="XD47" s="17">
        <v>0</v>
      </c>
      <c r="XE47" s="17"/>
      <c r="XF47" s="17"/>
      <c r="XG47" s="17">
        <v>0</v>
      </c>
      <c r="XH47" s="17">
        <v>6.7</v>
      </c>
      <c r="XI47" s="17">
        <v>6.4</v>
      </c>
      <c r="XJ47" s="17">
        <v>6.4</v>
      </c>
      <c r="XK47" s="17">
        <v>0.3</v>
      </c>
      <c r="XL47" s="17">
        <v>10.1</v>
      </c>
      <c r="XM47" s="17">
        <v>9.6999999999999993</v>
      </c>
      <c r="XN47" s="17">
        <v>9.6999999999999993</v>
      </c>
      <c r="XO47" s="17">
        <v>0.4</v>
      </c>
      <c r="XP47" s="17">
        <v>20</v>
      </c>
      <c r="XQ47" s="17">
        <v>18.743960000000001</v>
      </c>
      <c r="XR47" s="17">
        <v>18.743960000000001</v>
      </c>
      <c r="XS47" s="17">
        <v>1.25604</v>
      </c>
      <c r="XT47" s="17">
        <v>6.5</v>
      </c>
      <c r="XU47" s="17">
        <v>10.43478</v>
      </c>
      <c r="XV47" s="17">
        <v>10.43478</v>
      </c>
      <c r="XW47" s="17">
        <v>-3.9347799999999999</v>
      </c>
      <c r="XX47" s="17"/>
      <c r="XY47" s="17"/>
      <c r="XZ47" s="17"/>
      <c r="YA47" s="17">
        <v>0</v>
      </c>
      <c r="YB47" s="17"/>
      <c r="YC47" s="17"/>
      <c r="YD47" s="17"/>
      <c r="YE47" s="17">
        <v>0</v>
      </c>
      <c r="YF47" s="17">
        <v>15.7</v>
      </c>
      <c r="YG47" s="17">
        <v>13.52657</v>
      </c>
      <c r="YH47" s="17">
        <v>13.52657</v>
      </c>
      <c r="YI47" s="17">
        <v>2.1734300000000002</v>
      </c>
      <c r="YJ47" s="17">
        <v>0</v>
      </c>
      <c r="YK47" s="17"/>
      <c r="YL47" s="17">
        <v>14.492749999999999</v>
      </c>
      <c r="YM47" s="17">
        <v>-14.492749999999999</v>
      </c>
      <c r="YN47" s="17">
        <v>8.9</v>
      </c>
      <c r="YO47" s="17">
        <v>7.6</v>
      </c>
      <c r="YP47" s="17">
        <v>7.6</v>
      </c>
      <c r="YQ47" s="17">
        <v>1.3</v>
      </c>
      <c r="YR47" s="17">
        <v>10.8</v>
      </c>
      <c r="YS47" s="17">
        <v>10.628019999999999</v>
      </c>
      <c r="YT47" s="17">
        <v>10.628019999999999</v>
      </c>
      <c r="YU47" s="17">
        <v>0.17197999999999999</v>
      </c>
      <c r="YV47" s="17">
        <v>13.3</v>
      </c>
      <c r="YW47" s="17">
        <v>12.13527</v>
      </c>
      <c r="YX47" s="17">
        <v>12.13527</v>
      </c>
      <c r="YY47" s="17">
        <v>1.16473</v>
      </c>
    </row>
    <row r="48" spans="1:675" ht="24" customHeight="1" x14ac:dyDescent="0.3">
      <c r="A48" s="1"/>
      <c r="B48" s="18" t="s">
        <v>35</v>
      </c>
      <c r="C48" s="18" t="s">
        <v>832</v>
      </c>
      <c r="D48" s="19">
        <v>123.7</v>
      </c>
      <c r="E48" s="19">
        <v>99.635050000000007</v>
      </c>
      <c r="F48" s="19">
        <v>92.790080000000003</v>
      </c>
      <c r="G48" s="19">
        <v>30.90992</v>
      </c>
      <c r="H48" s="19">
        <v>646.29999999999995</v>
      </c>
      <c r="I48" s="19">
        <v>647.10626000000002</v>
      </c>
      <c r="J48" s="19">
        <v>655.76232000000005</v>
      </c>
      <c r="K48" s="19">
        <v>-9.4623200000000001</v>
      </c>
      <c r="L48" s="19">
        <v>217.4</v>
      </c>
      <c r="M48" s="19">
        <v>209.49818999999999</v>
      </c>
      <c r="N48" s="19">
        <v>212.30054999999999</v>
      </c>
      <c r="O48" s="19">
        <v>5.09945</v>
      </c>
      <c r="P48" s="19"/>
      <c r="Q48" s="19"/>
      <c r="R48" s="19"/>
      <c r="S48" s="19">
        <v>0</v>
      </c>
      <c r="T48" s="19"/>
      <c r="U48" s="19"/>
      <c r="V48" s="19"/>
      <c r="W48" s="19">
        <v>0</v>
      </c>
      <c r="X48" s="19">
        <v>10.1</v>
      </c>
      <c r="Y48" s="19">
        <v>10.362690000000001</v>
      </c>
      <c r="Z48" s="19">
        <v>10.362690000000001</v>
      </c>
      <c r="AA48" s="19">
        <v>-0.26268999999999998</v>
      </c>
      <c r="AB48" s="19">
        <v>88.6</v>
      </c>
      <c r="AC48" s="19">
        <v>88.201400000000007</v>
      </c>
      <c r="AD48" s="19">
        <v>87.85</v>
      </c>
      <c r="AE48" s="19">
        <v>0.75</v>
      </c>
      <c r="AF48" s="19"/>
      <c r="AG48" s="19"/>
      <c r="AH48" s="19"/>
      <c r="AI48" s="19">
        <v>0</v>
      </c>
      <c r="AJ48" s="19">
        <v>80.900000000000006</v>
      </c>
      <c r="AK48" s="19">
        <v>86.820319999999995</v>
      </c>
      <c r="AL48" s="19">
        <v>86.820319999999995</v>
      </c>
      <c r="AM48" s="19">
        <v>-5.9203200000000002</v>
      </c>
      <c r="AN48" s="19">
        <v>180.1</v>
      </c>
      <c r="AO48" s="19">
        <v>190.92008999999999</v>
      </c>
      <c r="AP48" s="19">
        <v>190.92008999999999</v>
      </c>
      <c r="AQ48" s="19">
        <v>-10.82009</v>
      </c>
      <c r="AR48" s="19">
        <v>198.6</v>
      </c>
      <c r="AS48" s="19">
        <v>190.92008999999999</v>
      </c>
      <c r="AT48" s="19">
        <v>190.92008999999999</v>
      </c>
      <c r="AU48" s="19">
        <v>7.6799099999999996</v>
      </c>
      <c r="AV48" s="19">
        <v>204.7</v>
      </c>
      <c r="AW48" s="19">
        <v>190.92008999999999</v>
      </c>
      <c r="AX48" s="19">
        <v>190.92008999999999</v>
      </c>
      <c r="AY48" s="19">
        <v>13.779909999999999</v>
      </c>
      <c r="AZ48" s="19">
        <v>283.7</v>
      </c>
      <c r="BA48" s="19">
        <v>287.24013000000002</v>
      </c>
      <c r="BB48" s="19">
        <v>287.24013000000002</v>
      </c>
      <c r="BC48" s="19">
        <v>-3.54013</v>
      </c>
      <c r="BD48" s="19">
        <v>199.5</v>
      </c>
      <c r="BE48" s="19">
        <v>204.02636000000001</v>
      </c>
      <c r="BF48" s="19">
        <v>204.02636000000001</v>
      </c>
      <c r="BG48" s="19">
        <v>-4.5263600000000004</v>
      </c>
      <c r="BH48" s="19"/>
      <c r="BI48" s="19"/>
      <c r="BJ48" s="19"/>
      <c r="BK48" s="19">
        <v>0</v>
      </c>
      <c r="BL48" s="19">
        <v>220.2</v>
      </c>
      <c r="BM48" s="19">
        <v>476.29520000000002</v>
      </c>
      <c r="BN48" s="19">
        <v>263.56808000000001</v>
      </c>
      <c r="BO48" s="19">
        <v>-43.368079999999999</v>
      </c>
      <c r="BP48" s="19">
        <v>3</v>
      </c>
      <c r="BQ48" s="19">
        <v>3.8975900000000001</v>
      </c>
      <c r="BR48" s="19">
        <v>3.8975900000000001</v>
      </c>
      <c r="BS48" s="19">
        <v>-0.89759</v>
      </c>
      <c r="BT48" s="19">
        <v>15.1</v>
      </c>
      <c r="BU48" s="19">
        <v>15.965310000000001</v>
      </c>
      <c r="BV48" s="19">
        <v>15.965310000000001</v>
      </c>
      <c r="BW48" s="19">
        <v>-0.86531000000000002</v>
      </c>
      <c r="BX48" s="19">
        <v>13.9</v>
      </c>
      <c r="BY48" s="19">
        <v>17.937049999999999</v>
      </c>
      <c r="BZ48" s="19">
        <v>17.937049999999999</v>
      </c>
      <c r="CA48" s="19">
        <v>-4.0370499999999998</v>
      </c>
      <c r="CB48" s="19"/>
      <c r="CC48" s="19"/>
      <c r="CD48" s="19"/>
      <c r="CE48" s="19">
        <v>0</v>
      </c>
      <c r="CF48" s="19">
        <v>101.9</v>
      </c>
      <c r="CG48" s="19">
        <v>106.44445</v>
      </c>
      <c r="CH48" s="19">
        <v>106.44445</v>
      </c>
      <c r="CI48" s="19">
        <v>-4.5444500000000003</v>
      </c>
      <c r="CJ48" s="19">
        <v>8.1</v>
      </c>
      <c r="CK48" s="19">
        <v>7.1533699999999998</v>
      </c>
      <c r="CL48" s="19">
        <v>7.1533699999999998</v>
      </c>
      <c r="CM48" s="19">
        <v>0.94662999999999997</v>
      </c>
      <c r="CN48" s="19">
        <v>5.3</v>
      </c>
      <c r="CO48" s="19">
        <v>3.8411900000000001</v>
      </c>
      <c r="CP48" s="19">
        <v>3.8411900000000001</v>
      </c>
      <c r="CQ48" s="19">
        <v>1.4588099999999999</v>
      </c>
      <c r="CR48" s="19">
        <v>22.4</v>
      </c>
      <c r="CS48" s="19">
        <v>22.280850000000001</v>
      </c>
      <c r="CT48" s="19">
        <v>22.280850000000001</v>
      </c>
      <c r="CU48" s="19">
        <v>0.11915000000000001</v>
      </c>
      <c r="CV48" s="19">
        <v>86.1</v>
      </c>
      <c r="CW48" s="19">
        <v>68.261539999999997</v>
      </c>
      <c r="CX48" s="19">
        <v>68.249380000000002</v>
      </c>
      <c r="CY48" s="19">
        <v>17.850619999999999</v>
      </c>
      <c r="CZ48" s="19">
        <v>218</v>
      </c>
      <c r="DA48" s="19">
        <v>219.41560999999999</v>
      </c>
      <c r="DB48" s="19">
        <v>219.41560999999999</v>
      </c>
      <c r="DC48" s="19">
        <v>-1.41561</v>
      </c>
      <c r="DD48" s="19"/>
      <c r="DE48" s="19"/>
      <c r="DF48" s="19"/>
      <c r="DG48" s="19">
        <v>0</v>
      </c>
      <c r="DH48" s="19">
        <v>0</v>
      </c>
      <c r="DI48" s="19"/>
      <c r="DJ48" s="19"/>
      <c r="DK48" s="19">
        <v>0</v>
      </c>
      <c r="DL48" s="19"/>
      <c r="DM48" s="19"/>
      <c r="DN48" s="19"/>
      <c r="DO48" s="19">
        <v>0</v>
      </c>
      <c r="DP48" s="19">
        <v>5.0999999999999996</v>
      </c>
      <c r="DQ48" s="19">
        <v>6.39</v>
      </c>
      <c r="DR48" s="19">
        <v>6.39</v>
      </c>
      <c r="DS48" s="19">
        <v>-1.29</v>
      </c>
      <c r="DT48" s="19">
        <v>199.9</v>
      </c>
      <c r="DU48" s="19">
        <v>178.39241000000001</v>
      </c>
      <c r="DV48" s="19"/>
      <c r="DW48" s="19">
        <v>199.9</v>
      </c>
      <c r="DX48" s="19">
        <v>24</v>
      </c>
      <c r="DY48" s="19">
        <v>31.03698</v>
      </c>
      <c r="DZ48" s="19">
        <v>29.844339999999999</v>
      </c>
      <c r="EA48" s="19">
        <v>-5.8443399999999999</v>
      </c>
      <c r="EB48" s="19">
        <v>98.1</v>
      </c>
      <c r="EC48" s="19">
        <v>98.445599999999999</v>
      </c>
      <c r="ED48" s="19">
        <v>75.932550000000006</v>
      </c>
      <c r="EE48" s="19">
        <v>22.167449999999999</v>
      </c>
      <c r="EF48" s="19">
        <v>15.3</v>
      </c>
      <c r="EG48" s="19">
        <v>22.019010000000002</v>
      </c>
      <c r="EH48" s="19">
        <v>18.317990000000002</v>
      </c>
      <c r="EI48" s="19">
        <v>-3.0179900000000002</v>
      </c>
      <c r="EJ48" s="19">
        <v>16.600000000000001</v>
      </c>
      <c r="EK48" s="19">
        <v>17.47729</v>
      </c>
      <c r="EL48" s="19">
        <v>15.07785</v>
      </c>
      <c r="EM48" s="19">
        <v>1.5221499999999999</v>
      </c>
      <c r="EN48" s="19">
        <v>11.7</v>
      </c>
      <c r="EO48" s="19">
        <v>11.277520000000001</v>
      </c>
      <c r="EP48" s="19">
        <v>11.277520000000001</v>
      </c>
      <c r="EQ48" s="19">
        <v>0.42248000000000002</v>
      </c>
      <c r="ER48" s="19">
        <v>55.3</v>
      </c>
      <c r="ES48" s="19">
        <v>57.884250000000002</v>
      </c>
      <c r="ET48" s="19">
        <v>57.884250000000002</v>
      </c>
      <c r="EU48" s="19">
        <v>-2.5842499999999999</v>
      </c>
      <c r="EV48" s="19">
        <v>185.3</v>
      </c>
      <c r="EW48" s="19">
        <v>184.74316999999999</v>
      </c>
      <c r="EX48" s="19">
        <v>184.74316999999999</v>
      </c>
      <c r="EY48" s="19">
        <v>0.55683000000000005</v>
      </c>
      <c r="EZ48" s="19">
        <v>185.8</v>
      </c>
      <c r="FA48" s="19">
        <v>184.74316999999999</v>
      </c>
      <c r="FB48" s="19">
        <v>184.74316999999999</v>
      </c>
      <c r="FC48" s="19">
        <v>1.0568299999999999</v>
      </c>
      <c r="FD48" s="19">
        <v>187.9</v>
      </c>
      <c r="FE48" s="19">
        <v>185.29795999999999</v>
      </c>
      <c r="FF48" s="19">
        <v>185.29795999999999</v>
      </c>
      <c r="FG48" s="19">
        <v>2.6020400000000001</v>
      </c>
      <c r="FH48" s="19">
        <v>85.3</v>
      </c>
      <c r="FI48" s="19">
        <v>87.983080000000001</v>
      </c>
      <c r="FJ48" s="19">
        <v>87.983080000000001</v>
      </c>
      <c r="FK48" s="19">
        <v>-2.6830799999999999</v>
      </c>
      <c r="FL48" s="19">
        <v>10.8</v>
      </c>
      <c r="FM48" s="19">
        <v>14.19886</v>
      </c>
      <c r="FN48" s="19">
        <v>41.788930000000001</v>
      </c>
      <c r="FO48" s="19">
        <v>-30.98893</v>
      </c>
      <c r="FP48" s="19">
        <v>26.9</v>
      </c>
      <c r="FQ48" s="19">
        <v>20.546019999999999</v>
      </c>
      <c r="FR48" s="19">
        <v>20.544219999999999</v>
      </c>
      <c r="FS48" s="19">
        <v>6.3557800000000002</v>
      </c>
      <c r="FT48" s="19">
        <v>16.7</v>
      </c>
      <c r="FU48" s="19">
        <v>15.446960000000001</v>
      </c>
      <c r="FV48" s="19">
        <v>15.446960000000001</v>
      </c>
      <c r="FW48" s="19">
        <v>1.2530399999999999</v>
      </c>
      <c r="FX48" s="19">
        <v>43.6</v>
      </c>
      <c r="FY48" s="19">
        <v>52.956209999999999</v>
      </c>
      <c r="FZ48" s="19">
        <v>79.376549999999995</v>
      </c>
      <c r="GA48" s="19">
        <v>-35.77655</v>
      </c>
      <c r="GB48" s="19"/>
      <c r="GC48" s="19"/>
      <c r="GD48" s="19"/>
      <c r="GE48" s="19">
        <v>0</v>
      </c>
      <c r="GF48" s="19"/>
      <c r="GG48" s="19"/>
      <c r="GH48" s="19"/>
      <c r="GI48" s="19">
        <v>0</v>
      </c>
      <c r="GJ48" s="19">
        <v>6.8</v>
      </c>
      <c r="GK48" s="19">
        <v>6.8787000000000003</v>
      </c>
      <c r="GL48" s="19">
        <v>6.8787000000000003</v>
      </c>
      <c r="GM48" s="19">
        <v>-7.8700000000000006E-2</v>
      </c>
      <c r="GN48" s="19">
        <v>140.80000000000001</v>
      </c>
      <c r="GO48" s="19">
        <v>98.230919999999998</v>
      </c>
      <c r="GP48" s="19">
        <v>108.02553</v>
      </c>
      <c r="GQ48" s="19">
        <v>32.774470000000001</v>
      </c>
      <c r="GR48" s="19"/>
      <c r="GS48" s="19"/>
      <c r="GT48" s="19"/>
      <c r="GU48" s="19">
        <v>0</v>
      </c>
      <c r="GV48" s="19"/>
      <c r="GW48" s="19"/>
      <c r="GX48" s="19"/>
      <c r="GY48" s="19">
        <v>0</v>
      </c>
      <c r="GZ48" s="19"/>
      <c r="HA48" s="19"/>
      <c r="HB48" s="19">
        <v>23.081299999999999</v>
      </c>
      <c r="HC48" s="19">
        <v>-23.081299999999999</v>
      </c>
      <c r="HD48" s="19"/>
      <c r="HE48" s="19"/>
      <c r="HF48" s="19"/>
      <c r="HG48" s="19">
        <v>0</v>
      </c>
      <c r="HH48" s="19">
        <v>94.6</v>
      </c>
      <c r="HI48" s="19">
        <v>76.446579999999997</v>
      </c>
      <c r="HJ48" s="19">
        <v>75.296000000000006</v>
      </c>
      <c r="HK48" s="19">
        <v>19.303999999999998</v>
      </c>
      <c r="HL48" s="19">
        <v>24.8</v>
      </c>
      <c r="HM48" s="19"/>
      <c r="HN48" s="19"/>
      <c r="HO48" s="19">
        <v>24.8</v>
      </c>
      <c r="HP48" s="19"/>
      <c r="HQ48" s="19"/>
      <c r="HR48" s="19"/>
      <c r="HS48" s="19">
        <v>0</v>
      </c>
      <c r="HT48" s="19">
        <v>42.7</v>
      </c>
      <c r="HU48" s="19">
        <v>45.291899999999998</v>
      </c>
      <c r="HV48" s="19">
        <v>45.291899999999998</v>
      </c>
      <c r="HW48" s="19">
        <v>-2.5918999999999999</v>
      </c>
      <c r="HX48" s="19"/>
      <c r="HY48" s="19"/>
      <c r="HZ48" s="19"/>
      <c r="IA48" s="19">
        <v>0</v>
      </c>
      <c r="IB48" s="19"/>
      <c r="IC48" s="19"/>
      <c r="ID48" s="19"/>
      <c r="IE48" s="19">
        <v>0</v>
      </c>
      <c r="IF48" s="19"/>
      <c r="IG48" s="19"/>
      <c r="IH48" s="19"/>
      <c r="II48" s="19">
        <v>0</v>
      </c>
      <c r="IJ48" s="19">
        <v>71.7</v>
      </c>
      <c r="IK48" s="19">
        <v>72.113299999999995</v>
      </c>
      <c r="IL48" s="19">
        <v>90.845089999999999</v>
      </c>
      <c r="IM48" s="19">
        <v>-19.14509</v>
      </c>
      <c r="IN48" s="19">
        <v>169.7</v>
      </c>
      <c r="IO48" s="19">
        <v>180.09818999999999</v>
      </c>
      <c r="IP48" s="19">
        <v>180.09818999999999</v>
      </c>
      <c r="IQ48" s="19">
        <v>-10.39819</v>
      </c>
      <c r="IR48" s="19">
        <v>167.9</v>
      </c>
      <c r="IS48" s="19">
        <v>180.09818999999999</v>
      </c>
      <c r="IT48" s="19">
        <v>180.09818999999999</v>
      </c>
      <c r="IU48" s="19">
        <v>-12.19819</v>
      </c>
      <c r="IV48" s="19">
        <v>200</v>
      </c>
      <c r="IW48" s="19">
        <v>180.09818999999999</v>
      </c>
      <c r="IX48" s="19">
        <v>180.09818999999999</v>
      </c>
      <c r="IY48" s="19">
        <v>19.901810000000001</v>
      </c>
      <c r="IZ48" s="19">
        <v>255</v>
      </c>
      <c r="JA48" s="19">
        <v>270.95853</v>
      </c>
      <c r="JB48" s="19">
        <v>270.95853</v>
      </c>
      <c r="JC48" s="19">
        <v>-15.95853</v>
      </c>
      <c r="JD48" s="19">
        <v>69.599999999999994</v>
      </c>
      <c r="JE48" s="19">
        <v>74.215509999999995</v>
      </c>
      <c r="JF48" s="19">
        <v>74.215509999999995</v>
      </c>
      <c r="JG48" s="19">
        <v>-4.6155099999999996</v>
      </c>
      <c r="JH48" s="19"/>
      <c r="JI48" s="19"/>
      <c r="JJ48" s="19"/>
      <c r="JK48" s="19">
        <v>0</v>
      </c>
      <c r="JL48" s="19"/>
      <c r="JM48" s="19"/>
      <c r="JN48" s="19"/>
      <c r="JO48" s="19">
        <v>0</v>
      </c>
      <c r="JP48" s="19"/>
      <c r="JQ48" s="19"/>
      <c r="JR48" s="19"/>
      <c r="JS48" s="19">
        <v>0</v>
      </c>
      <c r="JT48" s="19"/>
      <c r="JU48" s="19"/>
      <c r="JV48" s="19"/>
      <c r="JW48" s="19">
        <v>0</v>
      </c>
      <c r="JX48" s="19">
        <v>26.6</v>
      </c>
      <c r="JY48" s="19">
        <v>26</v>
      </c>
      <c r="JZ48" s="19">
        <v>26</v>
      </c>
      <c r="KA48" s="19">
        <v>0.6</v>
      </c>
      <c r="KB48" s="19"/>
      <c r="KC48" s="19"/>
      <c r="KD48" s="19"/>
      <c r="KE48" s="19">
        <v>0</v>
      </c>
      <c r="KF48" s="19"/>
      <c r="KG48" s="19"/>
      <c r="KH48" s="19"/>
      <c r="KI48" s="19">
        <v>0</v>
      </c>
      <c r="KJ48" s="19">
        <v>4.0999999999999996</v>
      </c>
      <c r="KK48" s="19"/>
      <c r="KL48" s="19"/>
      <c r="KM48" s="19">
        <v>4.0999999999999996</v>
      </c>
      <c r="KN48" s="19">
        <v>0.8</v>
      </c>
      <c r="KO48" s="19">
        <v>1.76851</v>
      </c>
      <c r="KP48" s="19">
        <v>1.76851</v>
      </c>
      <c r="KQ48" s="19">
        <v>-0.96850999999999998</v>
      </c>
      <c r="KR48" s="19">
        <v>240.9</v>
      </c>
      <c r="KS48" s="19">
        <v>189.90488999999999</v>
      </c>
      <c r="KT48" s="19">
        <v>220.96356</v>
      </c>
      <c r="KU48" s="19">
        <v>19.936440000000001</v>
      </c>
      <c r="KV48" s="19">
        <v>85.2</v>
      </c>
      <c r="KW48" s="19">
        <v>98.932029999999997</v>
      </c>
      <c r="KX48" s="19">
        <v>94.628169999999997</v>
      </c>
      <c r="KY48" s="19">
        <v>-9.4281699999999997</v>
      </c>
      <c r="KZ48" s="19">
        <v>64.8</v>
      </c>
      <c r="LA48" s="19">
        <v>66.809659999999994</v>
      </c>
      <c r="LB48" s="19">
        <v>66.809659999999994</v>
      </c>
      <c r="LC48" s="19">
        <v>-2.0096599999999998</v>
      </c>
      <c r="LD48" s="19">
        <v>70.900000000000006</v>
      </c>
      <c r="LE48" s="19">
        <v>74.115819999999999</v>
      </c>
      <c r="LF48" s="19">
        <v>72.432990000000004</v>
      </c>
      <c r="LG48" s="19">
        <v>-1.5329900000000001</v>
      </c>
      <c r="LH48" s="19">
        <v>30</v>
      </c>
      <c r="LI48" s="19">
        <v>29.806760000000001</v>
      </c>
      <c r="LJ48" s="19">
        <v>29.806760000000001</v>
      </c>
      <c r="LK48" s="19">
        <v>0.19324</v>
      </c>
      <c r="LL48" s="19">
        <v>0</v>
      </c>
      <c r="LM48" s="19"/>
      <c r="LN48" s="19"/>
      <c r="LO48" s="19">
        <v>0</v>
      </c>
      <c r="LP48" s="19">
        <v>48.3</v>
      </c>
      <c r="LQ48" s="19">
        <v>50.645899999999997</v>
      </c>
      <c r="LR48" s="19">
        <v>50.645899999999997</v>
      </c>
      <c r="LS48" s="19">
        <v>-2.3458999999999999</v>
      </c>
      <c r="LT48" s="19">
        <v>49.3</v>
      </c>
      <c r="LU48" s="19">
        <v>49.666240000000002</v>
      </c>
      <c r="LV48" s="19">
        <v>49.666240000000002</v>
      </c>
      <c r="LW48" s="19">
        <v>-0.36624000000000001</v>
      </c>
      <c r="LX48" s="19">
        <v>141.19999999999999</v>
      </c>
      <c r="LY48" s="19">
        <v>152.55448000000001</v>
      </c>
      <c r="LZ48" s="19">
        <v>152.55448000000001</v>
      </c>
      <c r="MA48" s="19">
        <v>-11.354480000000001</v>
      </c>
      <c r="MB48" s="19">
        <v>143.30000000000001</v>
      </c>
      <c r="MC48" s="19">
        <v>152.55448000000001</v>
      </c>
      <c r="MD48" s="19">
        <v>152.55448000000001</v>
      </c>
      <c r="ME48" s="19">
        <v>-9.2544799999999992</v>
      </c>
      <c r="MF48" s="19">
        <v>168.5</v>
      </c>
      <c r="MG48" s="19">
        <v>153.01259999999999</v>
      </c>
      <c r="MH48" s="19">
        <v>153.01259999999999</v>
      </c>
      <c r="MI48" s="19">
        <v>15.487399999999999</v>
      </c>
      <c r="MJ48" s="19">
        <v>183.2</v>
      </c>
      <c r="MK48" s="19">
        <v>176.36183</v>
      </c>
      <c r="ML48" s="19">
        <v>176.36183</v>
      </c>
      <c r="MM48" s="19">
        <v>6.8381699999999999</v>
      </c>
      <c r="MN48" s="19">
        <v>175.1</v>
      </c>
      <c r="MO48" s="19">
        <v>174.44781</v>
      </c>
      <c r="MP48" s="19">
        <v>174.44781</v>
      </c>
      <c r="MQ48" s="19">
        <v>0.65219000000000005</v>
      </c>
      <c r="MR48" s="19"/>
      <c r="MS48" s="19"/>
      <c r="MT48" s="19"/>
      <c r="MU48" s="19">
        <v>0</v>
      </c>
      <c r="MV48" s="19"/>
      <c r="MW48" s="19"/>
      <c r="MX48" s="19">
        <v>175.20151000000001</v>
      </c>
      <c r="MY48" s="19">
        <v>-175.20151000000001</v>
      </c>
      <c r="MZ48" s="19"/>
      <c r="NA48" s="19"/>
      <c r="NB48" s="19"/>
      <c r="NC48" s="19">
        <v>0</v>
      </c>
      <c r="ND48" s="19">
        <v>210</v>
      </c>
      <c r="NE48" s="19">
        <v>205.29381000000001</v>
      </c>
      <c r="NF48" s="19">
        <v>205.29381000000001</v>
      </c>
      <c r="NG48" s="19">
        <v>4.7061900000000003</v>
      </c>
      <c r="NH48" s="19">
        <v>101.5</v>
      </c>
      <c r="NI48" s="19">
        <v>102.95515</v>
      </c>
      <c r="NJ48" s="19">
        <v>102.95515</v>
      </c>
      <c r="NK48" s="19">
        <v>-1.4551499999999999</v>
      </c>
      <c r="NL48" s="19">
        <v>8.1999999999999993</v>
      </c>
      <c r="NM48" s="19">
        <v>6.8044700000000002</v>
      </c>
      <c r="NN48" s="19">
        <v>6.8044700000000002</v>
      </c>
      <c r="NO48" s="19">
        <v>1.3955299999999999</v>
      </c>
      <c r="NP48" s="19">
        <v>5.3</v>
      </c>
      <c r="NQ48" s="19">
        <v>5.6854300000000002</v>
      </c>
      <c r="NR48" s="19">
        <v>5.6854300000000002</v>
      </c>
      <c r="NS48" s="19">
        <v>-0.38542999999999999</v>
      </c>
      <c r="NT48" s="19">
        <v>42.9</v>
      </c>
      <c r="NU48" s="19">
        <v>57.4</v>
      </c>
      <c r="NV48" s="19">
        <v>77.094300000000004</v>
      </c>
      <c r="NW48" s="19">
        <v>-34.194299999999998</v>
      </c>
      <c r="NX48" s="19">
        <v>0</v>
      </c>
      <c r="NY48" s="19"/>
      <c r="NZ48" s="19"/>
      <c r="OA48" s="19">
        <v>0</v>
      </c>
      <c r="OB48" s="19">
        <v>13.6</v>
      </c>
      <c r="OC48" s="19">
        <v>12.2</v>
      </c>
      <c r="OD48" s="19">
        <v>11.1</v>
      </c>
      <c r="OE48" s="19">
        <v>2.5</v>
      </c>
      <c r="OF48" s="19"/>
      <c r="OG48" s="19"/>
      <c r="OH48" s="19"/>
      <c r="OI48" s="19">
        <v>0</v>
      </c>
      <c r="OJ48" s="19">
        <v>0</v>
      </c>
      <c r="OK48" s="19"/>
      <c r="OL48" s="19"/>
      <c r="OM48" s="19">
        <v>0</v>
      </c>
      <c r="ON48" s="19">
        <v>8.3000000000000007</v>
      </c>
      <c r="OO48" s="19">
        <v>19.447620000000001</v>
      </c>
      <c r="OP48" s="19">
        <v>19.447620000000001</v>
      </c>
      <c r="OQ48" s="19">
        <v>-11.14762</v>
      </c>
      <c r="OR48" s="19">
        <v>9.9</v>
      </c>
      <c r="OS48" s="19">
        <v>9</v>
      </c>
      <c r="OT48" s="19">
        <v>9</v>
      </c>
      <c r="OU48" s="19">
        <v>0.9</v>
      </c>
      <c r="OV48" s="19">
        <v>1.1000000000000001</v>
      </c>
      <c r="OW48" s="19">
        <v>1.34755</v>
      </c>
      <c r="OX48" s="19">
        <v>1.34755</v>
      </c>
      <c r="OY48" s="19">
        <v>-0.24754999999999999</v>
      </c>
      <c r="OZ48" s="19">
        <v>0</v>
      </c>
      <c r="PA48" s="19"/>
      <c r="PB48" s="19"/>
      <c r="PC48" s="19">
        <v>0</v>
      </c>
      <c r="PD48" s="19">
        <v>0</v>
      </c>
      <c r="PE48" s="19"/>
      <c r="PF48" s="19"/>
      <c r="PG48" s="19">
        <v>0</v>
      </c>
      <c r="PH48" s="19">
        <v>0.4</v>
      </c>
      <c r="PI48" s="19">
        <v>0.41</v>
      </c>
      <c r="PJ48" s="19">
        <v>0.41</v>
      </c>
      <c r="PK48" s="19">
        <v>-0.01</v>
      </c>
      <c r="PL48" s="19">
        <v>1.2</v>
      </c>
      <c r="PM48" s="19">
        <v>1.2</v>
      </c>
      <c r="PN48" s="19">
        <v>1.2</v>
      </c>
      <c r="PO48" s="19">
        <v>0</v>
      </c>
      <c r="PP48" s="19">
        <v>2.5</v>
      </c>
      <c r="PQ48" s="19">
        <v>2.5</v>
      </c>
      <c r="PR48" s="19">
        <v>2.5</v>
      </c>
      <c r="PS48" s="19">
        <v>0</v>
      </c>
      <c r="PT48" s="19">
        <v>11.8</v>
      </c>
      <c r="PU48" s="19">
        <v>2.07254</v>
      </c>
      <c r="PV48" s="19">
        <v>2.07254</v>
      </c>
      <c r="PW48" s="19">
        <v>9.7274600000000007</v>
      </c>
      <c r="PX48" s="19">
        <v>3.5</v>
      </c>
      <c r="PY48" s="19">
        <v>3.5</v>
      </c>
      <c r="PZ48" s="19">
        <v>3.5</v>
      </c>
      <c r="QA48" s="19">
        <v>0</v>
      </c>
      <c r="QB48" s="19">
        <v>0</v>
      </c>
      <c r="QC48" s="19"/>
      <c r="QD48" s="19"/>
      <c r="QE48" s="19">
        <v>0</v>
      </c>
      <c r="QF48" s="19">
        <v>3.6</v>
      </c>
      <c r="QG48" s="19">
        <v>3.4</v>
      </c>
      <c r="QH48" s="19">
        <v>3.4</v>
      </c>
      <c r="QI48" s="19">
        <v>0.2</v>
      </c>
      <c r="QJ48" s="19">
        <v>14.7</v>
      </c>
      <c r="QK48" s="19">
        <v>14.492749999999999</v>
      </c>
      <c r="QL48" s="19">
        <v>14.492749999999999</v>
      </c>
      <c r="QM48" s="19">
        <v>0.20724999999999999</v>
      </c>
      <c r="QN48" s="19">
        <v>0</v>
      </c>
      <c r="QO48" s="19"/>
      <c r="QP48" s="19"/>
      <c r="QQ48" s="19">
        <v>0</v>
      </c>
      <c r="QR48" s="19">
        <v>0</v>
      </c>
      <c r="QS48" s="19"/>
      <c r="QT48" s="19"/>
      <c r="QU48" s="19">
        <v>0</v>
      </c>
      <c r="QV48" s="19">
        <v>11.9</v>
      </c>
      <c r="QW48" s="19">
        <v>13.5</v>
      </c>
      <c r="QX48" s="19">
        <v>19.237400000000001</v>
      </c>
      <c r="QY48" s="19">
        <v>-7.3373999999999997</v>
      </c>
      <c r="QZ48" s="19">
        <v>36.799999999999997</v>
      </c>
      <c r="RA48" s="19">
        <v>46.4</v>
      </c>
      <c r="RB48" s="19">
        <v>53.6402</v>
      </c>
      <c r="RC48" s="19">
        <v>-16.840199999999999</v>
      </c>
      <c r="RD48" s="19">
        <v>0</v>
      </c>
      <c r="RE48" s="19"/>
      <c r="RF48" s="19"/>
      <c r="RG48" s="19">
        <v>0</v>
      </c>
      <c r="RH48" s="19">
        <v>2.1</v>
      </c>
      <c r="RI48" s="19">
        <v>2</v>
      </c>
      <c r="RJ48" s="19">
        <v>2</v>
      </c>
      <c r="RK48" s="19">
        <v>0.1</v>
      </c>
      <c r="RL48" s="19">
        <v>20</v>
      </c>
      <c r="RM48" s="19">
        <v>19.67727</v>
      </c>
      <c r="RN48" s="19">
        <v>19.67727</v>
      </c>
      <c r="RO48" s="19">
        <v>0.32273000000000002</v>
      </c>
      <c r="RP48" s="19">
        <v>2</v>
      </c>
      <c r="RQ48" s="19">
        <v>1.9239999999999999</v>
      </c>
      <c r="RR48" s="19">
        <v>1.9239999999999999</v>
      </c>
      <c r="RS48" s="19">
        <v>7.5999999999999998E-2</v>
      </c>
      <c r="RT48" s="19"/>
      <c r="RU48" s="19"/>
      <c r="RV48" s="19"/>
      <c r="RW48" s="19">
        <v>0</v>
      </c>
      <c r="RX48" s="19">
        <v>3.6</v>
      </c>
      <c r="RY48" s="19">
        <v>3.8</v>
      </c>
      <c r="RZ48" s="19">
        <v>3.8</v>
      </c>
      <c r="SA48" s="19">
        <v>-0.2</v>
      </c>
      <c r="SB48" s="19">
        <v>0</v>
      </c>
      <c r="SC48" s="19"/>
      <c r="SD48" s="19"/>
      <c r="SE48" s="19">
        <v>0</v>
      </c>
      <c r="SF48" s="19">
        <v>0</v>
      </c>
      <c r="SG48" s="19"/>
      <c r="SH48" s="19"/>
      <c r="SI48" s="19">
        <v>0</v>
      </c>
      <c r="SJ48" s="19">
        <v>3.8</v>
      </c>
      <c r="SK48" s="19">
        <v>3.9</v>
      </c>
      <c r="SL48" s="19">
        <v>3.9</v>
      </c>
      <c r="SM48" s="19">
        <v>-0.1</v>
      </c>
      <c r="SN48" s="19">
        <v>3.8</v>
      </c>
      <c r="SO48" s="19">
        <v>3.3</v>
      </c>
      <c r="SP48" s="19">
        <v>3.3</v>
      </c>
      <c r="SQ48" s="19">
        <v>0.5</v>
      </c>
      <c r="SR48" s="19">
        <v>2.9</v>
      </c>
      <c r="SS48" s="19">
        <v>3</v>
      </c>
      <c r="ST48" s="19">
        <v>3</v>
      </c>
      <c r="SU48" s="19">
        <v>-0.1</v>
      </c>
      <c r="SV48" s="19">
        <v>4.5999999999999996</v>
      </c>
      <c r="SW48" s="19">
        <v>4.5</v>
      </c>
      <c r="SX48" s="19">
        <v>4.5</v>
      </c>
      <c r="SY48" s="19">
        <v>0.1</v>
      </c>
      <c r="SZ48" s="19">
        <v>3.6</v>
      </c>
      <c r="TA48" s="19">
        <v>5.2</v>
      </c>
      <c r="TB48" s="19">
        <v>5.9638999999999998</v>
      </c>
      <c r="TC48" s="19">
        <v>-2.3639000000000001</v>
      </c>
      <c r="TD48" s="19">
        <v>33.4</v>
      </c>
      <c r="TE48" s="19">
        <v>41</v>
      </c>
      <c r="TF48" s="19">
        <v>46.143999999999998</v>
      </c>
      <c r="TG48" s="19">
        <v>-12.744</v>
      </c>
      <c r="TH48" s="19">
        <v>0</v>
      </c>
      <c r="TI48" s="19"/>
      <c r="TJ48" s="19"/>
      <c r="TK48" s="19">
        <v>0</v>
      </c>
      <c r="TL48" s="19">
        <v>29.5</v>
      </c>
      <c r="TM48" s="19">
        <v>48.6</v>
      </c>
      <c r="TN48" s="19">
        <v>67.260000000000005</v>
      </c>
      <c r="TO48" s="19">
        <v>-37.76</v>
      </c>
      <c r="TP48" s="19">
        <v>47.1</v>
      </c>
      <c r="TQ48" s="19">
        <v>72.239999999999995</v>
      </c>
      <c r="TR48" s="19">
        <v>72.239999999999995</v>
      </c>
      <c r="TS48" s="19">
        <v>-25.14</v>
      </c>
      <c r="TT48" s="19">
        <v>4</v>
      </c>
      <c r="TU48" s="19">
        <v>5</v>
      </c>
      <c r="TV48" s="19">
        <v>8.31</v>
      </c>
      <c r="TW48" s="19">
        <v>-4.3099999999999996</v>
      </c>
      <c r="TX48" s="19">
        <v>1.8</v>
      </c>
      <c r="TY48" s="19">
        <v>3.8</v>
      </c>
      <c r="TZ48" s="19">
        <v>3.8</v>
      </c>
      <c r="UA48" s="19">
        <v>-2</v>
      </c>
      <c r="UB48" s="19">
        <v>0</v>
      </c>
      <c r="UC48" s="19"/>
      <c r="UD48" s="19"/>
      <c r="UE48" s="19">
        <v>0</v>
      </c>
      <c r="UF48" s="19">
        <v>3.8</v>
      </c>
      <c r="UG48" s="19">
        <v>4</v>
      </c>
      <c r="UH48" s="19">
        <v>4</v>
      </c>
      <c r="UI48" s="19">
        <v>-0.2</v>
      </c>
      <c r="UJ48" s="19">
        <v>1.7</v>
      </c>
      <c r="UK48" s="19">
        <v>1.8</v>
      </c>
      <c r="UL48" s="19">
        <v>1.8</v>
      </c>
      <c r="UM48" s="19">
        <v>-0.1</v>
      </c>
      <c r="UN48" s="19">
        <v>7.7</v>
      </c>
      <c r="UO48" s="19">
        <v>7.2</v>
      </c>
      <c r="UP48" s="19">
        <v>7.2</v>
      </c>
      <c r="UQ48" s="19">
        <v>0.5</v>
      </c>
      <c r="UR48" s="19">
        <v>2.9</v>
      </c>
      <c r="US48" s="19">
        <v>2.9</v>
      </c>
      <c r="UT48" s="19">
        <v>2.9</v>
      </c>
      <c r="UU48" s="19">
        <v>0</v>
      </c>
      <c r="UV48" s="19">
        <v>3.4</v>
      </c>
      <c r="UW48" s="19">
        <v>3.4</v>
      </c>
      <c r="UX48" s="19">
        <v>3.4</v>
      </c>
      <c r="UY48" s="19">
        <v>0</v>
      </c>
      <c r="UZ48" s="19">
        <v>3.6</v>
      </c>
      <c r="VA48" s="19">
        <v>3.5</v>
      </c>
      <c r="VB48" s="19">
        <v>3.5</v>
      </c>
      <c r="VC48" s="19">
        <v>0.1</v>
      </c>
      <c r="VD48" s="19">
        <v>10.9</v>
      </c>
      <c r="VE48" s="19">
        <v>11.9</v>
      </c>
      <c r="VF48" s="19">
        <v>8</v>
      </c>
      <c r="VG48" s="19">
        <v>2.9</v>
      </c>
      <c r="VH48" s="19">
        <v>0</v>
      </c>
      <c r="VI48" s="19"/>
      <c r="VJ48" s="19"/>
      <c r="VK48" s="19">
        <v>0</v>
      </c>
      <c r="VL48" s="19">
        <v>0</v>
      </c>
      <c r="VM48" s="19"/>
      <c r="VN48" s="19"/>
      <c r="VO48" s="19">
        <v>0</v>
      </c>
      <c r="VP48" s="19">
        <v>0</v>
      </c>
      <c r="VQ48" s="19"/>
      <c r="VR48" s="19"/>
      <c r="VS48" s="19">
        <v>0</v>
      </c>
      <c r="VT48" s="19">
        <v>0.6</v>
      </c>
      <c r="VU48" s="19">
        <v>0.6</v>
      </c>
      <c r="VV48" s="19">
        <v>0.6</v>
      </c>
      <c r="VW48" s="19">
        <v>0</v>
      </c>
      <c r="VX48" s="19">
        <v>70.400000000000006</v>
      </c>
      <c r="VY48" s="19">
        <v>33.9</v>
      </c>
      <c r="VZ48" s="19">
        <v>77</v>
      </c>
      <c r="WA48" s="19">
        <v>-6.6</v>
      </c>
      <c r="WB48" s="19">
        <v>68.3</v>
      </c>
      <c r="WC48" s="19">
        <v>41.6</v>
      </c>
      <c r="WD48" s="19">
        <v>61</v>
      </c>
      <c r="WE48" s="19">
        <v>7.3</v>
      </c>
      <c r="WF48" s="19">
        <v>0</v>
      </c>
      <c r="WG48" s="19"/>
      <c r="WH48" s="19"/>
      <c r="WI48" s="19">
        <v>0</v>
      </c>
      <c r="WJ48" s="19"/>
      <c r="WK48" s="19"/>
      <c r="WL48" s="19"/>
      <c r="WM48" s="19">
        <v>0</v>
      </c>
      <c r="WN48" s="19">
        <v>4.2</v>
      </c>
      <c r="WO48" s="19">
        <v>4.2</v>
      </c>
      <c r="WP48" s="19">
        <v>4.2</v>
      </c>
      <c r="WQ48" s="19">
        <v>0</v>
      </c>
      <c r="WR48" s="19">
        <v>2.2999999999999998</v>
      </c>
      <c r="WS48" s="19">
        <v>2.2999999999999998</v>
      </c>
      <c r="WT48" s="19">
        <v>2.2999999999999998</v>
      </c>
      <c r="WU48" s="19">
        <v>0</v>
      </c>
      <c r="WV48" s="19">
        <v>2.4</v>
      </c>
      <c r="WW48" s="19">
        <v>1.1499999999999999</v>
      </c>
      <c r="WX48" s="19">
        <v>1.1499999999999999</v>
      </c>
      <c r="WY48" s="19">
        <v>1.25</v>
      </c>
      <c r="WZ48" s="19">
        <v>2.4</v>
      </c>
      <c r="XA48" s="19">
        <v>1.3</v>
      </c>
      <c r="XB48" s="19">
        <v>1.3</v>
      </c>
      <c r="XC48" s="19">
        <v>1.1000000000000001</v>
      </c>
      <c r="XD48" s="19">
        <v>0</v>
      </c>
      <c r="XE48" s="19"/>
      <c r="XF48" s="19"/>
      <c r="XG48" s="19">
        <v>0</v>
      </c>
      <c r="XH48" s="19">
        <v>6.6</v>
      </c>
      <c r="XI48" s="19">
        <v>6.4</v>
      </c>
      <c r="XJ48" s="19">
        <v>6.4</v>
      </c>
      <c r="XK48" s="19">
        <v>0.2</v>
      </c>
      <c r="XL48" s="19">
        <v>10</v>
      </c>
      <c r="XM48" s="19">
        <v>9.6999999999999993</v>
      </c>
      <c r="XN48" s="19">
        <v>9.6999999999999993</v>
      </c>
      <c r="XO48" s="19">
        <v>0.3</v>
      </c>
      <c r="XP48" s="19">
        <v>20</v>
      </c>
      <c r="XQ48" s="19">
        <v>18.743960000000001</v>
      </c>
      <c r="XR48" s="19">
        <v>18.743960000000001</v>
      </c>
      <c r="XS48" s="19">
        <v>1.25604</v>
      </c>
      <c r="XT48" s="19">
        <v>6.4</v>
      </c>
      <c r="XU48" s="19">
        <v>10.43478</v>
      </c>
      <c r="XV48" s="19">
        <v>10.43478</v>
      </c>
      <c r="XW48" s="19">
        <v>-4.0347799999999996</v>
      </c>
      <c r="XX48" s="19"/>
      <c r="XY48" s="19"/>
      <c r="XZ48" s="19"/>
      <c r="YA48" s="19">
        <v>0</v>
      </c>
      <c r="YB48" s="19"/>
      <c r="YC48" s="19"/>
      <c r="YD48" s="19"/>
      <c r="YE48" s="19">
        <v>0</v>
      </c>
      <c r="YF48" s="19">
        <v>15.7</v>
      </c>
      <c r="YG48" s="19">
        <v>13.52657</v>
      </c>
      <c r="YH48" s="19">
        <v>13.52657</v>
      </c>
      <c r="YI48" s="19">
        <v>2.1734300000000002</v>
      </c>
      <c r="YJ48" s="19">
        <v>0</v>
      </c>
      <c r="YK48" s="19"/>
      <c r="YL48" s="19">
        <v>14.492749999999999</v>
      </c>
      <c r="YM48" s="19">
        <v>-14.492749999999999</v>
      </c>
      <c r="YN48" s="19">
        <v>7.5</v>
      </c>
      <c r="YO48" s="19">
        <v>7.6</v>
      </c>
      <c r="YP48" s="19">
        <v>7.6</v>
      </c>
      <c r="YQ48" s="19">
        <v>-0.1</v>
      </c>
      <c r="YR48" s="19">
        <v>10.8</v>
      </c>
      <c r="YS48" s="19">
        <v>10.628019999999999</v>
      </c>
      <c r="YT48" s="19">
        <v>10.628019999999999</v>
      </c>
      <c r="YU48" s="19">
        <v>0.17197999999999999</v>
      </c>
      <c r="YV48" s="19">
        <v>11.9</v>
      </c>
      <c r="YW48" s="19">
        <v>12.13527</v>
      </c>
      <c r="YX48" s="19">
        <v>12.13527</v>
      </c>
      <c r="YY48" s="19">
        <v>-0.23527000000000001</v>
      </c>
    </row>
    <row r="49" spans="1:675" ht="24" customHeight="1" x14ac:dyDescent="0.3">
      <c r="A49" s="1"/>
      <c r="B49" s="13" t="s">
        <v>35</v>
      </c>
      <c r="C49" s="13" t="s">
        <v>833</v>
      </c>
      <c r="D49" s="14">
        <v>112.8</v>
      </c>
      <c r="E49" s="14">
        <v>134.13418999999999</v>
      </c>
      <c r="F49" s="14">
        <v>93.113159999999993</v>
      </c>
      <c r="G49" s="14">
        <v>19.68684</v>
      </c>
      <c r="H49" s="14">
        <v>645.9</v>
      </c>
      <c r="I49" s="14">
        <v>647.10626000000002</v>
      </c>
      <c r="J49" s="14">
        <v>655.76232000000005</v>
      </c>
      <c r="K49" s="14">
        <v>-9.8623200000000004</v>
      </c>
      <c r="L49" s="14">
        <v>217.1</v>
      </c>
      <c r="M49" s="14">
        <v>209.49818999999999</v>
      </c>
      <c r="N49" s="14">
        <v>212.30054999999999</v>
      </c>
      <c r="O49" s="14">
        <v>4.7994500000000002</v>
      </c>
      <c r="P49" s="14"/>
      <c r="Q49" s="14"/>
      <c r="R49" s="14"/>
      <c r="S49" s="14">
        <v>0</v>
      </c>
      <c r="T49" s="14"/>
      <c r="U49" s="14"/>
      <c r="V49" s="14"/>
      <c r="W49" s="14">
        <v>0</v>
      </c>
      <c r="X49" s="14">
        <v>9.8000000000000007</v>
      </c>
      <c r="Y49" s="14">
        <v>34.582590000000003</v>
      </c>
      <c r="Z49" s="14">
        <v>10.362690000000001</v>
      </c>
      <c r="AA49" s="14">
        <v>-0.56269000000000002</v>
      </c>
      <c r="AB49" s="14">
        <v>88.8</v>
      </c>
      <c r="AC49" s="14">
        <v>88.201400000000007</v>
      </c>
      <c r="AD49" s="14">
        <v>87.85</v>
      </c>
      <c r="AE49" s="14">
        <v>0.95</v>
      </c>
      <c r="AF49" s="14"/>
      <c r="AG49" s="14"/>
      <c r="AH49" s="14"/>
      <c r="AI49" s="14">
        <v>0</v>
      </c>
      <c r="AJ49" s="14">
        <v>79.3</v>
      </c>
      <c r="AK49" s="14">
        <v>86.102069999999998</v>
      </c>
      <c r="AL49" s="14">
        <v>86.820319999999995</v>
      </c>
      <c r="AM49" s="14">
        <v>-7.5203199999999999</v>
      </c>
      <c r="AN49" s="14">
        <v>181.1</v>
      </c>
      <c r="AO49" s="14">
        <v>190.92008999999999</v>
      </c>
      <c r="AP49" s="14">
        <v>190.92008999999999</v>
      </c>
      <c r="AQ49" s="14">
        <v>-9.8200900000000004</v>
      </c>
      <c r="AR49" s="14">
        <v>199.8</v>
      </c>
      <c r="AS49" s="14">
        <v>190.92008999999999</v>
      </c>
      <c r="AT49" s="14">
        <v>190.92008999999999</v>
      </c>
      <c r="AU49" s="14">
        <v>8.8799100000000006</v>
      </c>
      <c r="AV49" s="14">
        <v>206.1</v>
      </c>
      <c r="AW49" s="14">
        <v>190.92008999999999</v>
      </c>
      <c r="AX49" s="14">
        <v>190.92008999999999</v>
      </c>
      <c r="AY49" s="14">
        <v>15.17991</v>
      </c>
      <c r="AZ49" s="14">
        <v>287.10000000000002</v>
      </c>
      <c r="BA49" s="14">
        <v>287.24013000000002</v>
      </c>
      <c r="BB49" s="14">
        <v>287.24013000000002</v>
      </c>
      <c r="BC49" s="14">
        <v>-0.14013</v>
      </c>
      <c r="BD49" s="14">
        <v>200</v>
      </c>
      <c r="BE49" s="14">
        <v>204.02636000000001</v>
      </c>
      <c r="BF49" s="14">
        <v>204.02636000000001</v>
      </c>
      <c r="BG49" s="14">
        <v>-4.0263600000000004</v>
      </c>
      <c r="BH49" s="14"/>
      <c r="BI49" s="14"/>
      <c r="BJ49" s="14"/>
      <c r="BK49" s="14">
        <v>0</v>
      </c>
      <c r="BL49" s="14">
        <v>166.8</v>
      </c>
      <c r="BM49" s="14">
        <v>285.85766999999998</v>
      </c>
      <c r="BN49" s="14">
        <v>266.57386000000002</v>
      </c>
      <c r="BO49" s="14">
        <v>-99.773859999999999</v>
      </c>
      <c r="BP49" s="14">
        <v>3</v>
      </c>
      <c r="BQ49" s="14">
        <v>3.8975900000000001</v>
      </c>
      <c r="BR49" s="14">
        <v>3.8975900000000001</v>
      </c>
      <c r="BS49" s="14">
        <v>-0.89759</v>
      </c>
      <c r="BT49" s="14">
        <v>15</v>
      </c>
      <c r="BU49" s="14">
        <v>15.965310000000001</v>
      </c>
      <c r="BV49" s="14">
        <v>15.965310000000001</v>
      </c>
      <c r="BW49" s="14">
        <v>-0.96531</v>
      </c>
      <c r="BX49" s="14">
        <v>13.9</v>
      </c>
      <c r="BY49" s="14">
        <v>17.937049999999999</v>
      </c>
      <c r="BZ49" s="14">
        <v>17.937049999999999</v>
      </c>
      <c r="CA49" s="14">
        <v>-4.0370499999999998</v>
      </c>
      <c r="CB49" s="14"/>
      <c r="CC49" s="14"/>
      <c r="CD49" s="14"/>
      <c r="CE49" s="14">
        <v>0</v>
      </c>
      <c r="CF49" s="14">
        <v>99.7</v>
      </c>
      <c r="CG49" s="14">
        <v>106.44445</v>
      </c>
      <c r="CH49" s="14">
        <v>106.44445</v>
      </c>
      <c r="CI49" s="14">
        <v>-6.7444499999999996</v>
      </c>
      <c r="CJ49" s="14">
        <v>7.5</v>
      </c>
      <c r="CK49" s="14">
        <v>7.1533699999999998</v>
      </c>
      <c r="CL49" s="14">
        <v>7.1533699999999998</v>
      </c>
      <c r="CM49" s="14">
        <v>0.34662999999999999</v>
      </c>
      <c r="CN49" s="14">
        <v>5.0999999999999996</v>
      </c>
      <c r="CO49" s="14">
        <v>3.8411900000000001</v>
      </c>
      <c r="CP49" s="14">
        <v>3.8411900000000001</v>
      </c>
      <c r="CQ49" s="14">
        <v>1.25881</v>
      </c>
      <c r="CR49" s="14">
        <v>22.5</v>
      </c>
      <c r="CS49" s="14">
        <v>22.280850000000001</v>
      </c>
      <c r="CT49" s="14">
        <v>22.280850000000001</v>
      </c>
      <c r="CU49" s="14">
        <v>0.21915000000000001</v>
      </c>
      <c r="CV49" s="14">
        <v>86.1</v>
      </c>
      <c r="CW49" s="14">
        <v>77.351089999999999</v>
      </c>
      <c r="CX49" s="14">
        <v>68.126260000000002</v>
      </c>
      <c r="CY49" s="14">
        <v>17.973739999999999</v>
      </c>
      <c r="CZ49" s="14">
        <v>214.6</v>
      </c>
      <c r="DA49" s="14">
        <v>219.41560999999999</v>
      </c>
      <c r="DB49" s="14">
        <v>219.41560999999999</v>
      </c>
      <c r="DC49" s="14">
        <v>-4.8156100000000004</v>
      </c>
      <c r="DD49" s="14"/>
      <c r="DE49" s="14"/>
      <c r="DF49" s="14"/>
      <c r="DG49" s="14">
        <v>0</v>
      </c>
      <c r="DH49" s="14">
        <v>0</v>
      </c>
      <c r="DI49" s="14"/>
      <c r="DJ49" s="14"/>
      <c r="DK49" s="14">
        <v>0</v>
      </c>
      <c r="DL49" s="14"/>
      <c r="DM49" s="14"/>
      <c r="DN49" s="14"/>
      <c r="DO49" s="14">
        <v>0</v>
      </c>
      <c r="DP49" s="14">
        <v>5.0999999999999996</v>
      </c>
      <c r="DQ49" s="14">
        <v>6.39</v>
      </c>
      <c r="DR49" s="14">
        <v>6.39</v>
      </c>
      <c r="DS49" s="14">
        <v>-1.29</v>
      </c>
      <c r="DT49" s="14">
        <v>198.3</v>
      </c>
      <c r="DU49" s="14"/>
      <c r="DV49" s="14"/>
      <c r="DW49" s="14">
        <v>198.3</v>
      </c>
      <c r="DX49" s="14">
        <v>23.8</v>
      </c>
      <c r="DY49" s="14">
        <v>31.03698</v>
      </c>
      <c r="DZ49" s="14">
        <v>29.844339999999999</v>
      </c>
      <c r="EA49" s="14">
        <v>-6.04434</v>
      </c>
      <c r="EB49" s="14">
        <v>121.2</v>
      </c>
      <c r="EC49" s="14">
        <v>124.09757</v>
      </c>
      <c r="ED49" s="14">
        <v>75.932550000000006</v>
      </c>
      <c r="EE49" s="14">
        <v>45.267449999999997</v>
      </c>
      <c r="EF49" s="14">
        <v>15.2</v>
      </c>
      <c r="EG49" s="14">
        <v>22.019010000000002</v>
      </c>
      <c r="EH49" s="14">
        <v>18.317990000000002</v>
      </c>
      <c r="EI49" s="14">
        <v>-3.1179899999999998</v>
      </c>
      <c r="EJ49" s="14">
        <v>16.600000000000001</v>
      </c>
      <c r="EK49" s="14">
        <v>17.47729</v>
      </c>
      <c r="EL49" s="14">
        <v>15.07785</v>
      </c>
      <c r="EM49" s="14">
        <v>1.5221499999999999</v>
      </c>
      <c r="EN49" s="14">
        <v>11.7</v>
      </c>
      <c r="EO49" s="14">
        <v>11.26834</v>
      </c>
      <c r="EP49" s="14">
        <v>11.26834</v>
      </c>
      <c r="EQ49" s="14">
        <v>0.43165999999999999</v>
      </c>
      <c r="ER49" s="14">
        <v>53</v>
      </c>
      <c r="ES49" s="14">
        <v>57.884250000000002</v>
      </c>
      <c r="ET49" s="14">
        <v>57.884250000000002</v>
      </c>
      <c r="EU49" s="14">
        <v>-4.8842499999999998</v>
      </c>
      <c r="EV49" s="14">
        <v>185.3</v>
      </c>
      <c r="EW49" s="14">
        <v>184.74316999999999</v>
      </c>
      <c r="EX49" s="14">
        <v>184.74316999999999</v>
      </c>
      <c r="EY49" s="14">
        <v>0.55683000000000005</v>
      </c>
      <c r="EZ49" s="14">
        <v>185.6</v>
      </c>
      <c r="FA49" s="14">
        <v>184.74316999999999</v>
      </c>
      <c r="FB49" s="14">
        <v>184.74316999999999</v>
      </c>
      <c r="FC49" s="14">
        <v>0.85682999999999998</v>
      </c>
      <c r="FD49" s="14">
        <v>188.5</v>
      </c>
      <c r="FE49" s="14">
        <v>185.29795999999999</v>
      </c>
      <c r="FF49" s="14">
        <v>185.29795999999999</v>
      </c>
      <c r="FG49" s="14">
        <v>3.2020400000000002</v>
      </c>
      <c r="FH49" s="14">
        <v>83</v>
      </c>
      <c r="FI49" s="14">
        <v>87.983080000000001</v>
      </c>
      <c r="FJ49" s="14">
        <v>87.983080000000001</v>
      </c>
      <c r="FK49" s="14">
        <v>-4.9830800000000002</v>
      </c>
      <c r="FL49" s="14">
        <v>10</v>
      </c>
      <c r="FM49" s="14"/>
      <c r="FN49" s="14">
        <v>43.079439999999998</v>
      </c>
      <c r="FO49" s="14">
        <v>-33.079439999999998</v>
      </c>
      <c r="FP49" s="14">
        <v>18.5</v>
      </c>
      <c r="FQ49" s="14">
        <v>20.546019999999999</v>
      </c>
      <c r="FR49" s="14">
        <v>20.544219999999999</v>
      </c>
      <c r="FS49" s="14">
        <v>-2.0442200000000001</v>
      </c>
      <c r="FT49" s="14">
        <v>15.3</v>
      </c>
      <c r="FU49" s="14">
        <v>15.446960000000001</v>
      </c>
      <c r="FV49" s="14">
        <v>15.446960000000001</v>
      </c>
      <c r="FW49" s="14">
        <v>-0.14696000000000001</v>
      </c>
      <c r="FX49" s="14">
        <v>36.9</v>
      </c>
      <c r="FY49" s="14">
        <v>34.000300000000003</v>
      </c>
      <c r="FZ49" s="14">
        <v>72.762349999999998</v>
      </c>
      <c r="GA49" s="14">
        <v>-35.862349999999999</v>
      </c>
      <c r="GB49" s="14"/>
      <c r="GC49" s="14"/>
      <c r="GD49" s="14"/>
      <c r="GE49" s="14">
        <v>0</v>
      </c>
      <c r="GF49" s="14"/>
      <c r="GG49" s="14"/>
      <c r="GH49" s="14"/>
      <c r="GI49" s="14">
        <v>0</v>
      </c>
      <c r="GJ49" s="14">
        <v>6.7</v>
      </c>
      <c r="GK49" s="14">
        <v>6.8787000000000003</v>
      </c>
      <c r="GL49" s="14">
        <v>6.8787000000000003</v>
      </c>
      <c r="GM49" s="14">
        <v>-0.1787</v>
      </c>
      <c r="GN49" s="14">
        <v>140.6</v>
      </c>
      <c r="GO49" s="14">
        <v>131.57794999999999</v>
      </c>
      <c r="GP49" s="14">
        <v>111.08289000000001</v>
      </c>
      <c r="GQ49" s="14">
        <v>29.517109999999999</v>
      </c>
      <c r="GR49" s="14"/>
      <c r="GS49" s="14"/>
      <c r="GT49" s="14"/>
      <c r="GU49" s="14">
        <v>0</v>
      </c>
      <c r="GV49" s="14"/>
      <c r="GW49" s="14"/>
      <c r="GX49" s="14"/>
      <c r="GY49" s="14">
        <v>0</v>
      </c>
      <c r="GZ49" s="14"/>
      <c r="HA49" s="14"/>
      <c r="HB49" s="14">
        <v>23.081299999999999</v>
      </c>
      <c r="HC49" s="14">
        <v>-23.081299999999999</v>
      </c>
      <c r="HD49" s="14"/>
      <c r="HE49" s="14"/>
      <c r="HF49" s="14"/>
      <c r="HG49" s="14">
        <v>0</v>
      </c>
      <c r="HH49" s="14">
        <v>93.6</v>
      </c>
      <c r="HI49" s="14">
        <v>85.23751</v>
      </c>
      <c r="HJ49" s="14">
        <v>75.296000000000006</v>
      </c>
      <c r="HK49" s="14">
        <v>18.303999999999998</v>
      </c>
      <c r="HL49" s="14">
        <v>24.8</v>
      </c>
      <c r="HM49" s="14">
        <v>25.906739999999999</v>
      </c>
      <c r="HN49" s="14"/>
      <c r="HO49" s="14">
        <v>24.8</v>
      </c>
      <c r="HP49" s="14"/>
      <c r="HQ49" s="14"/>
      <c r="HR49" s="14"/>
      <c r="HS49" s="14">
        <v>0</v>
      </c>
      <c r="HT49" s="14">
        <v>42.7</v>
      </c>
      <c r="HU49" s="14">
        <v>43.424570000000003</v>
      </c>
      <c r="HV49" s="14">
        <v>45.291899999999998</v>
      </c>
      <c r="HW49" s="14">
        <v>-2.5918999999999999</v>
      </c>
      <c r="HX49" s="14"/>
      <c r="HY49" s="14"/>
      <c r="HZ49" s="14"/>
      <c r="IA49" s="14">
        <v>0</v>
      </c>
      <c r="IB49" s="14"/>
      <c r="IC49" s="14"/>
      <c r="ID49" s="14"/>
      <c r="IE49" s="14">
        <v>0</v>
      </c>
      <c r="IF49" s="14"/>
      <c r="IG49" s="14"/>
      <c r="IH49" s="14"/>
      <c r="II49" s="14">
        <v>0</v>
      </c>
      <c r="IJ49" s="14">
        <v>71.3</v>
      </c>
      <c r="IK49" s="14">
        <v>79.772059999999996</v>
      </c>
      <c r="IL49" s="14">
        <v>90.845089999999999</v>
      </c>
      <c r="IM49" s="14">
        <v>-19.545089999999998</v>
      </c>
      <c r="IN49" s="14">
        <v>170.7</v>
      </c>
      <c r="IO49" s="14">
        <v>179.29353</v>
      </c>
      <c r="IP49" s="14">
        <v>179.29353</v>
      </c>
      <c r="IQ49" s="14">
        <v>-8.5935299999999994</v>
      </c>
      <c r="IR49" s="14">
        <v>168.7</v>
      </c>
      <c r="IS49" s="14">
        <v>179.29353</v>
      </c>
      <c r="IT49" s="14">
        <v>179.29353</v>
      </c>
      <c r="IU49" s="14">
        <v>-10.593529999999999</v>
      </c>
      <c r="IV49" s="14">
        <v>200</v>
      </c>
      <c r="IW49" s="14">
        <v>179.29353</v>
      </c>
      <c r="IX49" s="14">
        <v>179.29353</v>
      </c>
      <c r="IY49" s="14">
        <v>20.706469999999999</v>
      </c>
      <c r="IZ49" s="14">
        <v>254.3</v>
      </c>
      <c r="JA49" s="14">
        <v>269.74793</v>
      </c>
      <c r="JB49" s="14">
        <v>269.74793</v>
      </c>
      <c r="JC49" s="14">
        <v>-15.447929999999999</v>
      </c>
      <c r="JD49" s="14">
        <v>54.4</v>
      </c>
      <c r="JE49" s="14">
        <v>74.215509999999995</v>
      </c>
      <c r="JF49" s="14">
        <v>74.215509999999995</v>
      </c>
      <c r="JG49" s="14">
        <v>-19.81551</v>
      </c>
      <c r="JH49" s="14"/>
      <c r="JI49" s="14"/>
      <c r="JJ49" s="14"/>
      <c r="JK49" s="14">
        <v>0</v>
      </c>
      <c r="JL49" s="14"/>
      <c r="JM49" s="14"/>
      <c r="JN49" s="14"/>
      <c r="JO49" s="14">
        <v>0</v>
      </c>
      <c r="JP49" s="14"/>
      <c r="JQ49" s="14"/>
      <c r="JR49" s="14"/>
      <c r="JS49" s="14">
        <v>0</v>
      </c>
      <c r="JT49" s="14"/>
      <c r="JU49" s="14"/>
      <c r="JV49" s="14"/>
      <c r="JW49" s="14">
        <v>0</v>
      </c>
      <c r="JX49" s="14">
        <v>25.7</v>
      </c>
      <c r="JY49" s="14">
        <v>26</v>
      </c>
      <c r="JZ49" s="14">
        <v>26</v>
      </c>
      <c r="KA49" s="14">
        <v>-0.3</v>
      </c>
      <c r="KB49" s="14"/>
      <c r="KC49" s="14"/>
      <c r="KD49" s="14"/>
      <c r="KE49" s="14">
        <v>0</v>
      </c>
      <c r="KF49" s="14"/>
      <c r="KG49" s="14"/>
      <c r="KH49" s="14"/>
      <c r="KI49" s="14">
        <v>0</v>
      </c>
      <c r="KJ49" s="14">
        <v>4.0999999999999996</v>
      </c>
      <c r="KK49" s="14"/>
      <c r="KL49" s="14"/>
      <c r="KM49" s="14">
        <v>4.0999999999999996</v>
      </c>
      <c r="KN49" s="14">
        <v>0.8</v>
      </c>
      <c r="KO49" s="14">
        <v>1.76851</v>
      </c>
      <c r="KP49" s="14">
        <v>1.76851</v>
      </c>
      <c r="KQ49" s="14">
        <v>-0.96850999999999998</v>
      </c>
      <c r="KR49" s="14">
        <v>257.7</v>
      </c>
      <c r="KS49" s="14">
        <v>262.61944999999997</v>
      </c>
      <c r="KT49" s="14">
        <v>218.74186</v>
      </c>
      <c r="KU49" s="14">
        <v>38.95814</v>
      </c>
      <c r="KV49" s="14">
        <v>72.2</v>
      </c>
      <c r="KW49" s="14">
        <v>99.128619999999998</v>
      </c>
      <c r="KX49" s="14">
        <v>93.47533</v>
      </c>
      <c r="KY49" s="14">
        <v>-21.27533</v>
      </c>
      <c r="KZ49" s="14">
        <v>64.400000000000006</v>
      </c>
      <c r="LA49" s="14">
        <v>66.809659999999994</v>
      </c>
      <c r="LB49" s="14">
        <v>66.809659999999994</v>
      </c>
      <c r="LC49" s="14">
        <v>-2.4096600000000001</v>
      </c>
      <c r="LD49" s="14">
        <v>72.7</v>
      </c>
      <c r="LE49" s="14">
        <v>74.037220000000005</v>
      </c>
      <c r="LF49" s="14">
        <v>72.554569999999998</v>
      </c>
      <c r="LG49" s="14">
        <v>0.14543</v>
      </c>
      <c r="LH49" s="14">
        <v>29.7</v>
      </c>
      <c r="LI49" s="14">
        <v>29.806760000000001</v>
      </c>
      <c r="LJ49" s="14">
        <v>29.806760000000001</v>
      </c>
      <c r="LK49" s="14">
        <v>-0.10675999999999999</v>
      </c>
      <c r="LL49" s="14">
        <v>0</v>
      </c>
      <c r="LM49" s="14"/>
      <c r="LN49" s="14"/>
      <c r="LO49" s="14">
        <v>0</v>
      </c>
      <c r="LP49" s="14">
        <v>48.6</v>
      </c>
      <c r="LQ49" s="14">
        <v>50.645899999999997</v>
      </c>
      <c r="LR49" s="14">
        <v>50.645899999999997</v>
      </c>
      <c r="LS49" s="14">
        <v>-2.0459000000000001</v>
      </c>
      <c r="LT49" s="14">
        <v>49.4</v>
      </c>
      <c r="LU49" s="14">
        <v>49.666240000000002</v>
      </c>
      <c r="LV49" s="14">
        <v>49.666240000000002</v>
      </c>
      <c r="LW49" s="14">
        <v>-0.26623999999999998</v>
      </c>
      <c r="LX49" s="14">
        <v>141.9</v>
      </c>
      <c r="LY49" s="14">
        <v>152.62171000000001</v>
      </c>
      <c r="LZ49" s="14">
        <v>152.62171000000001</v>
      </c>
      <c r="MA49" s="14">
        <v>-10.72171</v>
      </c>
      <c r="MB49" s="14">
        <v>144.1</v>
      </c>
      <c r="MC49" s="14">
        <v>152.62171000000001</v>
      </c>
      <c r="MD49" s="14">
        <v>152.62171000000001</v>
      </c>
      <c r="ME49" s="14">
        <v>-8.5217100000000006</v>
      </c>
      <c r="MF49" s="14">
        <v>169.3</v>
      </c>
      <c r="MG49" s="14">
        <v>153.08002999999999</v>
      </c>
      <c r="MH49" s="14">
        <v>153.08002999999999</v>
      </c>
      <c r="MI49" s="14">
        <v>16.21997</v>
      </c>
      <c r="MJ49" s="14">
        <v>183.6</v>
      </c>
      <c r="MK49" s="14">
        <v>176.36183</v>
      </c>
      <c r="ML49" s="14">
        <v>176.36183</v>
      </c>
      <c r="MM49" s="14">
        <v>7.2381700000000002</v>
      </c>
      <c r="MN49" s="14">
        <v>172.2</v>
      </c>
      <c r="MO49" s="14">
        <v>174.44781</v>
      </c>
      <c r="MP49" s="14">
        <v>174.44781</v>
      </c>
      <c r="MQ49" s="14">
        <v>-2.2478099999999999</v>
      </c>
      <c r="MR49" s="14"/>
      <c r="MS49" s="14"/>
      <c r="MT49" s="14"/>
      <c r="MU49" s="14">
        <v>0</v>
      </c>
      <c r="MV49" s="14"/>
      <c r="MW49" s="14"/>
      <c r="MX49" s="14">
        <v>175.20151000000001</v>
      </c>
      <c r="MY49" s="14">
        <v>-175.20151000000001</v>
      </c>
      <c r="MZ49" s="14"/>
      <c r="NA49" s="14"/>
      <c r="NB49" s="14"/>
      <c r="NC49" s="14">
        <v>0</v>
      </c>
      <c r="ND49" s="14">
        <v>210.1</v>
      </c>
      <c r="NE49" s="14">
        <v>205.29381000000001</v>
      </c>
      <c r="NF49" s="14">
        <v>205.29381000000001</v>
      </c>
      <c r="NG49" s="14">
        <v>4.80619</v>
      </c>
      <c r="NH49" s="14">
        <v>101.6</v>
      </c>
      <c r="NI49" s="14">
        <v>102.95515</v>
      </c>
      <c r="NJ49" s="14">
        <v>102.95515</v>
      </c>
      <c r="NK49" s="14">
        <v>-1.3551500000000001</v>
      </c>
      <c r="NL49" s="14">
        <v>8.3000000000000007</v>
      </c>
      <c r="NM49" s="14">
        <v>6.8044700000000002</v>
      </c>
      <c r="NN49" s="14">
        <v>6.8044700000000002</v>
      </c>
      <c r="NO49" s="14">
        <v>1.49553</v>
      </c>
      <c r="NP49" s="14">
        <v>5.3</v>
      </c>
      <c r="NQ49" s="14">
        <v>5.6854300000000002</v>
      </c>
      <c r="NR49" s="14">
        <v>5.6854300000000002</v>
      </c>
      <c r="NS49" s="14">
        <v>-0.38542999999999999</v>
      </c>
      <c r="NT49" s="14">
        <v>48.5</v>
      </c>
      <c r="NU49" s="14">
        <v>41.67</v>
      </c>
      <c r="NV49" s="14">
        <v>78.126499999999993</v>
      </c>
      <c r="NW49" s="14">
        <v>-29.6265</v>
      </c>
      <c r="NX49" s="14">
        <v>0</v>
      </c>
      <c r="NY49" s="14"/>
      <c r="NZ49" s="14"/>
      <c r="OA49" s="14">
        <v>0</v>
      </c>
      <c r="OB49" s="14">
        <v>13.1</v>
      </c>
      <c r="OC49" s="14">
        <v>13.3</v>
      </c>
      <c r="OD49" s="14">
        <v>11.1</v>
      </c>
      <c r="OE49" s="14">
        <v>2</v>
      </c>
      <c r="OF49" s="14"/>
      <c r="OG49" s="14"/>
      <c r="OH49" s="14"/>
      <c r="OI49" s="14">
        <v>0</v>
      </c>
      <c r="OJ49" s="14">
        <v>0</v>
      </c>
      <c r="OK49" s="14"/>
      <c r="OL49" s="14"/>
      <c r="OM49" s="14">
        <v>0</v>
      </c>
      <c r="ON49" s="14">
        <v>8.1999999999999993</v>
      </c>
      <c r="OO49" s="14">
        <v>19.447620000000001</v>
      </c>
      <c r="OP49" s="14">
        <v>19.447620000000001</v>
      </c>
      <c r="OQ49" s="14">
        <v>-11.24762</v>
      </c>
      <c r="OR49" s="14">
        <v>9.9</v>
      </c>
      <c r="OS49" s="14">
        <v>9</v>
      </c>
      <c r="OT49" s="14">
        <v>9</v>
      </c>
      <c r="OU49" s="14">
        <v>0.9</v>
      </c>
      <c r="OV49" s="14">
        <v>1</v>
      </c>
      <c r="OW49" s="14">
        <v>2.9233500000000001</v>
      </c>
      <c r="OX49" s="14">
        <v>1.34755</v>
      </c>
      <c r="OY49" s="14">
        <v>-0.34755000000000003</v>
      </c>
      <c r="OZ49" s="14">
        <v>0</v>
      </c>
      <c r="PA49" s="14"/>
      <c r="PB49" s="14"/>
      <c r="PC49" s="14">
        <v>0</v>
      </c>
      <c r="PD49" s="14">
        <v>0</v>
      </c>
      <c r="PE49" s="14"/>
      <c r="PF49" s="14"/>
      <c r="PG49" s="14">
        <v>0</v>
      </c>
      <c r="PH49" s="14">
        <v>0.4</v>
      </c>
      <c r="PI49" s="14">
        <v>0.41</v>
      </c>
      <c r="PJ49" s="14">
        <v>0.41</v>
      </c>
      <c r="PK49" s="14">
        <v>-0.01</v>
      </c>
      <c r="PL49" s="14">
        <v>1.3</v>
      </c>
      <c r="PM49" s="14">
        <v>1.2</v>
      </c>
      <c r="PN49" s="14">
        <v>1.2</v>
      </c>
      <c r="PO49" s="14">
        <v>0.1</v>
      </c>
      <c r="PP49" s="14">
        <v>2.5</v>
      </c>
      <c r="PQ49" s="14">
        <v>2.5</v>
      </c>
      <c r="PR49" s="14">
        <v>2.5</v>
      </c>
      <c r="PS49" s="14">
        <v>0</v>
      </c>
      <c r="PT49" s="14">
        <v>11.7</v>
      </c>
      <c r="PU49" s="14">
        <v>2.07254</v>
      </c>
      <c r="PV49" s="14">
        <v>2.07254</v>
      </c>
      <c r="PW49" s="14">
        <v>9.6274599999999992</v>
      </c>
      <c r="PX49" s="14">
        <v>3.5</v>
      </c>
      <c r="PY49" s="14">
        <v>3.5</v>
      </c>
      <c r="PZ49" s="14">
        <v>3.5</v>
      </c>
      <c r="QA49" s="14">
        <v>0</v>
      </c>
      <c r="QB49" s="14">
        <v>0</v>
      </c>
      <c r="QC49" s="14"/>
      <c r="QD49" s="14"/>
      <c r="QE49" s="14">
        <v>0</v>
      </c>
      <c r="QF49" s="14">
        <v>3.6</v>
      </c>
      <c r="QG49" s="14">
        <v>3.4</v>
      </c>
      <c r="QH49" s="14">
        <v>3.4</v>
      </c>
      <c r="QI49" s="14">
        <v>0.2</v>
      </c>
      <c r="QJ49" s="14">
        <v>14.7</v>
      </c>
      <c r="QK49" s="14">
        <v>14.492749999999999</v>
      </c>
      <c r="QL49" s="14">
        <v>14.492749999999999</v>
      </c>
      <c r="QM49" s="14">
        <v>0.20724999999999999</v>
      </c>
      <c r="QN49" s="14">
        <v>0</v>
      </c>
      <c r="QO49" s="14"/>
      <c r="QP49" s="14"/>
      <c r="QQ49" s="14">
        <v>0</v>
      </c>
      <c r="QR49" s="14">
        <v>0</v>
      </c>
      <c r="QS49" s="14"/>
      <c r="QT49" s="14"/>
      <c r="QU49" s="14">
        <v>0</v>
      </c>
      <c r="QV49" s="14">
        <v>12.5</v>
      </c>
      <c r="QW49" s="14">
        <v>10.36</v>
      </c>
      <c r="QX49" s="14">
        <v>19.184899999999999</v>
      </c>
      <c r="QY49" s="14">
        <v>-6.6848999999999998</v>
      </c>
      <c r="QZ49" s="14">
        <v>37.299999999999997</v>
      </c>
      <c r="RA49" s="14">
        <v>44.65</v>
      </c>
      <c r="RB49" s="14">
        <v>53.109000000000002</v>
      </c>
      <c r="RC49" s="14">
        <v>-15.808999999999999</v>
      </c>
      <c r="RD49" s="14">
        <v>0</v>
      </c>
      <c r="RE49" s="14"/>
      <c r="RF49" s="14"/>
      <c r="RG49" s="14">
        <v>0</v>
      </c>
      <c r="RH49" s="14">
        <v>2.1</v>
      </c>
      <c r="RI49" s="14">
        <v>2</v>
      </c>
      <c r="RJ49" s="14">
        <v>2</v>
      </c>
      <c r="RK49" s="14">
        <v>0.1</v>
      </c>
      <c r="RL49" s="14">
        <v>20</v>
      </c>
      <c r="RM49" s="14">
        <v>19.67727</v>
      </c>
      <c r="RN49" s="14">
        <v>19.67727</v>
      </c>
      <c r="RO49" s="14">
        <v>0.32273000000000002</v>
      </c>
      <c r="RP49" s="14">
        <v>2</v>
      </c>
      <c r="RQ49" s="14">
        <v>1.9</v>
      </c>
      <c r="RR49" s="14">
        <v>1.9</v>
      </c>
      <c r="RS49" s="14">
        <v>0.1</v>
      </c>
      <c r="RT49" s="14"/>
      <c r="RU49" s="14"/>
      <c r="RV49" s="14"/>
      <c r="RW49" s="14">
        <v>0</v>
      </c>
      <c r="RX49" s="14">
        <v>3.6</v>
      </c>
      <c r="RY49" s="14">
        <v>3.8</v>
      </c>
      <c r="RZ49" s="14">
        <v>3.8</v>
      </c>
      <c r="SA49" s="14">
        <v>-0.2</v>
      </c>
      <c r="SB49" s="14">
        <v>0</v>
      </c>
      <c r="SC49" s="14"/>
      <c r="SD49" s="14"/>
      <c r="SE49" s="14">
        <v>0</v>
      </c>
      <c r="SF49" s="14">
        <v>0</v>
      </c>
      <c r="SG49" s="14"/>
      <c r="SH49" s="14"/>
      <c r="SI49" s="14">
        <v>0</v>
      </c>
      <c r="SJ49" s="14">
        <v>3.8</v>
      </c>
      <c r="SK49" s="14">
        <v>3.9</v>
      </c>
      <c r="SL49" s="14">
        <v>3.9</v>
      </c>
      <c r="SM49" s="14">
        <v>-0.1</v>
      </c>
      <c r="SN49" s="14">
        <v>3.8</v>
      </c>
      <c r="SO49" s="14">
        <v>3.3</v>
      </c>
      <c r="SP49" s="14">
        <v>3.3</v>
      </c>
      <c r="SQ49" s="14">
        <v>0.5</v>
      </c>
      <c r="SR49" s="14">
        <v>3</v>
      </c>
      <c r="SS49" s="14">
        <v>3</v>
      </c>
      <c r="ST49" s="14">
        <v>3</v>
      </c>
      <c r="SU49" s="14">
        <v>0</v>
      </c>
      <c r="SV49" s="14">
        <v>4.7</v>
      </c>
      <c r="SW49" s="14">
        <v>4.5</v>
      </c>
      <c r="SX49" s="14">
        <v>4.5</v>
      </c>
      <c r="SY49" s="14">
        <v>0.2</v>
      </c>
      <c r="SZ49" s="14">
        <v>3.3</v>
      </c>
      <c r="TA49" s="14">
        <v>2.93</v>
      </c>
      <c r="TB49" s="14">
        <v>6.0309999999999997</v>
      </c>
      <c r="TC49" s="14">
        <v>-2.7309999999999999</v>
      </c>
      <c r="TD49" s="14">
        <v>33.799999999999997</v>
      </c>
      <c r="TE49" s="14">
        <v>24.4</v>
      </c>
      <c r="TF49" s="14">
        <v>41.367800000000003</v>
      </c>
      <c r="TG49" s="14">
        <v>-7.5678000000000001</v>
      </c>
      <c r="TH49" s="14">
        <v>0</v>
      </c>
      <c r="TI49" s="14"/>
      <c r="TJ49" s="14"/>
      <c r="TK49" s="14">
        <v>0</v>
      </c>
      <c r="TL49" s="14">
        <v>23.4</v>
      </c>
      <c r="TM49" s="14">
        <v>26.21</v>
      </c>
      <c r="TN49" s="14">
        <v>63.81</v>
      </c>
      <c r="TO49" s="14">
        <v>-40.409999999999997</v>
      </c>
      <c r="TP49" s="14">
        <v>47.5</v>
      </c>
      <c r="TQ49" s="14">
        <v>58.01</v>
      </c>
      <c r="TR49" s="14">
        <v>70.94</v>
      </c>
      <c r="TS49" s="14">
        <v>-23.44</v>
      </c>
      <c r="TT49" s="14">
        <v>3.6</v>
      </c>
      <c r="TU49" s="14">
        <v>3.2</v>
      </c>
      <c r="TV49" s="14">
        <v>7.88</v>
      </c>
      <c r="TW49" s="14">
        <v>-4.28</v>
      </c>
      <c r="TX49" s="14">
        <v>2.6</v>
      </c>
      <c r="TY49" s="14">
        <v>4.18</v>
      </c>
      <c r="TZ49" s="14">
        <v>3.8</v>
      </c>
      <c r="UA49" s="14">
        <v>-1.2</v>
      </c>
      <c r="UB49" s="14">
        <v>0</v>
      </c>
      <c r="UC49" s="14"/>
      <c r="UD49" s="14"/>
      <c r="UE49" s="14">
        <v>0</v>
      </c>
      <c r="UF49" s="14">
        <v>3.8</v>
      </c>
      <c r="UG49" s="14">
        <v>4</v>
      </c>
      <c r="UH49" s="14">
        <v>4</v>
      </c>
      <c r="UI49" s="14">
        <v>-0.2</v>
      </c>
      <c r="UJ49" s="14">
        <v>1.7</v>
      </c>
      <c r="UK49" s="14">
        <v>1.8</v>
      </c>
      <c r="UL49" s="14">
        <v>1.8</v>
      </c>
      <c r="UM49" s="14">
        <v>-0.1</v>
      </c>
      <c r="UN49" s="14">
        <v>7.8</v>
      </c>
      <c r="UO49" s="14">
        <v>7.2</v>
      </c>
      <c r="UP49" s="14">
        <v>7.2</v>
      </c>
      <c r="UQ49" s="14">
        <v>0.6</v>
      </c>
      <c r="UR49" s="14">
        <v>2.9</v>
      </c>
      <c r="US49" s="14">
        <v>2.9</v>
      </c>
      <c r="UT49" s="14">
        <v>2.9</v>
      </c>
      <c r="UU49" s="14">
        <v>0</v>
      </c>
      <c r="UV49" s="14">
        <v>3.2</v>
      </c>
      <c r="UW49" s="14">
        <v>3.4</v>
      </c>
      <c r="UX49" s="14">
        <v>3.4</v>
      </c>
      <c r="UY49" s="14">
        <v>-0.2</v>
      </c>
      <c r="UZ49" s="14">
        <v>3.4</v>
      </c>
      <c r="VA49" s="14">
        <v>3.5</v>
      </c>
      <c r="VB49" s="14">
        <v>3.5</v>
      </c>
      <c r="VC49" s="14">
        <v>-0.1</v>
      </c>
      <c r="VD49" s="14">
        <v>12</v>
      </c>
      <c r="VE49" s="14">
        <v>12.05</v>
      </c>
      <c r="VF49" s="14">
        <v>8</v>
      </c>
      <c r="VG49" s="14">
        <v>4</v>
      </c>
      <c r="VH49" s="14">
        <v>0</v>
      </c>
      <c r="VI49" s="14"/>
      <c r="VJ49" s="14"/>
      <c r="VK49" s="14">
        <v>0</v>
      </c>
      <c r="VL49" s="14">
        <v>0</v>
      </c>
      <c r="VM49" s="14"/>
      <c r="VN49" s="14"/>
      <c r="VO49" s="14">
        <v>0</v>
      </c>
      <c r="VP49" s="14">
        <v>0</v>
      </c>
      <c r="VQ49" s="14"/>
      <c r="VR49" s="14"/>
      <c r="VS49" s="14">
        <v>0</v>
      </c>
      <c r="VT49" s="14">
        <v>0.6</v>
      </c>
      <c r="VU49" s="14">
        <v>0.6</v>
      </c>
      <c r="VV49" s="14">
        <v>0.6</v>
      </c>
      <c r="VW49" s="14">
        <v>0</v>
      </c>
      <c r="VX49" s="14">
        <v>78.400000000000006</v>
      </c>
      <c r="VY49" s="14">
        <v>59.3</v>
      </c>
      <c r="VZ49" s="14">
        <v>68</v>
      </c>
      <c r="WA49" s="14">
        <v>10.4</v>
      </c>
      <c r="WB49" s="14">
        <v>83.7</v>
      </c>
      <c r="WC49" s="14">
        <v>62.34</v>
      </c>
      <c r="WD49" s="14">
        <v>53</v>
      </c>
      <c r="WE49" s="14">
        <v>30.7</v>
      </c>
      <c r="WF49" s="14">
        <v>0</v>
      </c>
      <c r="WG49" s="14"/>
      <c r="WH49" s="14"/>
      <c r="WI49" s="14">
        <v>0</v>
      </c>
      <c r="WJ49" s="14"/>
      <c r="WK49" s="14"/>
      <c r="WL49" s="14"/>
      <c r="WM49" s="14">
        <v>0</v>
      </c>
      <c r="WN49" s="14">
        <v>4.2</v>
      </c>
      <c r="WO49" s="14">
        <v>4.2</v>
      </c>
      <c r="WP49" s="14">
        <v>4.2</v>
      </c>
      <c r="WQ49" s="14">
        <v>0</v>
      </c>
      <c r="WR49" s="14">
        <v>1.3</v>
      </c>
      <c r="WS49" s="14">
        <v>2.2999999999999998</v>
      </c>
      <c r="WT49" s="14">
        <v>2.2999999999999998</v>
      </c>
      <c r="WU49" s="14">
        <v>-1</v>
      </c>
      <c r="WV49" s="14">
        <v>2.4</v>
      </c>
      <c r="WW49" s="14">
        <v>1.1499999999999999</v>
      </c>
      <c r="WX49" s="14">
        <v>1.1499999999999999</v>
      </c>
      <c r="WY49" s="14">
        <v>1.25</v>
      </c>
      <c r="WZ49" s="14">
        <v>2.4</v>
      </c>
      <c r="XA49" s="14">
        <v>1.3</v>
      </c>
      <c r="XB49" s="14">
        <v>1.3</v>
      </c>
      <c r="XC49" s="14">
        <v>1.1000000000000001</v>
      </c>
      <c r="XD49" s="14">
        <v>0</v>
      </c>
      <c r="XE49" s="14"/>
      <c r="XF49" s="14"/>
      <c r="XG49" s="14">
        <v>0</v>
      </c>
      <c r="XH49" s="14">
        <v>6.7</v>
      </c>
      <c r="XI49" s="14">
        <v>6.4</v>
      </c>
      <c r="XJ49" s="14">
        <v>6.4</v>
      </c>
      <c r="XK49" s="14">
        <v>0.3</v>
      </c>
      <c r="XL49" s="14">
        <v>10</v>
      </c>
      <c r="XM49" s="14">
        <v>9.6999999999999993</v>
      </c>
      <c r="XN49" s="14">
        <v>9.6999999999999993</v>
      </c>
      <c r="XO49" s="14">
        <v>0.3</v>
      </c>
      <c r="XP49" s="14">
        <v>20</v>
      </c>
      <c r="XQ49" s="14">
        <v>18.743960000000001</v>
      </c>
      <c r="XR49" s="14">
        <v>18.743960000000001</v>
      </c>
      <c r="XS49" s="14">
        <v>1.25604</v>
      </c>
      <c r="XT49" s="14">
        <v>8</v>
      </c>
      <c r="XU49" s="14">
        <v>10.43478</v>
      </c>
      <c r="XV49" s="14">
        <v>10.43478</v>
      </c>
      <c r="XW49" s="14">
        <v>-2.4347799999999999</v>
      </c>
      <c r="XX49" s="14"/>
      <c r="XY49" s="14"/>
      <c r="XZ49" s="14"/>
      <c r="YA49" s="14">
        <v>0</v>
      </c>
      <c r="YB49" s="14"/>
      <c r="YC49" s="14"/>
      <c r="YD49" s="14"/>
      <c r="YE49" s="14">
        <v>0</v>
      </c>
      <c r="YF49" s="14">
        <v>15.6</v>
      </c>
      <c r="YG49" s="14">
        <v>13.52657</v>
      </c>
      <c r="YH49" s="14">
        <v>13.52657</v>
      </c>
      <c r="YI49" s="14">
        <v>2.0734300000000001</v>
      </c>
      <c r="YJ49" s="14">
        <v>0</v>
      </c>
      <c r="YK49" s="14"/>
      <c r="YL49" s="14">
        <v>14.492749999999999</v>
      </c>
      <c r="YM49" s="14">
        <v>-14.492749999999999</v>
      </c>
      <c r="YN49" s="14">
        <v>9</v>
      </c>
      <c r="YO49" s="14">
        <v>7.6</v>
      </c>
      <c r="YP49" s="14">
        <v>7.6</v>
      </c>
      <c r="YQ49" s="14">
        <v>1.4</v>
      </c>
      <c r="YR49" s="14">
        <v>10.8</v>
      </c>
      <c r="YS49" s="14">
        <v>10.628019999999999</v>
      </c>
      <c r="YT49" s="14">
        <v>10.628019999999999</v>
      </c>
      <c r="YU49" s="14">
        <v>0.17197999999999999</v>
      </c>
      <c r="YV49" s="14">
        <v>12</v>
      </c>
      <c r="YW49" s="14">
        <v>12.13527</v>
      </c>
      <c r="YX49" s="14">
        <v>12.13527</v>
      </c>
      <c r="YY49" s="14">
        <v>-0.13527</v>
      </c>
    </row>
    <row r="50" spans="1:675" ht="24" customHeight="1" x14ac:dyDescent="0.3">
      <c r="A50" s="1"/>
      <c r="B50" s="16" t="s">
        <v>35</v>
      </c>
      <c r="C50" s="16" t="s">
        <v>834</v>
      </c>
      <c r="D50" s="17">
        <v>118.9</v>
      </c>
      <c r="E50" s="17">
        <v>130.50663</v>
      </c>
      <c r="F50" s="17">
        <v>89.807550000000006</v>
      </c>
      <c r="G50" s="17">
        <v>29.092449999999999</v>
      </c>
      <c r="H50" s="17">
        <v>647.29999999999995</v>
      </c>
      <c r="I50" s="17">
        <v>622.05745999999999</v>
      </c>
      <c r="J50" s="17">
        <v>655.76232000000005</v>
      </c>
      <c r="K50" s="17">
        <v>-8.4623200000000001</v>
      </c>
      <c r="L50" s="17">
        <v>217.5</v>
      </c>
      <c r="M50" s="17">
        <v>201.38873000000001</v>
      </c>
      <c r="N50" s="17">
        <v>212.30054999999999</v>
      </c>
      <c r="O50" s="17">
        <v>5.1994499999999997</v>
      </c>
      <c r="P50" s="17"/>
      <c r="Q50" s="17"/>
      <c r="R50" s="17"/>
      <c r="S50" s="17">
        <v>0</v>
      </c>
      <c r="T50" s="17"/>
      <c r="U50" s="17"/>
      <c r="V50" s="17"/>
      <c r="W50" s="17">
        <v>0</v>
      </c>
      <c r="X50" s="17">
        <v>10</v>
      </c>
      <c r="Y50" s="17">
        <v>23.847090000000001</v>
      </c>
      <c r="Z50" s="17">
        <v>10.362690000000001</v>
      </c>
      <c r="AA50" s="17">
        <v>-0.36269000000000001</v>
      </c>
      <c r="AB50" s="17">
        <v>89.6</v>
      </c>
      <c r="AC50" s="17">
        <v>88.201400000000007</v>
      </c>
      <c r="AD50" s="17">
        <v>87.85</v>
      </c>
      <c r="AE50" s="17">
        <v>1.75</v>
      </c>
      <c r="AF50" s="17"/>
      <c r="AG50" s="17"/>
      <c r="AH50" s="17"/>
      <c r="AI50" s="17">
        <v>0</v>
      </c>
      <c r="AJ50" s="17">
        <v>79.2</v>
      </c>
      <c r="AK50" s="17">
        <v>80.632289999999998</v>
      </c>
      <c r="AL50" s="17">
        <v>84.0505</v>
      </c>
      <c r="AM50" s="17">
        <v>-4.8505000000000003</v>
      </c>
      <c r="AN50" s="17">
        <v>180.5</v>
      </c>
      <c r="AO50" s="17">
        <v>190.92008999999999</v>
      </c>
      <c r="AP50" s="17">
        <v>190.92008999999999</v>
      </c>
      <c r="AQ50" s="17">
        <v>-10.42009</v>
      </c>
      <c r="AR50" s="17">
        <v>200</v>
      </c>
      <c r="AS50" s="17">
        <v>190.92008999999999</v>
      </c>
      <c r="AT50" s="17">
        <v>190.92008999999999</v>
      </c>
      <c r="AU50" s="17">
        <v>9.0799099999999999</v>
      </c>
      <c r="AV50" s="17">
        <v>204.2</v>
      </c>
      <c r="AW50" s="17">
        <v>190.92008999999999</v>
      </c>
      <c r="AX50" s="17">
        <v>190.92008999999999</v>
      </c>
      <c r="AY50" s="17">
        <v>13.279909999999999</v>
      </c>
      <c r="AZ50" s="17">
        <v>286.89999999999998</v>
      </c>
      <c r="BA50" s="17">
        <v>287.24013000000002</v>
      </c>
      <c r="BB50" s="17">
        <v>287.24013000000002</v>
      </c>
      <c r="BC50" s="17">
        <v>-0.34012999999999999</v>
      </c>
      <c r="BD50" s="17">
        <v>199.4</v>
      </c>
      <c r="BE50" s="17">
        <v>204.02636000000001</v>
      </c>
      <c r="BF50" s="17">
        <v>204.02636000000001</v>
      </c>
      <c r="BG50" s="17">
        <v>-4.62636</v>
      </c>
      <c r="BH50" s="17"/>
      <c r="BI50" s="17"/>
      <c r="BJ50" s="17"/>
      <c r="BK50" s="17">
        <v>0</v>
      </c>
      <c r="BL50" s="17">
        <v>146.4</v>
      </c>
      <c r="BM50" s="17">
        <v>340.78840000000002</v>
      </c>
      <c r="BN50" s="17">
        <v>203.39258000000001</v>
      </c>
      <c r="BO50" s="17">
        <v>-56.992579999999997</v>
      </c>
      <c r="BP50" s="17">
        <v>3</v>
      </c>
      <c r="BQ50" s="17">
        <v>3.8975900000000001</v>
      </c>
      <c r="BR50" s="17">
        <v>3.8975900000000001</v>
      </c>
      <c r="BS50" s="17">
        <v>-0.89759</v>
      </c>
      <c r="BT50" s="17">
        <v>15.1</v>
      </c>
      <c r="BU50" s="17">
        <v>15.965310000000001</v>
      </c>
      <c r="BV50" s="17">
        <v>15.965310000000001</v>
      </c>
      <c r="BW50" s="17">
        <v>-0.86531000000000002</v>
      </c>
      <c r="BX50" s="17">
        <v>13.9</v>
      </c>
      <c r="BY50" s="17">
        <v>17.937049999999999</v>
      </c>
      <c r="BZ50" s="17">
        <v>17.937049999999999</v>
      </c>
      <c r="CA50" s="17">
        <v>-4.0370499999999998</v>
      </c>
      <c r="CB50" s="17"/>
      <c r="CC50" s="17"/>
      <c r="CD50" s="17"/>
      <c r="CE50" s="17">
        <v>0</v>
      </c>
      <c r="CF50" s="17">
        <v>103</v>
      </c>
      <c r="CG50" s="17">
        <v>106.44445</v>
      </c>
      <c r="CH50" s="17">
        <v>106.44445</v>
      </c>
      <c r="CI50" s="17">
        <v>-3.4444499999999998</v>
      </c>
      <c r="CJ50" s="17">
        <v>7.7</v>
      </c>
      <c r="CK50" s="17">
        <v>7.1533699999999998</v>
      </c>
      <c r="CL50" s="17">
        <v>7.1533699999999998</v>
      </c>
      <c r="CM50" s="17">
        <v>0.54662999999999995</v>
      </c>
      <c r="CN50" s="17">
        <v>5.2</v>
      </c>
      <c r="CO50" s="17">
        <v>3.8411900000000001</v>
      </c>
      <c r="CP50" s="17">
        <v>3.8411900000000001</v>
      </c>
      <c r="CQ50" s="17">
        <v>1.3588100000000001</v>
      </c>
      <c r="CR50" s="17">
        <v>22.5</v>
      </c>
      <c r="CS50" s="17">
        <v>22.280850000000001</v>
      </c>
      <c r="CT50" s="17">
        <v>22.280850000000001</v>
      </c>
      <c r="CU50" s="17">
        <v>0.21915000000000001</v>
      </c>
      <c r="CV50" s="17">
        <v>86.1</v>
      </c>
      <c r="CW50" s="17">
        <v>75.30377</v>
      </c>
      <c r="CX50" s="17">
        <v>66.161479999999997</v>
      </c>
      <c r="CY50" s="17">
        <v>19.93852</v>
      </c>
      <c r="CZ50" s="17">
        <v>206.8</v>
      </c>
      <c r="DA50" s="17">
        <v>209.96110999999999</v>
      </c>
      <c r="DB50" s="17">
        <v>219.41560999999999</v>
      </c>
      <c r="DC50" s="17">
        <v>-12.61561</v>
      </c>
      <c r="DD50" s="17"/>
      <c r="DE50" s="17"/>
      <c r="DF50" s="17"/>
      <c r="DG50" s="17">
        <v>0</v>
      </c>
      <c r="DH50" s="17">
        <v>0</v>
      </c>
      <c r="DI50" s="17"/>
      <c r="DJ50" s="17"/>
      <c r="DK50" s="17">
        <v>0</v>
      </c>
      <c r="DL50" s="17"/>
      <c r="DM50" s="17"/>
      <c r="DN50" s="17"/>
      <c r="DO50" s="17">
        <v>0</v>
      </c>
      <c r="DP50" s="17">
        <v>5.0999999999999996</v>
      </c>
      <c r="DQ50" s="17">
        <v>6.39</v>
      </c>
      <c r="DR50" s="17">
        <v>6.39</v>
      </c>
      <c r="DS50" s="17">
        <v>-1.29</v>
      </c>
      <c r="DT50" s="17">
        <v>199.4</v>
      </c>
      <c r="DU50" s="17"/>
      <c r="DV50" s="17">
        <v>168.57514</v>
      </c>
      <c r="DW50" s="17">
        <v>30.824860000000001</v>
      </c>
      <c r="DX50" s="17">
        <v>24.1</v>
      </c>
      <c r="DY50" s="17">
        <v>31.03698</v>
      </c>
      <c r="DZ50" s="17">
        <v>29.844339999999999</v>
      </c>
      <c r="EA50" s="17">
        <v>-5.7443400000000002</v>
      </c>
      <c r="EB50" s="17">
        <v>108.4</v>
      </c>
      <c r="EC50" s="17">
        <v>111.33835999999999</v>
      </c>
      <c r="ED50" s="17">
        <v>75.932550000000006</v>
      </c>
      <c r="EE50" s="17">
        <v>32.467449999999999</v>
      </c>
      <c r="EF50" s="17">
        <v>15.8</v>
      </c>
      <c r="EG50" s="17">
        <v>22.019010000000002</v>
      </c>
      <c r="EH50" s="17">
        <v>18.317990000000002</v>
      </c>
      <c r="EI50" s="17">
        <v>-2.5179900000000002</v>
      </c>
      <c r="EJ50" s="17">
        <v>16.600000000000001</v>
      </c>
      <c r="EK50" s="17">
        <v>17.47729</v>
      </c>
      <c r="EL50" s="17">
        <v>15.07785</v>
      </c>
      <c r="EM50" s="17">
        <v>1.5221499999999999</v>
      </c>
      <c r="EN50" s="17">
        <v>11.7</v>
      </c>
      <c r="EO50" s="17">
        <v>11.251950000000001</v>
      </c>
      <c r="EP50" s="17">
        <v>11.251950000000001</v>
      </c>
      <c r="EQ50" s="17">
        <v>0.44805</v>
      </c>
      <c r="ER50" s="17">
        <v>56.4</v>
      </c>
      <c r="ES50" s="17">
        <v>57.884250000000002</v>
      </c>
      <c r="ET50" s="17">
        <v>57.884250000000002</v>
      </c>
      <c r="EU50" s="17">
        <v>-1.4842500000000001</v>
      </c>
      <c r="EV50" s="17">
        <v>185.3</v>
      </c>
      <c r="EW50" s="17">
        <v>184.74316999999999</v>
      </c>
      <c r="EX50" s="17">
        <v>184.74316999999999</v>
      </c>
      <c r="EY50" s="17">
        <v>0.55683000000000005</v>
      </c>
      <c r="EZ50" s="17">
        <v>184.9</v>
      </c>
      <c r="FA50" s="17">
        <v>184.74316999999999</v>
      </c>
      <c r="FB50" s="17">
        <v>184.74316999999999</v>
      </c>
      <c r="FC50" s="17">
        <v>0.15683</v>
      </c>
      <c r="FD50" s="17">
        <v>188.6</v>
      </c>
      <c r="FE50" s="17">
        <v>185.29795999999999</v>
      </c>
      <c r="FF50" s="17">
        <v>185.29795999999999</v>
      </c>
      <c r="FG50" s="17">
        <v>3.3020399999999999</v>
      </c>
      <c r="FH50" s="17">
        <v>84.1</v>
      </c>
      <c r="FI50" s="17">
        <v>87.983080000000001</v>
      </c>
      <c r="FJ50" s="17">
        <v>87.983080000000001</v>
      </c>
      <c r="FK50" s="17">
        <v>-3.8830800000000001</v>
      </c>
      <c r="FL50" s="17">
        <v>16.2</v>
      </c>
      <c r="FM50" s="17"/>
      <c r="FN50" s="17">
        <v>6.2712300000000001</v>
      </c>
      <c r="FO50" s="17">
        <v>9.9287700000000001</v>
      </c>
      <c r="FP50" s="17">
        <v>26.6</v>
      </c>
      <c r="FQ50" s="17">
        <v>20.546019999999999</v>
      </c>
      <c r="FR50" s="17">
        <v>20.544219999999999</v>
      </c>
      <c r="FS50" s="17">
        <v>6.0557800000000004</v>
      </c>
      <c r="FT50" s="17">
        <v>15.8</v>
      </c>
      <c r="FU50" s="17">
        <v>15.446960000000001</v>
      </c>
      <c r="FV50" s="17">
        <v>15.446960000000001</v>
      </c>
      <c r="FW50" s="17">
        <v>0.35304000000000002</v>
      </c>
      <c r="FX50" s="17">
        <v>47.9</v>
      </c>
      <c r="FY50" s="17">
        <v>47.450339999999997</v>
      </c>
      <c r="FZ50" s="17">
        <v>41.450780000000002</v>
      </c>
      <c r="GA50" s="17">
        <v>6.4492200000000004</v>
      </c>
      <c r="GB50" s="17"/>
      <c r="GC50" s="17"/>
      <c r="GD50" s="17"/>
      <c r="GE50" s="17">
        <v>0</v>
      </c>
      <c r="GF50" s="17"/>
      <c r="GG50" s="17"/>
      <c r="GH50" s="17"/>
      <c r="GI50" s="17">
        <v>0</v>
      </c>
      <c r="GJ50" s="17">
        <v>6.7</v>
      </c>
      <c r="GK50" s="17">
        <v>6.8787000000000003</v>
      </c>
      <c r="GL50" s="17">
        <v>6.8787000000000003</v>
      </c>
      <c r="GM50" s="17">
        <v>-0.1787</v>
      </c>
      <c r="GN50" s="17">
        <v>141</v>
      </c>
      <c r="GO50" s="17">
        <v>137.94354000000001</v>
      </c>
      <c r="GP50" s="17">
        <v>118.42742</v>
      </c>
      <c r="GQ50" s="17">
        <v>22.572579999999999</v>
      </c>
      <c r="GR50" s="17"/>
      <c r="GS50" s="17"/>
      <c r="GT50" s="17"/>
      <c r="GU50" s="17">
        <v>0</v>
      </c>
      <c r="GV50" s="17"/>
      <c r="GW50" s="17"/>
      <c r="GX50" s="17"/>
      <c r="GY50" s="17">
        <v>0</v>
      </c>
      <c r="GZ50" s="17"/>
      <c r="HA50" s="17"/>
      <c r="HB50" s="17">
        <v>22.617159999999998</v>
      </c>
      <c r="HC50" s="17">
        <v>-22.617159999999998</v>
      </c>
      <c r="HD50" s="17"/>
      <c r="HE50" s="17"/>
      <c r="HF50" s="17"/>
      <c r="HG50" s="17">
        <v>0</v>
      </c>
      <c r="HH50" s="17">
        <v>94.2</v>
      </c>
      <c r="HI50" s="17">
        <v>77.376999999999995</v>
      </c>
      <c r="HJ50" s="17">
        <v>65.937439999999995</v>
      </c>
      <c r="HK50" s="17">
        <v>28.262560000000001</v>
      </c>
      <c r="HL50" s="17">
        <v>25.3</v>
      </c>
      <c r="HM50" s="17">
        <v>25.906739999999999</v>
      </c>
      <c r="HN50" s="17"/>
      <c r="HO50" s="17">
        <v>25.3</v>
      </c>
      <c r="HP50" s="17"/>
      <c r="HQ50" s="17"/>
      <c r="HR50" s="17"/>
      <c r="HS50" s="17">
        <v>0</v>
      </c>
      <c r="HT50" s="17">
        <v>42.9</v>
      </c>
      <c r="HU50" s="17">
        <v>38.03257</v>
      </c>
      <c r="HV50" s="17">
        <v>45.291899999999998</v>
      </c>
      <c r="HW50" s="17">
        <v>-2.3919000000000001</v>
      </c>
      <c r="HX50" s="17"/>
      <c r="HY50" s="17"/>
      <c r="HZ50" s="17"/>
      <c r="IA50" s="17">
        <v>0</v>
      </c>
      <c r="IB50" s="17"/>
      <c r="IC50" s="17"/>
      <c r="ID50" s="17"/>
      <c r="IE50" s="17">
        <v>0</v>
      </c>
      <c r="IF50" s="17"/>
      <c r="IG50" s="17"/>
      <c r="IH50" s="17"/>
      <c r="II50" s="17">
        <v>0</v>
      </c>
      <c r="IJ50" s="17">
        <v>71.7</v>
      </c>
      <c r="IK50" s="17">
        <v>77.622050000000002</v>
      </c>
      <c r="IL50" s="17">
        <v>90.845089999999999</v>
      </c>
      <c r="IM50" s="17">
        <v>-19.14509</v>
      </c>
      <c r="IN50" s="17">
        <v>170.4</v>
      </c>
      <c r="IO50" s="17">
        <v>179.08072999999999</v>
      </c>
      <c r="IP50" s="17">
        <v>179.08072999999999</v>
      </c>
      <c r="IQ50" s="17">
        <v>-8.6807300000000005</v>
      </c>
      <c r="IR50" s="17">
        <v>168.5</v>
      </c>
      <c r="IS50" s="17">
        <v>179.08072999999999</v>
      </c>
      <c r="IT50" s="17">
        <v>179.08072999999999</v>
      </c>
      <c r="IU50" s="17">
        <v>-10.580730000000001</v>
      </c>
      <c r="IV50" s="17">
        <v>200</v>
      </c>
      <c r="IW50" s="17">
        <v>179.08072999999999</v>
      </c>
      <c r="IX50" s="17">
        <v>179.08072999999999</v>
      </c>
      <c r="IY50" s="17">
        <v>20.919270000000001</v>
      </c>
      <c r="IZ50" s="17">
        <v>254.9</v>
      </c>
      <c r="JA50" s="17">
        <v>269.42777000000001</v>
      </c>
      <c r="JB50" s="17">
        <v>269.42777000000001</v>
      </c>
      <c r="JC50" s="17">
        <v>-14.52777</v>
      </c>
      <c r="JD50" s="17">
        <v>12</v>
      </c>
      <c r="JE50" s="17">
        <v>74.215509999999995</v>
      </c>
      <c r="JF50" s="17">
        <v>74.215509999999995</v>
      </c>
      <c r="JG50" s="17">
        <v>-62.215510000000002</v>
      </c>
      <c r="JH50" s="17"/>
      <c r="JI50" s="17"/>
      <c r="JJ50" s="17"/>
      <c r="JK50" s="17">
        <v>0</v>
      </c>
      <c r="JL50" s="17"/>
      <c r="JM50" s="17"/>
      <c r="JN50" s="17"/>
      <c r="JO50" s="17">
        <v>0</v>
      </c>
      <c r="JP50" s="17"/>
      <c r="JQ50" s="17"/>
      <c r="JR50" s="17"/>
      <c r="JS50" s="17">
        <v>0</v>
      </c>
      <c r="JT50" s="17"/>
      <c r="JU50" s="17"/>
      <c r="JV50" s="17"/>
      <c r="JW50" s="17">
        <v>0</v>
      </c>
      <c r="JX50" s="17">
        <v>26.2</v>
      </c>
      <c r="JY50" s="17">
        <v>26</v>
      </c>
      <c r="JZ50" s="17">
        <v>26</v>
      </c>
      <c r="KA50" s="17">
        <v>0.2</v>
      </c>
      <c r="KB50" s="17"/>
      <c r="KC50" s="17"/>
      <c r="KD50" s="17"/>
      <c r="KE50" s="17">
        <v>0</v>
      </c>
      <c r="KF50" s="17"/>
      <c r="KG50" s="17"/>
      <c r="KH50" s="17"/>
      <c r="KI50" s="17">
        <v>0</v>
      </c>
      <c r="KJ50" s="17">
        <v>4.0999999999999996</v>
      </c>
      <c r="KK50" s="17"/>
      <c r="KL50" s="17"/>
      <c r="KM50" s="17">
        <v>4.0999999999999996</v>
      </c>
      <c r="KN50" s="17">
        <v>0.8</v>
      </c>
      <c r="KO50" s="17">
        <v>1.76851</v>
      </c>
      <c r="KP50" s="17">
        <v>1.76851</v>
      </c>
      <c r="KQ50" s="17">
        <v>-0.96850999999999998</v>
      </c>
      <c r="KR50" s="17">
        <v>246.4</v>
      </c>
      <c r="KS50" s="17">
        <v>250.41364999999999</v>
      </c>
      <c r="KT50" s="17">
        <v>191.15101000000001</v>
      </c>
      <c r="KU50" s="17">
        <v>55.248989999999999</v>
      </c>
      <c r="KV50" s="17">
        <v>71.900000000000006</v>
      </c>
      <c r="KW50" s="17">
        <v>93.501919999999998</v>
      </c>
      <c r="KX50" s="17">
        <v>74.238169999999997</v>
      </c>
      <c r="KY50" s="17">
        <v>-2.3381699999999999</v>
      </c>
      <c r="KZ50" s="17">
        <v>63.7</v>
      </c>
      <c r="LA50" s="17">
        <v>66.809659999999994</v>
      </c>
      <c r="LB50" s="17">
        <v>66.809659999999994</v>
      </c>
      <c r="LC50" s="17">
        <v>-3.1096599999999999</v>
      </c>
      <c r="LD50" s="17">
        <v>73</v>
      </c>
      <c r="LE50" s="17">
        <v>72.791439999999994</v>
      </c>
      <c r="LF50" s="17">
        <v>65.184290000000004</v>
      </c>
      <c r="LG50" s="17">
        <v>7.8157100000000002</v>
      </c>
      <c r="LH50" s="17">
        <v>29.9</v>
      </c>
      <c r="LI50" s="17">
        <v>29.806760000000001</v>
      </c>
      <c r="LJ50" s="17">
        <v>29.806760000000001</v>
      </c>
      <c r="LK50" s="17">
        <v>9.3240000000000003E-2</v>
      </c>
      <c r="LL50" s="17">
        <v>0</v>
      </c>
      <c r="LM50" s="17"/>
      <c r="LN50" s="17"/>
      <c r="LO50" s="17">
        <v>0</v>
      </c>
      <c r="LP50" s="17">
        <v>48.6</v>
      </c>
      <c r="LQ50" s="17">
        <v>50.645899999999997</v>
      </c>
      <c r="LR50" s="17">
        <v>50.645899999999997</v>
      </c>
      <c r="LS50" s="17">
        <v>-2.0459000000000001</v>
      </c>
      <c r="LT50" s="17">
        <v>49.5</v>
      </c>
      <c r="LU50" s="17">
        <v>49.666240000000002</v>
      </c>
      <c r="LV50" s="17">
        <v>49.666240000000002</v>
      </c>
      <c r="LW50" s="17">
        <v>-0.16624</v>
      </c>
      <c r="LX50" s="17">
        <v>141.9</v>
      </c>
      <c r="LY50" s="17">
        <v>152.69336999999999</v>
      </c>
      <c r="LZ50" s="17">
        <v>152.69336999999999</v>
      </c>
      <c r="MA50" s="17">
        <v>-10.793369999999999</v>
      </c>
      <c r="MB50" s="17">
        <v>144.19999999999999</v>
      </c>
      <c r="MC50" s="17">
        <v>152.69336999999999</v>
      </c>
      <c r="MD50" s="17">
        <v>152.69336999999999</v>
      </c>
      <c r="ME50" s="17">
        <v>-8.4933700000000005</v>
      </c>
      <c r="MF50" s="17">
        <v>169.6</v>
      </c>
      <c r="MG50" s="17">
        <v>153.15190999999999</v>
      </c>
      <c r="MH50" s="17">
        <v>153.15190999999999</v>
      </c>
      <c r="MI50" s="17">
        <v>16.448090000000001</v>
      </c>
      <c r="MJ50" s="17">
        <v>183.9</v>
      </c>
      <c r="MK50" s="17">
        <v>176.36183</v>
      </c>
      <c r="ML50" s="17">
        <v>176.36183</v>
      </c>
      <c r="MM50" s="17">
        <v>7.53817</v>
      </c>
      <c r="MN50" s="17">
        <v>175.1</v>
      </c>
      <c r="MO50" s="17">
        <v>174.44781</v>
      </c>
      <c r="MP50" s="17">
        <v>174.44781</v>
      </c>
      <c r="MQ50" s="17">
        <v>0.65219000000000005</v>
      </c>
      <c r="MR50" s="17"/>
      <c r="MS50" s="17"/>
      <c r="MT50" s="17"/>
      <c r="MU50" s="17">
        <v>0</v>
      </c>
      <c r="MV50" s="17"/>
      <c r="MW50" s="17"/>
      <c r="MX50" s="17">
        <v>175.20151000000001</v>
      </c>
      <c r="MY50" s="17">
        <v>-175.20151000000001</v>
      </c>
      <c r="MZ50" s="17"/>
      <c r="NA50" s="17"/>
      <c r="NB50" s="17"/>
      <c r="NC50" s="17">
        <v>0</v>
      </c>
      <c r="ND50" s="17">
        <v>210</v>
      </c>
      <c r="NE50" s="17">
        <v>205.29381000000001</v>
      </c>
      <c r="NF50" s="17">
        <v>205.29381000000001</v>
      </c>
      <c r="NG50" s="17">
        <v>4.7061900000000003</v>
      </c>
      <c r="NH50" s="17">
        <v>101.6</v>
      </c>
      <c r="NI50" s="17">
        <v>102.95515</v>
      </c>
      <c r="NJ50" s="17">
        <v>102.95515</v>
      </c>
      <c r="NK50" s="17">
        <v>-1.3551500000000001</v>
      </c>
      <c r="NL50" s="17">
        <v>8.1999999999999993</v>
      </c>
      <c r="NM50" s="17">
        <v>6.8044700000000002</v>
      </c>
      <c r="NN50" s="17">
        <v>6.8044700000000002</v>
      </c>
      <c r="NO50" s="17">
        <v>1.3955299999999999</v>
      </c>
      <c r="NP50" s="17">
        <v>5.3</v>
      </c>
      <c r="NQ50" s="17">
        <v>5.6854300000000002</v>
      </c>
      <c r="NR50" s="17">
        <v>5.6854300000000002</v>
      </c>
      <c r="NS50" s="17">
        <v>-0.38542999999999999</v>
      </c>
      <c r="NT50" s="17">
        <v>54.7</v>
      </c>
      <c r="NU50" s="17">
        <v>42.58</v>
      </c>
      <c r="NV50" s="17">
        <v>77.927800000000005</v>
      </c>
      <c r="NW50" s="17">
        <v>-23.227799999999998</v>
      </c>
      <c r="NX50" s="17">
        <v>0</v>
      </c>
      <c r="NY50" s="17"/>
      <c r="NZ50" s="17"/>
      <c r="OA50" s="17">
        <v>0</v>
      </c>
      <c r="OB50" s="17">
        <v>13</v>
      </c>
      <c r="OC50" s="17">
        <v>13.42</v>
      </c>
      <c r="OD50" s="17">
        <v>11.1</v>
      </c>
      <c r="OE50" s="17">
        <v>1.9</v>
      </c>
      <c r="OF50" s="17"/>
      <c r="OG50" s="17"/>
      <c r="OH50" s="17"/>
      <c r="OI50" s="17">
        <v>0</v>
      </c>
      <c r="OJ50" s="17">
        <v>0</v>
      </c>
      <c r="OK50" s="17"/>
      <c r="OL50" s="17"/>
      <c r="OM50" s="17">
        <v>0</v>
      </c>
      <c r="ON50" s="17">
        <v>8.1999999999999993</v>
      </c>
      <c r="OO50" s="17">
        <v>19.447620000000001</v>
      </c>
      <c r="OP50" s="17">
        <v>19.447620000000001</v>
      </c>
      <c r="OQ50" s="17">
        <v>-11.24762</v>
      </c>
      <c r="OR50" s="17">
        <v>9.9</v>
      </c>
      <c r="OS50" s="17">
        <v>9</v>
      </c>
      <c r="OT50" s="17">
        <v>9</v>
      </c>
      <c r="OU50" s="17">
        <v>0.9</v>
      </c>
      <c r="OV50" s="17">
        <v>1.1000000000000001</v>
      </c>
      <c r="OW50" s="17">
        <v>2.2248800000000002</v>
      </c>
      <c r="OX50" s="17">
        <v>1.34755</v>
      </c>
      <c r="OY50" s="17">
        <v>-0.24754999999999999</v>
      </c>
      <c r="OZ50" s="17">
        <v>0</v>
      </c>
      <c r="PA50" s="17"/>
      <c r="PB50" s="17"/>
      <c r="PC50" s="17">
        <v>0</v>
      </c>
      <c r="PD50" s="17">
        <v>0</v>
      </c>
      <c r="PE50" s="17"/>
      <c r="PF50" s="17"/>
      <c r="PG50" s="17">
        <v>0</v>
      </c>
      <c r="PH50" s="17">
        <v>0.4</v>
      </c>
      <c r="PI50" s="17">
        <v>0.41</v>
      </c>
      <c r="PJ50" s="17">
        <v>0.41</v>
      </c>
      <c r="PK50" s="17">
        <v>-0.01</v>
      </c>
      <c r="PL50" s="17">
        <v>1.5</v>
      </c>
      <c r="PM50" s="17">
        <v>1.2</v>
      </c>
      <c r="PN50" s="17">
        <v>1.2</v>
      </c>
      <c r="PO50" s="17">
        <v>0.3</v>
      </c>
      <c r="PP50" s="17">
        <v>2.5</v>
      </c>
      <c r="PQ50" s="17">
        <v>2.5</v>
      </c>
      <c r="PR50" s="17">
        <v>2.5</v>
      </c>
      <c r="PS50" s="17">
        <v>0</v>
      </c>
      <c r="PT50" s="17">
        <v>11.9</v>
      </c>
      <c r="PU50" s="17">
        <v>2.07254</v>
      </c>
      <c r="PV50" s="17">
        <v>2.07254</v>
      </c>
      <c r="PW50" s="17">
        <v>9.8274600000000003</v>
      </c>
      <c r="PX50" s="17">
        <v>3.5</v>
      </c>
      <c r="PY50" s="17">
        <v>3.5</v>
      </c>
      <c r="PZ50" s="17">
        <v>3.5</v>
      </c>
      <c r="QA50" s="17">
        <v>0</v>
      </c>
      <c r="QB50" s="17">
        <v>0</v>
      </c>
      <c r="QC50" s="17">
        <v>3.1</v>
      </c>
      <c r="QD50" s="17">
        <v>3.1</v>
      </c>
      <c r="QE50" s="17">
        <v>-3.1</v>
      </c>
      <c r="QF50" s="17">
        <v>3.6</v>
      </c>
      <c r="QG50" s="17">
        <v>3.4</v>
      </c>
      <c r="QH50" s="17">
        <v>3.4</v>
      </c>
      <c r="QI50" s="17">
        <v>0.2</v>
      </c>
      <c r="QJ50" s="17">
        <v>14.7</v>
      </c>
      <c r="QK50" s="17">
        <v>14.492749999999999</v>
      </c>
      <c r="QL50" s="17">
        <v>14.492749999999999</v>
      </c>
      <c r="QM50" s="17">
        <v>0.20724999999999999</v>
      </c>
      <c r="QN50" s="17">
        <v>0</v>
      </c>
      <c r="QO50" s="17"/>
      <c r="QP50" s="17"/>
      <c r="QQ50" s="17">
        <v>0</v>
      </c>
      <c r="QR50" s="17">
        <v>0</v>
      </c>
      <c r="QS50" s="17"/>
      <c r="QT50" s="17"/>
      <c r="QU50" s="17">
        <v>0</v>
      </c>
      <c r="QV50" s="17">
        <v>14.3</v>
      </c>
      <c r="QW50" s="17">
        <v>10.199999999999999</v>
      </c>
      <c r="QX50" s="17">
        <v>19.369499999999999</v>
      </c>
      <c r="QY50" s="17">
        <v>-5.0694999999999997</v>
      </c>
      <c r="QZ50" s="17">
        <v>36.700000000000003</v>
      </c>
      <c r="RA50" s="17">
        <v>45.66</v>
      </c>
      <c r="RB50" s="17">
        <v>53.740699999999997</v>
      </c>
      <c r="RC50" s="17">
        <v>-17.040700000000001</v>
      </c>
      <c r="RD50" s="17">
        <v>0</v>
      </c>
      <c r="RE50" s="17"/>
      <c r="RF50" s="17"/>
      <c r="RG50" s="17">
        <v>0</v>
      </c>
      <c r="RH50" s="17">
        <v>2</v>
      </c>
      <c r="RI50" s="17">
        <v>2</v>
      </c>
      <c r="RJ50" s="17">
        <v>2</v>
      </c>
      <c r="RK50" s="17">
        <v>0</v>
      </c>
      <c r="RL50" s="17">
        <v>20</v>
      </c>
      <c r="RM50" s="17">
        <v>19.67727</v>
      </c>
      <c r="RN50" s="17">
        <v>17.523009999999999</v>
      </c>
      <c r="RO50" s="17">
        <v>2.4769899999999998</v>
      </c>
      <c r="RP50" s="17">
        <v>2</v>
      </c>
      <c r="RQ50" s="17">
        <v>1.8720000000000001</v>
      </c>
      <c r="RR50" s="17">
        <v>1.8720000000000001</v>
      </c>
      <c r="RS50" s="17">
        <v>0.128</v>
      </c>
      <c r="RT50" s="17"/>
      <c r="RU50" s="17"/>
      <c r="RV50" s="17"/>
      <c r="RW50" s="17">
        <v>0</v>
      </c>
      <c r="RX50" s="17">
        <v>3.6</v>
      </c>
      <c r="RY50" s="17">
        <v>3.8</v>
      </c>
      <c r="RZ50" s="17">
        <v>3.8</v>
      </c>
      <c r="SA50" s="17">
        <v>-0.2</v>
      </c>
      <c r="SB50" s="17">
        <v>0</v>
      </c>
      <c r="SC50" s="17"/>
      <c r="SD50" s="17"/>
      <c r="SE50" s="17">
        <v>0</v>
      </c>
      <c r="SF50" s="17">
        <v>0</v>
      </c>
      <c r="SG50" s="17"/>
      <c r="SH50" s="17"/>
      <c r="SI50" s="17">
        <v>0</v>
      </c>
      <c r="SJ50" s="17">
        <v>3.8</v>
      </c>
      <c r="SK50" s="17">
        <v>3.9</v>
      </c>
      <c r="SL50" s="17">
        <v>3.9</v>
      </c>
      <c r="SM50" s="17">
        <v>-0.1</v>
      </c>
      <c r="SN50" s="17">
        <v>3.8</v>
      </c>
      <c r="SO50" s="17">
        <v>3.3</v>
      </c>
      <c r="SP50" s="17">
        <v>3.3</v>
      </c>
      <c r="SQ50" s="17">
        <v>0.5</v>
      </c>
      <c r="SR50" s="17">
        <v>2.9</v>
      </c>
      <c r="SS50" s="17">
        <v>3</v>
      </c>
      <c r="ST50" s="17">
        <v>3</v>
      </c>
      <c r="SU50" s="17">
        <v>-0.1</v>
      </c>
      <c r="SV50" s="17">
        <v>4.5999999999999996</v>
      </c>
      <c r="SW50" s="17">
        <v>4.5</v>
      </c>
      <c r="SX50" s="17">
        <v>4.5</v>
      </c>
      <c r="SY50" s="17">
        <v>0.1</v>
      </c>
      <c r="SZ50" s="17">
        <v>3.9</v>
      </c>
      <c r="TA50" s="17">
        <v>3.34</v>
      </c>
      <c r="TB50" s="17">
        <v>6.1261000000000001</v>
      </c>
      <c r="TC50" s="17">
        <v>-2.2261000000000002</v>
      </c>
      <c r="TD50" s="17">
        <v>37.1</v>
      </c>
      <c r="TE50" s="17">
        <v>21.27</v>
      </c>
      <c r="TF50" s="17">
        <v>37.616500000000002</v>
      </c>
      <c r="TG50" s="17">
        <v>-0.51649999999999996</v>
      </c>
      <c r="TH50" s="17">
        <v>0</v>
      </c>
      <c r="TI50" s="17"/>
      <c r="TJ50" s="17"/>
      <c r="TK50" s="17">
        <v>0</v>
      </c>
      <c r="TL50" s="17">
        <v>24.4</v>
      </c>
      <c r="TM50" s="17">
        <v>26.5</v>
      </c>
      <c r="TN50" s="17">
        <v>63.81</v>
      </c>
      <c r="TO50" s="17">
        <v>-39.409999999999997</v>
      </c>
      <c r="TP50" s="17">
        <v>49.7</v>
      </c>
      <c r="TQ50" s="17">
        <v>59.12</v>
      </c>
      <c r="TR50" s="17">
        <v>70.94</v>
      </c>
      <c r="TS50" s="17">
        <v>-21.24</v>
      </c>
      <c r="TT50" s="17">
        <v>2.6</v>
      </c>
      <c r="TU50" s="17">
        <v>3.03</v>
      </c>
      <c r="TV50" s="17">
        <v>7.88</v>
      </c>
      <c r="TW50" s="17">
        <v>-5.28</v>
      </c>
      <c r="TX50" s="17">
        <v>2.1</v>
      </c>
      <c r="TY50" s="17">
        <v>4.1500000000000004</v>
      </c>
      <c r="TZ50" s="17">
        <v>3.8</v>
      </c>
      <c r="UA50" s="17">
        <v>-1.7</v>
      </c>
      <c r="UB50" s="17">
        <v>0</v>
      </c>
      <c r="UC50" s="17"/>
      <c r="UD50" s="17"/>
      <c r="UE50" s="17">
        <v>0</v>
      </c>
      <c r="UF50" s="17">
        <v>3.8</v>
      </c>
      <c r="UG50" s="17">
        <v>4</v>
      </c>
      <c r="UH50" s="17">
        <v>4</v>
      </c>
      <c r="UI50" s="17">
        <v>-0.2</v>
      </c>
      <c r="UJ50" s="17">
        <v>1.7</v>
      </c>
      <c r="UK50" s="17">
        <v>1.8</v>
      </c>
      <c r="UL50" s="17">
        <v>1.8</v>
      </c>
      <c r="UM50" s="17">
        <v>-0.1</v>
      </c>
      <c r="UN50" s="17">
        <v>7.8</v>
      </c>
      <c r="UO50" s="17">
        <v>7.2</v>
      </c>
      <c r="UP50" s="17">
        <v>7.2</v>
      </c>
      <c r="UQ50" s="17">
        <v>0.6</v>
      </c>
      <c r="UR50" s="17">
        <v>2.8</v>
      </c>
      <c r="US50" s="17">
        <v>2.9</v>
      </c>
      <c r="UT50" s="17">
        <v>2.9</v>
      </c>
      <c r="UU50" s="17">
        <v>-0.1</v>
      </c>
      <c r="UV50" s="17">
        <v>3.2</v>
      </c>
      <c r="UW50" s="17">
        <v>3.4</v>
      </c>
      <c r="UX50" s="17">
        <v>3.4</v>
      </c>
      <c r="UY50" s="17">
        <v>-0.2</v>
      </c>
      <c r="UZ50" s="17">
        <v>3.4</v>
      </c>
      <c r="VA50" s="17">
        <v>3.5</v>
      </c>
      <c r="VB50" s="17">
        <v>3.5</v>
      </c>
      <c r="VC50" s="17">
        <v>-0.1</v>
      </c>
      <c r="VD50" s="17">
        <v>11.8</v>
      </c>
      <c r="VE50" s="17">
        <v>12.15</v>
      </c>
      <c r="VF50" s="17">
        <v>8</v>
      </c>
      <c r="VG50" s="17">
        <v>3.8</v>
      </c>
      <c r="VH50" s="17">
        <v>0</v>
      </c>
      <c r="VI50" s="17"/>
      <c r="VJ50" s="17"/>
      <c r="VK50" s="17">
        <v>0</v>
      </c>
      <c r="VL50" s="17">
        <v>0</v>
      </c>
      <c r="VM50" s="17"/>
      <c r="VN50" s="17"/>
      <c r="VO50" s="17">
        <v>0</v>
      </c>
      <c r="VP50" s="17">
        <v>0</v>
      </c>
      <c r="VQ50" s="17"/>
      <c r="VR50" s="17"/>
      <c r="VS50" s="17">
        <v>0</v>
      </c>
      <c r="VT50" s="17">
        <v>0.6</v>
      </c>
      <c r="VU50" s="17">
        <v>0.6</v>
      </c>
      <c r="VV50" s="17">
        <v>0.6</v>
      </c>
      <c r="VW50" s="17">
        <v>0</v>
      </c>
      <c r="VX50" s="17">
        <v>73.8</v>
      </c>
      <c r="VY50" s="17">
        <v>56.48</v>
      </c>
      <c r="VZ50" s="17">
        <v>59</v>
      </c>
      <c r="WA50" s="17">
        <v>14.8</v>
      </c>
      <c r="WB50" s="17">
        <v>67.5</v>
      </c>
      <c r="WC50" s="17">
        <v>59.27</v>
      </c>
      <c r="WD50" s="17">
        <v>47</v>
      </c>
      <c r="WE50" s="17">
        <v>20.5</v>
      </c>
      <c r="WF50" s="17">
        <v>0</v>
      </c>
      <c r="WG50" s="17"/>
      <c r="WH50" s="17"/>
      <c r="WI50" s="17">
        <v>0</v>
      </c>
      <c r="WJ50" s="17"/>
      <c r="WK50" s="17"/>
      <c r="WL50" s="17"/>
      <c r="WM50" s="17">
        <v>0</v>
      </c>
      <c r="WN50" s="17">
        <v>4.2</v>
      </c>
      <c r="WO50" s="17">
        <v>4.2</v>
      </c>
      <c r="WP50" s="17">
        <v>4.2</v>
      </c>
      <c r="WQ50" s="17">
        <v>0</v>
      </c>
      <c r="WR50" s="17">
        <v>2</v>
      </c>
      <c r="WS50" s="17">
        <v>2.2999999999999998</v>
      </c>
      <c r="WT50" s="17">
        <v>2.2999999999999998</v>
      </c>
      <c r="WU50" s="17">
        <v>-0.3</v>
      </c>
      <c r="WV50" s="17">
        <v>2.4</v>
      </c>
      <c r="WW50" s="17">
        <v>1.1499999999999999</v>
      </c>
      <c r="WX50" s="17">
        <v>1.1499999999999999</v>
      </c>
      <c r="WY50" s="17">
        <v>1.25</v>
      </c>
      <c r="WZ50" s="17">
        <v>2.4</v>
      </c>
      <c r="XA50" s="17">
        <v>1.3</v>
      </c>
      <c r="XB50" s="17">
        <v>1.3</v>
      </c>
      <c r="XC50" s="17">
        <v>1.1000000000000001</v>
      </c>
      <c r="XD50" s="17">
        <v>0</v>
      </c>
      <c r="XE50" s="17"/>
      <c r="XF50" s="17"/>
      <c r="XG50" s="17">
        <v>0</v>
      </c>
      <c r="XH50" s="17">
        <v>6.7</v>
      </c>
      <c r="XI50" s="17">
        <v>6.4</v>
      </c>
      <c r="XJ50" s="17">
        <v>6.4</v>
      </c>
      <c r="XK50" s="17">
        <v>0.3</v>
      </c>
      <c r="XL50" s="17">
        <v>10</v>
      </c>
      <c r="XM50" s="17">
        <v>9.6999999999999993</v>
      </c>
      <c r="XN50" s="17">
        <v>9.6999999999999993</v>
      </c>
      <c r="XO50" s="17">
        <v>0.3</v>
      </c>
      <c r="XP50" s="17">
        <v>19.5</v>
      </c>
      <c r="XQ50" s="17">
        <v>18.743960000000001</v>
      </c>
      <c r="XR50" s="17">
        <v>18.743960000000001</v>
      </c>
      <c r="XS50" s="17">
        <v>0.75604000000000005</v>
      </c>
      <c r="XT50" s="17">
        <v>8.5</v>
      </c>
      <c r="XU50" s="17">
        <v>10.43478</v>
      </c>
      <c r="XV50" s="17">
        <v>10.43478</v>
      </c>
      <c r="XW50" s="17">
        <v>-1.9347799999999999</v>
      </c>
      <c r="XX50" s="17"/>
      <c r="XY50" s="17"/>
      <c r="XZ50" s="17"/>
      <c r="YA50" s="17">
        <v>0</v>
      </c>
      <c r="YB50" s="17"/>
      <c r="YC50" s="17"/>
      <c r="YD50" s="17"/>
      <c r="YE50" s="17">
        <v>0</v>
      </c>
      <c r="YF50" s="17">
        <v>15.5</v>
      </c>
      <c r="YG50" s="17">
        <v>13.52657</v>
      </c>
      <c r="YH50" s="17">
        <v>13.52657</v>
      </c>
      <c r="YI50" s="17">
        <v>1.97343</v>
      </c>
      <c r="YJ50" s="17">
        <v>0</v>
      </c>
      <c r="YK50" s="17"/>
      <c r="YL50" s="17">
        <v>14.492749999999999</v>
      </c>
      <c r="YM50" s="17">
        <v>-14.492749999999999</v>
      </c>
      <c r="YN50" s="17">
        <v>9.3000000000000007</v>
      </c>
      <c r="YO50" s="17">
        <v>7.6</v>
      </c>
      <c r="YP50" s="17">
        <v>7.6</v>
      </c>
      <c r="YQ50" s="17">
        <v>1.7</v>
      </c>
      <c r="YR50" s="17">
        <v>10.8</v>
      </c>
      <c r="YS50" s="17">
        <v>10.628019999999999</v>
      </c>
      <c r="YT50" s="17">
        <v>10.628019999999999</v>
      </c>
      <c r="YU50" s="17">
        <v>0.17197999999999999</v>
      </c>
      <c r="YV50" s="17">
        <v>11.1</v>
      </c>
      <c r="YW50" s="17">
        <v>12.13527</v>
      </c>
      <c r="YX50" s="17">
        <v>12.13527</v>
      </c>
      <c r="YY50" s="17">
        <v>-1.0352699999999999</v>
      </c>
    </row>
    <row r="51" spans="1:675" ht="24" customHeight="1" x14ac:dyDescent="0.3">
      <c r="A51" s="1"/>
      <c r="B51" s="16" t="s">
        <v>35</v>
      </c>
      <c r="C51" s="16" t="s">
        <v>835</v>
      </c>
      <c r="D51" s="17">
        <v>117.5</v>
      </c>
      <c r="E51" s="17">
        <v>127.55463</v>
      </c>
      <c r="F51" s="17">
        <v>87.902720000000002</v>
      </c>
      <c r="G51" s="17">
        <v>29.597280000000001</v>
      </c>
      <c r="H51" s="17">
        <v>644.9</v>
      </c>
      <c r="I51" s="17">
        <v>603.95376999999996</v>
      </c>
      <c r="J51" s="17">
        <v>655.76232000000005</v>
      </c>
      <c r="K51" s="17">
        <v>-10.86232</v>
      </c>
      <c r="L51" s="17">
        <v>216.8</v>
      </c>
      <c r="M51" s="17">
        <v>195.52772999999999</v>
      </c>
      <c r="N51" s="17">
        <v>212.30054999999999</v>
      </c>
      <c r="O51" s="17">
        <v>4.4994500000000004</v>
      </c>
      <c r="P51" s="17"/>
      <c r="Q51" s="17"/>
      <c r="R51" s="17"/>
      <c r="S51" s="17">
        <v>0</v>
      </c>
      <c r="T51" s="17"/>
      <c r="U51" s="17"/>
      <c r="V51" s="17"/>
      <c r="W51" s="17">
        <v>0</v>
      </c>
      <c r="X51" s="17">
        <v>9.9</v>
      </c>
      <c r="Y51" s="17">
        <v>14.941649999999999</v>
      </c>
      <c r="Z51" s="17">
        <v>10.362690000000001</v>
      </c>
      <c r="AA51" s="17">
        <v>-0.46268999999999999</v>
      </c>
      <c r="AB51" s="17">
        <v>87</v>
      </c>
      <c r="AC51" s="17">
        <v>88.201400000000007</v>
      </c>
      <c r="AD51" s="17">
        <v>87.85</v>
      </c>
      <c r="AE51" s="17">
        <v>-0.85</v>
      </c>
      <c r="AF51" s="17"/>
      <c r="AG51" s="17"/>
      <c r="AH51" s="17"/>
      <c r="AI51" s="17">
        <v>0</v>
      </c>
      <c r="AJ51" s="17">
        <v>79.8</v>
      </c>
      <c r="AK51" s="17">
        <v>75.103539999999995</v>
      </c>
      <c r="AL51" s="17">
        <v>86.820319999999995</v>
      </c>
      <c r="AM51" s="17">
        <v>-7.0203199999999999</v>
      </c>
      <c r="AN51" s="17">
        <v>181.9</v>
      </c>
      <c r="AO51" s="17">
        <v>190.92008999999999</v>
      </c>
      <c r="AP51" s="17">
        <v>190.92008999999999</v>
      </c>
      <c r="AQ51" s="17">
        <v>-9.0200899999999997</v>
      </c>
      <c r="AR51" s="17">
        <v>200</v>
      </c>
      <c r="AS51" s="17">
        <v>190.92008999999999</v>
      </c>
      <c r="AT51" s="17">
        <v>190.92008999999999</v>
      </c>
      <c r="AU51" s="17">
        <v>9.0799099999999999</v>
      </c>
      <c r="AV51" s="17">
        <v>205.6</v>
      </c>
      <c r="AW51" s="17">
        <v>190.92008999999999</v>
      </c>
      <c r="AX51" s="17">
        <v>190.92008999999999</v>
      </c>
      <c r="AY51" s="17">
        <v>14.67991</v>
      </c>
      <c r="AZ51" s="17">
        <v>286.10000000000002</v>
      </c>
      <c r="BA51" s="17">
        <v>287.24013000000002</v>
      </c>
      <c r="BB51" s="17">
        <v>287.24013000000002</v>
      </c>
      <c r="BC51" s="17">
        <v>-1.1401300000000001</v>
      </c>
      <c r="BD51" s="17">
        <v>201.3</v>
      </c>
      <c r="BE51" s="17">
        <v>204.02636000000001</v>
      </c>
      <c r="BF51" s="17">
        <v>204.02636000000001</v>
      </c>
      <c r="BG51" s="17">
        <v>-2.7263600000000001</v>
      </c>
      <c r="BH51" s="17"/>
      <c r="BI51" s="17"/>
      <c r="BJ51" s="17"/>
      <c r="BK51" s="17">
        <v>0</v>
      </c>
      <c r="BL51" s="17">
        <v>194.5</v>
      </c>
      <c r="BM51" s="17">
        <v>328.46260999999998</v>
      </c>
      <c r="BN51" s="17">
        <v>219.31527</v>
      </c>
      <c r="BO51" s="17">
        <v>-24.815270000000002</v>
      </c>
      <c r="BP51" s="17">
        <v>3</v>
      </c>
      <c r="BQ51" s="17">
        <v>3.8975900000000001</v>
      </c>
      <c r="BR51" s="17">
        <v>3.8975900000000001</v>
      </c>
      <c r="BS51" s="17">
        <v>-0.89759</v>
      </c>
      <c r="BT51" s="17">
        <v>15.1</v>
      </c>
      <c r="BU51" s="17">
        <v>15.965310000000001</v>
      </c>
      <c r="BV51" s="17">
        <v>15.965310000000001</v>
      </c>
      <c r="BW51" s="17">
        <v>-0.86531000000000002</v>
      </c>
      <c r="BX51" s="17">
        <v>13.9</v>
      </c>
      <c r="BY51" s="17">
        <v>17.937049999999999</v>
      </c>
      <c r="BZ51" s="17">
        <v>17.937049999999999</v>
      </c>
      <c r="CA51" s="17">
        <v>-4.0370499999999998</v>
      </c>
      <c r="CB51" s="17"/>
      <c r="CC51" s="17"/>
      <c r="CD51" s="17"/>
      <c r="CE51" s="17">
        <v>0</v>
      </c>
      <c r="CF51" s="17">
        <v>99.2</v>
      </c>
      <c r="CG51" s="17">
        <v>106.44445</v>
      </c>
      <c r="CH51" s="17">
        <v>106.44445</v>
      </c>
      <c r="CI51" s="17">
        <v>-7.2444499999999996</v>
      </c>
      <c r="CJ51" s="17">
        <v>7.5</v>
      </c>
      <c r="CK51" s="17">
        <v>7.1533699999999998</v>
      </c>
      <c r="CL51" s="17">
        <v>7.1533699999999998</v>
      </c>
      <c r="CM51" s="17">
        <v>0.34662999999999999</v>
      </c>
      <c r="CN51" s="17">
        <v>5.2</v>
      </c>
      <c r="CO51" s="17">
        <v>3.8411900000000001</v>
      </c>
      <c r="CP51" s="17">
        <v>3.8411900000000001</v>
      </c>
      <c r="CQ51" s="17">
        <v>1.3588100000000001</v>
      </c>
      <c r="CR51" s="17">
        <v>22.6</v>
      </c>
      <c r="CS51" s="17">
        <v>22.280850000000001</v>
      </c>
      <c r="CT51" s="17">
        <v>22.280850000000001</v>
      </c>
      <c r="CU51" s="17">
        <v>0.31914999999999999</v>
      </c>
      <c r="CV51" s="17">
        <v>86.2</v>
      </c>
      <c r="CW51" s="17">
        <v>73.859020000000001</v>
      </c>
      <c r="CX51" s="17">
        <v>64.985990000000001</v>
      </c>
      <c r="CY51" s="17">
        <v>21.214009999999998</v>
      </c>
      <c r="CZ51" s="17">
        <v>214.5</v>
      </c>
      <c r="DA51" s="17">
        <v>183.35572999999999</v>
      </c>
      <c r="DB51" s="17">
        <v>219.41560999999999</v>
      </c>
      <c r="DC51" s="17">
        <v>-4.91561</v>
      </c>
      <c r="DD51" s="17"/>
      <c r="DE51" s="17"/>
      <c r="DF51" s="17"/>
      <c r="DG51" s="17">
        <v>0</v>
      </c>
      <c r="DH51" s="17">
        <v>0</v>
      </c>
      <c r="DI51" s="17"/>
      <c r="DJ51" s="17"/>
      <c r="DK51" s="17">
        <v>0</v>
      </c>
      <c r="DL51" s="17"/>
      <c r="DM51" s="17"/>
      <c r="DN51" s="17"/>
      <c r="DO51" s="17">
        <v>0</v>
      </c>
      <c r="DP51" s="17">
        <v>5.0999999999999996</v>
      </c>
      <c r="DQ51" s="17">
        <v>6.39</v>
      </c>
      <c r="DR51" s="17">
        <v>6.39</v>
      </c>
      <c r="DS51" s="17">
        <v>-1.29</v>
      </c>
      <c r="DT51" s="17">
        <v>144.30000000000001</v>
      </c>
      <c r="DU51" s="17"/>
      <c r="DV51" s="17"/>
      <c r="DW51" s="17">
        <v>144.30000000000001</v>
      </c>
      <c r="DX51" s="17">
        <v>24.9</v>
      </c>
      <c r="DY51" s="17">
        <v>31.03698</v>
      </c>
      <c r="DZ51" s="17">
        <v>29.844339999999999</v>
      </c>
      <c r="EA51" s="17">
        <v>-4.9443400000000004</v>
      </c>
      <c r="EB51" s="17">
        <v>124</v>
      </c>
      <c r="EC51" s="17">
        <v>120.20725</v>
      </c>
      <c r="ED51" s="17">
        <v>106.43532</v>
      </c>
      <c r="EE51" s="17">
        <v>17.564679999999999</v>
      </c>
      <c r="EF51" s="17">
        <v>15.5</v>
      </c>
      <c r="EG51" s="17">
        <v>22.019010000000002</v>
      </c>
      <c r="EH51" s="17">
        <v>18.317990000000002</v>
      </c>
      <c r="EI51" s="17">
        <v>-2.81799</v>
      </c>
      <c r="EJ51" s="17">
        <v>16.8</v>
      </c>
      <c r="EK51" s="17">
        <v>17.47729</v>
      </c>
      <c r="EL51" s="17">
        <v>15.07785</v>
      </c>
      <c r="EM51" s="17">
        <v>1.7221500000000001</v>
      </c>
      <c r="EN51" s="17">
        <v>11.7</v>
      </c>
      <c r="EO51" s="17">
        <v>11.23232</v>
      </c>
      <c r="EP51" s="17">
        <v>11.23232</v>
      </c>
      <c r="EQ51" s="17">
        <v>0.46767999999999998</v>
      </c>
      <c r="ER51" s="17">
        <v>50.7</v>
      </c>
      <c r="ES51" s="17">
        <v>57.884250000000002</v>
      </c>
      <c r="ET51" s="17">
        <v>57.884250000000002</v>
      </c>
      <c r="EU51" s="17">
        <v>-7.1842499999999996</v>
      </c>
      <c r="EV51" s="17">
        <v>185</v>
      </c>
      <c r="EW51" s="17">
        <v>184.74316999999999</v>
      </c>
      <c r="EX51" s="17">
        <v>184.74316999999999</v>
      </c>
      <c r="EY51" s="17">
        <v>0.25683</v>
      </c>
      <c r="EZ51" s="17">
        <v>185</v>
      </c>
      <c r="FA51" s="17">
        <v>184.74316999999999</v>
      </c>
      <c r="FB51" s="17">
        <v>184.74316999999999</v>
      </c>
      <c r="FC51" s="17">
        <v>0.25683</v>
      </c>
      <c r="FD51" s="17">
        <v>188.7</v>
      </c>
      <c r="FE51" s="17">
        <v>185.29795999999999</v>
      </c>
      <c r="FF51" s="17">
        <v>185.29795999999999</v>
      </c>
      <c r="FG51" s="17">
        <v>3.40204</v>
      </c>
      <c r="FH51" s="17">
        <v>83.9</v>
      </c>
      <c r="FI51" s="17">
        <v>87.983080000000001</v>
      </c>
      <c r="FJ51" s="17">
        <v>87.983080000000001</v>
      </c>
      <c r="FK51" s="17">
        <v>-4.0830799999999998</v>
      </c>
      <c r="FL51" s="17">
        <v>15.9</v>
      </c>
      <c r="FM51" s="17">
        <v>43.722679999999997</v>
      </c>
      <c r="FN51" s="17">
        <v>43.015059999999998</v>
      </c>
      <c r="FO51" s="17">
        <v>-27.11506</v>
      </c>
      <c r="FP51" s="17">
        <v>17.8</v>
      </c>
      <c r="FQ51" s="17">
        <v>20.546019999999999</v>
      </c>
      <c r="FR51" s="17">
        <v>20.544219999999999</v>
      </c>
      <c r="FS51" s="17">
        <v>-2.7442199999999999</v>
      </c>
      <c r="FT51" s="17">
        <v>17.399999999999999</v>
      </c>
      <c r="FU51" s="17">
        <v>15.446960000000001</v>
      </c>
      <c r="FV51" s="17">
        <v>15.446960000000001</v>
      </c>
      <c r="FW51" s="17">
        <v>1.9530400000000001</v>
      </c>
      <c r="FX51" s="17">
        <v>56.2</v>
      </c>
      <c r="FY51" s="17">
        <v>41.63926</v>
      </c>
      <c r="FZ51" s="17">
        <v>53.886020000000002</v>
      </c>
      <c r="GA51" s="17">
        <v>2.3139799999999999</v>
      </c>
      <c r="GB51" s="17"/>
      <c r="GC51" s="17"/>
      <c r="GD51" s="17"/>
      <c r="GE51" s="17">
        <v>0</v>
      </c>
      <c r="GF51" s="17"/>
      <c r="GG51" s="17"/>
      <c r="GH51" s="17"/>
      <c r="GI51" s="17">
        <v>0</v>
      </c>
      <c r="GJ51" s="17">
        <v>6.7</v>
      </c>
      <c r="GK51" s="17">
        <v>6.8787000000000003</v>
      </c>
      <c r="GL51" s="17">
        <v>6.8787000000000003</v>
      </c>
      <c r="GM51" s="17">
        <v>-0.1787</v>
      </c>
      <c r="GN51" s="17">
        <v>140.9</v>
      </c>
      <c r="GO51" s="17">
        <v>132.74880999999999</v>
      </c>
      <c r="GP51" s="17">
        <v>115.95032999999999</v>
      </c>
      <c r="GQ51" s="17">
        <v>24.949670000000001</v>
      </c>
      <c r="GR51" s="17"/>
      <c r="GS51" s="17"/>
      <c r="GT51" s="17"/>
      <c r="GU51" s="17">
        <v>0</v>
      </c>
      <c r="GV51" s="17"/>
      <c r="GW51" s="17"/>
      <c r="GX51" s="17"/>
      <c r="GY51" s="17">
        <v>0</v>
      </c>
      <c r="GZ51" s="17"/>
      <c r="HA51" s="17"/>
      <c r="HB51" s="17">
        <v>21.835650000000001</v>
      </c>
      <c r="HC51" s="17">
        <v>-21.835650000000001</v>
      </c>
      <c r="HD51" s="17"/>
      <c r="HE51" s="17"/>
      <c r="HF51" s="17"/>
      <c r="HG51" s="17">
        <v>0</v>
      </c>
      <c r="HH51" s="17">
        <v>93.8</v>
      </c>
      <c r="HI51" s="17">
        <v>76.446579999999997</v>
      </c>
      <c r="HJ51" s="17">
        <v>68.101939999999999</v>
      </c>
      <c r="HK51" s="17">
        <v>25.698060000000002</v>
      </c>
      <c r="HL51" s="17">
        <v>24</v>
      </c>
      <c r="HM51" s="17">
        <v>25.906739999999999</v>
      </c>
      <c r="HN51" s="17"/>
      <c r="HO51" s="17">
        <v>24</v>
      </c>
      <c r="HP51" s="17"/>
      <c r="HQ51" s="17"/>
      <c r="HR51" s="17"/>
      <c r="HS51" s="17">
        <v>0</v>
      </c>
      <c r="HT51" s="17">
        <v>43.2</v>
      </c>
      <c r="HU51" s="17">
        <v>31.12585</v>
      </c>
      <c r="HV51" s="17">
        <v>45.291899999999998</v>
      </c>
      <c r="HW51" s="17">
        <v>-2.0918999999999999</v>
      </c>
      <c r="HX51" s="17"/>
      <c r="HY51" s="17"/>
      <c r="HZ51" s="17"/>
      <c r="IA51" s="17">
        <v>0</v>
      </c>
      <c r="IB51" s="17"/>
      <c r="IC51" s="17"/>
      <c r="ID51" s="17"/>
      <c r="IE51" s="17">
        <v>0</v>
      </c>
      <c r="IF51" s="17"/>
      <c r="IG51" s="17"/>
      <c r="IH51" s="17"/>
      <c r="II51" s="17">
        <v>0</v>
      </c>
      <c r="IJ51" s="17">
        <v>71.5</v>
      </c>
      <c r="IK51" s="17">
        <v>72.113299999999995</v>
      </c>
      <c r="IL51" s="17">
        <v>90.845089999999999</v>
      </c>
      <c r="IM51" s="17">
        <v>-19.345089999999999</v>
      </c>
      <c r="IN51" s="17">
        <v>170.6</v>
      </c>
      <c r="IO51" s="17">
        <v>178.42680999999999</v>
      </c>
      <c r="IP51" s="17">
        <v>178.42680999999999</v>
      </c>
      <c r="IQ51" s="17">
        <v>-7.82681</v>
      </c>
      <c r="IR51" s="17">
        <v>168.7</v>
      </c>
      <c r="IS51" s="17">
        <v>178.42680999999999</v>
      </c>
      <c r="IT51" s="17">
        <v>178.42680999999999</v>
      </c>
      <c r="IU51" s="17">
        <v>-9.7268100000000004</v>
      </c>
      <c r="IV51" s="17">
        <v>200</v>
      </c>
      <c r="IW51" s="17">
        <v>178.42680999999999</v>
      </c>
      <c r="IX51" s="17">
        <v>178.42680999999999</v>
      </c>
      <c r="IY51" s="17">
        <v>21.57319</v>
      </c>
      <c r="IZ51" s="17">
        <v>256.7</v>
      </c>
      <c r="JA51" s="17">
        <v>268.44394</v>
      </c>
      <c r="JB51" s="17">
        <v>268.44394</v>
      </c>
      <c r="JC51" s="17">
        <v>-11.74394</v>
      </c>
      <c r="JD51" s="17">
        <v>11.6</v>
      </c>
      <c r="JE51" s="17">
        <v>74.215509999999995</v>
      </c>
      <c r="JF51" s="17">
        <v>74.215509999999995</v>
      </c>
      <c r="JG51" s="17">
        <v>-62.61551</v>
      </c>
      <c r="JH51" s="17"/>
      <c r="JI51" s="17"/>
      <c r="JJ51" s="17"/>
      <c r="JK51" s="17">
        <v>0</v>
      </c>
      <c r="JL51" s="17"/>
      <c r="JM51" s="17"/>
      <c r="JN51" s="17"/>
      <c r="JO51" s="17">
        <v>0</v>
      </c>
      <c r="JP51" s="17"/>
      <c r="JQ51" s="17"/>
      <c r="JR51" s="17"/>
      <c r="JS51" s="17">
        <v>0</v>
      </c>
      <c r="JT51" s="17"/>
      <c r="JU51" s="17"/>
      <c r="JV51" s="17"/>
      <c r="JW51" s="17">
        <v>0</v>
      </c>
      <c r="JX51" s="17">
        <v>25.9</v>
      </c>
      <c r="JY51" s="17">
        <v>26</v>
      </c>
      <c r="JZ51" s="17">
        <v>26</v>
      </c>
      <c r="KA51" s="17">
        <v>-0.1</v>
      </c>
      <c r="KB51" s="17"/>
      <c r="KC51" s="17"/>
      <c r="KD51" s="17"/>
      <c r="KE51" s="17">
        <v>0</v>
      </c>
      <c r="KF51" s="17"/>
      <c r="KG51" s="17"/>
      <c r="KH51" s="17"/>
      <c r="KI51" s="17">
        <v>0</v>
      </c>
      <c r="KJ51" s="17">
        <v>4.0999999999999996</v>
      </c>
      <c r="KK51" s="17"/>
      <c r="KL51" s="17"/>
      <c r="KM51" s="17">
        <v>4.0999999999999996</v>
      </c>
      <c r="KN51" s="17">
        <v>0.8</v>
      </c>
      <c r="KO51" s="17">
        <v>1.76851</v>
      </c>
      <c r="KP51" s="17">
        <v>1.76851</v>
      </c>
      <c r="KQ51" s="17">
        <v>-0.96850999999999998</v>
      </c>
      <c r="KR51" s="17">
        <v>246.2</v>
      </c>
      <c r="KS51" s="17">
        <v>238.94522000000001</v>
      </c>
      <c r="KT51" s="17">
        <v>196.57649000000001</v>
      </c>
      <c r="KU51" s="17">
        <v>49.623510000000003</v>
      </c>
      <c r="KV51" s="17">
        <v>73.900000000000006</v>
      </c>
      <c r="KW51" s="17">
        <v>87.638729999999995</v>
      </c>
      <c r="KX51" s="17">
        <v>84.562250000000006</v>
      </c>
      <c r="KY51" s="17">
        <v>-10.66225</v>
      </c>
      <c r="KZ51" s="17">
        <v>63.3</v>
      </c>
      <c r="LA51" s="17">
        <v>66.809659999999994</v>
      </c>
      <c r="LB51" s="17">
        <v>66.809659999999994</v>
      </c>
      <c r="LC51" s="17">
        <v>-3.5096599999999998</v>
      </c>
      <c r="LD51" s="17">
        <v>72.8</v>
      </c>
      <c r="LE51" s="17">
        <v>72.37388</v>
      </c>
      <c r="LF51" s="17">
        <v>69.385319999999993</v>
      </c>
      <c r="LG51" s="17">
        <v>3.4146800000000002</v>
      </c>
      <c r="LH51" s="17">
        <v>30.3</v>
      </c>
      <c r="LI51" s="17">
        <v>29.806760000000001</v>
      </c>
      <c r="LJ51" s="17">
        <v>29.806760000000001</v>
      </c>
      <c r="LK51" s="17">
        <v>0.49324000000000001</v>
      </c>
      <c r="LL51" s="17">
        <v>0</v>
      </c>
      <c r="LM51" s="17"/>
      <c r="LN51" s="17"/>
      <c r="LO51" s="17">
        <v>0</v>
      </c>
      <c r="LP51" s="17">
        <v>48.5</v>
      </c>
      <c r="LQ51" s="17">
        <v>50.645899999999997</v>
      </c>
      <c r="LR51" s="17">
        <v>50.645899999999997</v>
      </c>
      <c r="LS51" s="17">
        <v>-2.1459000000000001</v>
      </c>
      <c r="LT51" s="17">
        <v>49.3</v>
      </c>
      <c r="LU51" s="17">
        <v>49.666240000000002</v>
      </c>
      <c r="LV51" s="17">
        <v>49.666240000000002</v>
      </c>
      <c r="LW51" s="17">
        <v>-0.36624000000000001</v>
      </c>
      <c r="LX51" s="17">
        <v>141.9</v>
      </c>
      <c r="LY51" s="17">
        <v>152.81169</v>
      </c>
      <c r="LZ51" s="17">
        <v>152.81169</v>
      </c>
      <c r="MA51" s="17">
        <v>-10.91169</v>
      </c>
      <c r="MB51" s="17">
        <v>143.80000000000001</v>
      </c>
      <c r="MC51" s="17">
        <v>152.81169</v>
      </c>
      <c r="MD51" s="17">
        <v>152.81169</v>
      </c>
      <c r="ME51" s="17">
        <v>-9.0116899999999998</v>
      </c>
      <c r="MF51" s="17">
        <v>169.8</v>
      </c>
      <c r="MG51" s="17">
        <v>153.27059</v>
      </c>
      <c r="MH51" s="17">
        <v>153.27059</v>
      </c>
      <c r="MI51" s="17">
        <v>16.529409999999999</v>
      </c>
      <c r="MJ51" s="17">
        <v>184</v>
      </c>
      <c r="MK51" s="17">
        <v>176.36183</v>
      </c>
      <c r="ML51" s="17">
        <v>176.36183</v>
      </c>
      <c r="MM51" s="17">
        <v>7.6381699999999997</v>
      </c>
      <c r="MN51" s="17">
        <v>174.3</v>
      </c>
      <c r="MO51" s="17">
        <v>174.44781</v>
      </c>
      <c r="MP51" s="17">
        <v>174.44781</v>
      </c>
      <c r="MQ51" s="17">
        <v>-0.14781</v>
      </c>
      <c r="MR51" s="17"/>
      <c r="MS51" s="17"/>
      <c r="MT51" s="17"/>
      <c r="MU51" s="17">
        <v>0</v>
      </c>
      <c r="MV51" s="17"/>
      <c r="MW51" s="17"/>
      <c r="MX51" s="17">
        <v>175.20151000000001</v>
      </c>
      <c r="MY51" s="17">
        <v>-175.20151000000001</v>
      </c>
      <c r="MZ51" s="17"/>
      <c r="NA51" s="17"/>
      <c r="NB51" s="17"/>
      <c r="NC51" s="17">
        <v>0</v>
      </c>
      <c r="ND51" s="17">
        <v>210.2</v>
      </c>
      <c r="NE51" s="17">
        <v>205.29381000000001</v>
      </c>
      <c r="NF51" s="17">
        <v>205.29381000000001</v>
      </c>
      <c r="NG51" s="17">
        <v>4.9061899999999996</v>
      </c>
      <c r="NH51" s="17">
        <v>101.6</v>
      </c>
      <c r="NI51" s="17">
        <v>102.95515</v>
      </c>
      <c r="NJ51" s="17">
        <v>102.95515</v>
      </c>
      <c r="NK51" s="17">
        <v>-1.3551500000000001</v>
      </c>
      <c r="NL51" s="17">
        <v>8.1999999999999993</v>
      </c>
      <c r="NM51" s="17">
        <v>6.8044700000000002</v>
      </c>
      <c r="NN51" s="17">
        <v>6.8044700000000002</v>
      </c>
      <c r="NO51" s="17">
        <v>1.3955299999999999</v>
      </c>
      <c r="NP51" s="17">
        <v>5.3</v>
      </c>
      <c r="NQ51" s="17">
        <v>5.6854300000000002</v>
      </c>
      <c r="NR51" s="17">
        <v>5.6854300000000002</v>
      </c>
      <c r="NS51" s="17">
        <v>-0.38542999999999999</v>
      </c>
      <c r="NT51" s="17">
        <v>50.9</v>
      </c>
      <c r="NU51" s="17">
        <v>42.9</v>
      </c>
      <c r="NV51" s="17">
        <v>77.447400000000002</v>
      </c>
      <c r="NW51" s="17">
        <v>-26.5474</v>
      </c>
      <c r="NX51" s="17">
        <v>0</v>
      </c>
      <c r="NY51" s="17"/>
      <c r="NZ51" s="17"/>
      <c r="OA51" s="17">
        <v>0</v>
      </c>
      <c r="OB51" s="17">
        <v>12.4</v>
      </c>
      <c r="OC51" s="17">
        <v>13.34</v>
      </c>
      <c r="OD51" s="17">
        <v>11.1</v>
      </c>
      <c r="OE51" s="17">
        <v>1.3</v>
      </c>
      <c r="OF51" s="17"/>
      <c r="OG51" s="17"/>
      <c r="OH51" s="17"/>
      <c r="OI51" s="17">
        <v>0</v>
      </c>
      <c r="OJ51" s="17">
        <v>0</v>
      </c>
      <c r="OK51" s="17"/>
      <c r="OL51" s="17"/>
      <c r="OM51" s="17">
        <v>0</v>
      </c>
      <c r="ON51" s="17">
        <v>8.1</v>
      </c>
      <c r="OO51" s="17">
        <v>19.447620000000001</v>
      </c>
      <c r="OP51" s="17">
        <v>19.447620000000001</v>
      </c>
      <c r="OQ51" s="17">
        <v>-11.347619999999999</v>
      </c>
      <c r="OR51" s="17">
        <v>9.8000000000000007</v>
      </c>
      <c r="OS51" s="17">
        <v>9</v>
      </c>
      <c r="OT51" s="17">
        <v>9</v>
      </c>
      <c r="OU51" s="17">
        <v>0.8</v>
      </c>
      <c r="OV51" s="17">
        <v>1.1000000000000001</v>
      </c>
      <c r="OW51" s="17">
        <v>1.64547</v>
      </c>
      <c r="OX51" s="17">
        <v>1.34755</v>
      </c>
      <c r="OY51" s="17">
        <v>-0.24754999999999999</v>
      </c>
      <c r="OZ51" s="17">
        <v>0</v>
      </c>
      <c r="PA51" s="17"/>
      <c r="PB51" s="17"/>
      <c r="PC51" s="17">
        <v>0</v>
      </c>
      <c r="PD51" s="17">
        <v>0</v>
      </c>
      <c r="PE51" s="17"/>
      <c r="PF51" s="17"/>
      <c r="PG51" s="17">
        <v>0</v>
      </c>
      <c r="PH51" s="17">
        <v>0.4</v>
      </c>
      <c r="PI51" s="17">
        <v>0.41</v>
      </c>
      <c r="PJ51" s="17">
        <v>0.41</v>
      </c>
      <c r="PK51" s="17">
        <v>-0.01</v>
      </c>
      <c r="PL51" s="17">
        <v>1.4</v>
      </c>
      <c r="PM51" s="17">
        <v>1.3</v>
      </c>
      <c r="PN51" s="17">
        <v>1.3</v>
      </c>
      <c r="PO51" s="17">
        <v>0.1</v>
      </c>
      <c r="PP51" s="17">
        <v>2.5</v>
      </c>
      <c r="PQ51" s="17">
        <v>2.5</v>
      </c>
      <c r="PR51" s="17">
        <v>2.5</v>
      </c>
      <c r="PS51" s="17">
        <v>0</v>
      </c>
      <c r="PT51" s="17">
        <v>11.6</v>
      </c>
      <c r="PU51" s="17">
        <v>2.07254</v>
      </c>
      <c r="PV51" s="17">
        <v>2.07254</v>
      </c>
      <c r="PW51" s="17">
        <v>9.5274599999999996</v>
      </c>
      <c r="PX51" s="17">
        <v>3.1</v>
      </c>
      <c r="PY51" s="17">
        <v>3.5</v>
      </c>
      <c r="PZ51" s="17">
        <v>3.5</v>
      </c>
      <c r="QA51" s="17">
        <v>-0.4</v>
      </c>
      <c r="QB51" s="17">
        <v>0</v>
      </c>
      <c r="QC51" s="17">
        <v>3.1</v>
      </c>
      <c r="QD51" s="17">
        <v>3.1</v>
      </c>
      <c r="QE51" s="17">
        <v>-3.1</v>
      </c>
      <c r="QF51" s="17">
        <v>3.6</v>
      </c>
      <c r="QG51" s="17">
        <v>3.4</v>
      </c>
      <c r="QH51" s="17">
        <v>3.4</v>
      </c>
      <c r="QI51" s="17">
        <v>0.2</v>
      </c>
      <c r="QJ51" s="17">
        <v>14.7</v>
      </c>
      <c r="QK51" s="17">
        <v>14.492749999999999</v>
      </c>
      <c r="QL51" s="17">
        <v>14.492749999999999</v>
      </c>
      <c r="QM51" s="17">
        <v>0.20724999999999999</v>
      </c>
      <c r="QN51" s="17">
        <v>0</v>
      </c>
      <c r="QO51" s="17"/>
      <c r="QP51" s="17"/>
      <c r="QQ51" s="17">
        <v>0</v>
      </c>
      <c r="QR51" s="17">
        <v>0</v>
      </c>
      <c r="QS51" s="17"/>
      <c r="QT51" s="17"/>
      <c r="QU51" s="17">
        <v>0</v>
      </c>
      <c r="QV51" s="17">
        <v>13.5</v>
      </c>
      <c r="QW51" s="17">
        <v>10.039999999999999</v>
      </c>
      <c r="QX51" s="17">
        <v>18.938400000000001</v>
      </c>
      <c r="QY51" s="17">
        <v>-5.4383999999999997</v>
      </c>
      <c r="QZ51" s="17">
        <v>35</v>
      </c>
      <c r="RA51" s="17">
        <v>46.28</v>
      </c>
      <c r="RB51" s="17">
        <v>53.107999999999997</v>
      </c>
      <c r="RC51" s="17">
        <v>-18.108000000000001</v>
      </c>
      <c r="RD51" s="17">
        <v>0</v>
      </c>
      <c r="RE51" s="17"/>
      <c r="RF51" s="17"/>
      <c r="RG51" s="17">
        <v>0</v>
      </c>
      <c r="RH51" s="17">
        <v>1.9</v>
      </c>
      <c r="RI51" s="17">
        <v>2</v>
      </c>
      <c r="RJ51" s="17">
        <v>2</v>
      </c>
      <c r="RK51" s="17">
        <v>-0.1</v>
      </c>
      <c r="RL51" s="17">
        <v>20</v>
      </c>
      <c r="RM51" s="17">
        <v>19.67727</v>
      </c>
      <c r="RN51" s="17">
        <v>18.021260000000002</v>
      </c>
      <c r="RO51" s="17">
        <v>1.9787399999999999</v>
      </c>
      <c r="RP51" s="17">
        <v>1.9</v>
      </c>
      <c r="RQ51" s="17">
        <v>1.8520000000000001</v>
      </c>
      <c r="RR51" s="17">
        <v>1.8520000000000001</v>
      </c>
      <c r="RS51" s="17">
        <v>4.8000000000000001E-2</v>
      </c>
      <c r="RT51" s="17"/>
      <c r="RU51" s="17"/>
      <c r="RV51" s="17"/>
      <c r="RW51" s="17">
        <v>0</v>
      </c>
      <c r="RX51" s="17">
        <v>3.6</v>
      </c>
      <c r="RY51" s="17">
        <v>3.8</v>
      </c>
      <c r="RZ51" s="17">
        <v>3.8</v>
      </c>
      <c r="SA51" s="17">
        <v>-0.2</v>
      </c>
      <c r="SB51" s="17">
        <v>0</v>
      </c>
      <c r="SC51" s="17"/>
      <c r="SD51" s="17"/>
      <c r="SE51" s="17">
        <v>0</v>
      </c>
      <c r="SF51" s="17">
        <v>0</v>
      </c>
      <c r="SG51" s="17"/>
      <c r="SH51" s="17"/>
      <c r="SI51" s="17">
        <v>0</v>
      </c>
      <c r="SJ51" s="17">
        <v>4</v>
      </c>
      <c r="SK51" s="17">
        <v>3.9</v>
      </c>
      <c r="SL51" s="17">
        <v>3.9</v>
      </c>
      <c r="SM51" s="17">
        <v>0.1</v>
      </c>
      <c r="SN51" s="17">
        <v>3.9</v>
      </c>
      <c r="SO51" s="17">
        <v>3.3</v>
      </c>
      <c r="SP51" s="17">
        <v>3.3</v>
      </c>
      <c r="SQ51" s="17">
        <v>0.6</v>
      </c>
      <c r="SR51" s="17">
        <v>2.9</v>
      </c>
      <c r="SS51" s="17">
        <v>3</v>
      </c>
      <c r="ST51" s="17">
        <v>3</v>
      </c>
      <c r="SU51" s="17">
        <v>-0.1</v>
      </c>
      <c r="SV51" s="17">
        <v>4.7</v>
      </c>
      <c r="SW51" s="17">
        <v>4.5</v>
      </c>
      <c r="SX51" s="17">
        <v>4.5</v>
      </c>
      <c r="SY51" s="17">
        <v>0.2</v>
      </c>
      <c r="SZ51" s="17">
        <v>3.1</v>
      </c>
      <c r="TA51" s="17">
        <v>3.34</v>
      </c>
      <c r="TB51" s="17">
        <v>6.0269000000000004</v>
      </c>
      <c r="TC51" s="17">
        <v>-2.9268999999999998</v>
      </c>
      <c r="TD51" s="17">
        <v>41.6</v>
      </c>
      <c r="TE51" s="17">
        <v>18.93</v>
      </c>
      <c r="TF51" s="17">
        <v>31.2715</v>
      </c>
      <c r="TG51" s="17">
        <v>10.3285</v>
      </c>
      <c r="TH51" s="17">
        <v>0</v>
      </c>
      <c r="TI51" s="17"/>
      <c r="TJ51" s="17"/>
      <c r="TK51" s="17">
        <v>0</v>
      </c>
      <c r="TL51" s="17">
        <v>28</v>
      </c>
      <c r="TM51" s="17">
        <v>26.79</v>
      </c>
      <c r="TN51" s="17">
        <v>57.96</v>
      </c>
      <c r="TO51" s="17">
        <v>-29.96</v>
      </c>
      <c r="TP51" s="17">
        <v>53</v>
      </c>
      <c r="TQ51" s="17">
        <v>51.04</v>
      </c>
      <c r="TR51" s="17">
        <v>61.75</v>
      </c>
      <c r="TS51" s="17">
        <v>-8.75</v>
      </c>
      <c r="TT51" s="17">
        <v>2.2999999999999998</v>
      </c>
      <c r="TU51" s="17">
        <v>3.06</v>
      </c>
      <c r="TV51" s="17">
        <v>7.39</v>
      </c>
      <c r="TW51" s="17">
        <v>-5.09</v>
      </c>
      <c r="TX51" s="17">
        <v>1</v>
      </c>
      <c r="TY51" s="17">
        <v>4.1100000000000003</v>
      </c>
      <c r="TZ51" s="17">
        <v>3.8</v>
      </c>
      <c r="UA51" s="17">
        <v>-2.8</v>
      </c>
      <c r="UB51" s="17">
        <v>0</v>
      </c>
      <c r="UC51" s="17"/>
      <c r="UD51" s="17"/>
      <c r="UE51" s="17">
        <v>0</v>
      </c>
      <c r="UF51" s="17">
        <v>3.8</v>
      </c>
      <c r="UG51" s="17">
        <v>4</v>
      </c>
      <c r="UH51" s="17">
        <v>4</v>
      </c>
      <c r="UI51" s="17">
        <v>-0.2</v>
      </c>
      <c r="UJ51" s="17">
        <v>1.7</v>
      </c>
      <c r="UK51" s="17">
        <v>1.8</v>
      </c>
      <c r="UL51" s="17">
        <v>1.8</v>
      </c>
      <c r="UM51" s="17">
        <v>-0.1</v>
      </c>
      <c r="UN51" s="17">
        <v>7.9</v>
      </c>
      <c r="UO51" s="17">
        <v>7.2</v>
      </c>
      <c r="UP51" s="17">
        <v>7.2</v>
      </c>
      <c r="UQ51" s="17">
        <v>0.7</v>
      </c>
      <c r="UR51" s="17">
        <v>2.8</v>
      </c>
      <c r="US51" s="17">
        <v>2.9</v>
      </c>
      <c r="UT51" s="17">
        <v>2.9</v>
      </c>
      <c r="UU51" s="17">
        <v>-0.1</v>
      </c>
      <c r="UV51" s="17">
        <v>3.2</v>
      </c>
      <c r="UW51" s="17">
        <v>3.4</v>
      </c>
      <c r="UX51" s="17">
        <v>3.4</v>
      </c>
      <c r="UY51" s="17">
        <v>-0.2</v>
      </c>
      <c r="UZ51" s="17">
        <v>3.4</v>
      </c>
      <c r="VA51" s="17">
        <v>3.5</v>
      </c>
      <c r="VB51" s="17">
        <v>3.5</v>
      </c>
      <c r="VC51" s="17">
        <v>-0.1</v>
      </c>
      <c r="VD51" s="17">
        <v>11.9</v>
      </c>
      <c r="VE51" s="17">
        <v>12.16</v>
      </c>
      <c r="VF51" s="17">
        <v>8</v>
      </c>
      <c r="VG51" s="17">
        <v>3.9</v>
      </c>
      <c r="VH51" s="17">
        <v>0</v>
      </c>
      <c r="VI51" s="17"/>
      <c r="VJ51" s="17"/>
      <c r="VK51" s="17">
        <v>0</v>
      </c>
      <c r="VL51" s="17">
        <v>0</v>
      </c>
      <c r="VM51" s="17"/>
      <c r="VN51" s="17"/>
      <c r="VO51" s="17">
        <v>0</v>
      </c>
      <c r="VP51" s="17">
        <v>0</v>
      </c>
      <c r="VQ51" s="17"/>
      <c r="VR51" s="17"/>
      <c r="VS51" s="17">
        <v>0</v>
      </c>
      <c r="VT51" s="17">
        <v>0.6</v>
      </c>
      <c r="VU51" s="17">
        <v>0.6</v>
      </c>
      <c r="VV51" s="17">
        <v>0.6</v>
      </c>
      <c r="VW51" s="17">
        <v>0</v>
      </c>
      <c r="VX51" s="17">
        <v>56.4</v>
      </c>
      <c r="VY51" s="17">
        <v>51.66</v>
      </c>
      <c r="VZ51" s="17">
        <v>53</v>
      </c>
      <c r="WA51" s="17">
        <v>3.4</v>
      </c>
      <c r="WB51" s="17">
        <v>43.2</v>
      </c>
      <c r="WC51" s="17">
        <v>55.7</v>
      </c>
      <c r="WD51" s="17">
        <v>43</v>
      </c>
      <c r="WE51" s="17">
        <v>0.2</v>
      </c>
      <c r="WF51" s="17">
        <v>0</v>
      </c>
      <c r="WG51" s="17"/>
      <c r="WH51" s="17"/>
      <c r="WI51" s="17">
        <v>0</v>
      </c>
      <c r="WJ51" s="17"/>
      <c r="WK51" s="17"/>
      <c r="WL51" s="17"/>
      <c r="WM51" s="17">
        <v>0</v>
      </c>
      <c r="WN51" s="17">
        <v>4.2</v>
      </c>
      <c r="WO51" s="17">
        <v>4.2</v>
      </c>
      <c r="WP51" s="17">
        <v>4.2</v>
      </c>
      <c r="WQ51" s="17">
        <v>0</v>
      </c>
      <c r="WR51" s="17">
        <v>2.2000000000000002</v>
      </c>
      <c r="WS51" s="17">
        <v>2.2999999999999998</v>
      </c>
      <c r="WT51" s="17">
        <v>2.2999999999999998</v>
      </c>
      <c r="WU51" s="17">
        <v>-0.1</v>
      </c>
      <c r="WV51" s="17">
        <v>2.4</v>
      </c>
      <c r="WW51" s="17">
        <v>1.1499999999999999</v>
      </c>
      <c r="WX51" s="17">
        <v>1.1499999999999999</v>
      </c>
      <c r="WY51" s="17">
        <v>1.25</v>
      </c>
      <c r="WZ51" s="17">
        <v>2.4</v>
      </c>
      <c r="XA51" s="17">
        <v>1.3</v>
      </c>
      <c r="XB51" s="17">
        <v>1.3</v>
      </c>
      <c r="XC51" s="17">
        <v>1.1000000000000001</v>
      </c>
      <c r="XD51" s="17">
        <v>0</v>
      </c>
      <c r="XE51" s="17"/>
      <c r="XF51" s="17"/>
      <c r="XG51" s="17">
        <v>0</v>
      </c>
      <c r="XH51" s="17">
        <v>6.6</v>
      </c>
      <c r="XI51" s="17">
        <v>6.4</v>
      </c>
      <c r="XJ51" s="17">
        <v>6.4</v>
      </c>
      <c r="XK51" s="17">
        <v>0.2</v>
      </c>
      <c r="XL51" s="17">
        <v>10</v>
      </c>
      <c r="XM51" s="17">
        <v>9.6999999999999993</v>
      </c>
      <c r="XN51" s="17">
        <v>9.6999999999999993</v>
      </c>
      <c r="XO51" s="17">
        <v>0.3</v>
      </c>
      <c r="XP51" s="17">
        <v>19.5</v>
      </c>
      <c r="XQ51" s="17">
        <v>18.743960000000001</v>
      </c>
      <c r="XR51" s="17">
        <v>18.743960000000001</v>
      </c>
      <c r="XS51" s="17">
        <v>0.75604000000000005</v>
      </c>
      <c r="XT51" s="17">
        <v>8.4</v>
      </c>
      <c r="XU51" s="17">
        <v>10.43478</v>
      </c>
      <c r="XV51" s="17">
        <v>10.43478</v>
      </c>
      <c r="XW51" s="17">
        <v>-2.03478</v>
      </c>
      <c r="XX51" s="17"/>
      <c r="XY51" s="17"/>
      <c r="XZ51" s="17"/>
      <c r="YA51" s="17">
        <v>0</v>
      </c>
      <c r="YB51" s="17"/>
      <c r="YC51" s="17"/>
      <c r="YD51" s="17"/>
      <c r="YE51" s="17">
        <v>0</v>
      </c>
      <c r="YF51" s="17">
        <v>15.8</v>
      </c>
      <c r="YG51" s="17">
        <v>13.52657</v>
      </c>
      <c r="YH51" s="17">
        <v>13.52657</v>
      </c>
      <c r="YI51" s="17">
        <v>2.2734299999999998</v>
      </c>
      <c r="YJ51" s="17">
        <v>0</v>
      </c>
      <c r="YK51" s="17"/>
      <c r="YL51" s="17">
        <v>14.492749999999999</v>
      </c>
      <c r="YM51" s="17">
        <v>-14.492749999999999</v>
      </c>
      <c r="YN51" s="17">
        <v>7.4</v>
      </c>
      <c r="YO51" s="17">
        <v>7.6</v>
      </c>
      <c r="YP51" s="17">
        <v>7.6</v>
      </c>
      <c r="YQ51" s="17">
        <v>-0.2</v>
      </c>
      <c r="YR51" s="17">
        <v>10.772500000000001</v>
      </c>
      <c r="YS51" s="17">
        <v>10.628019999999999</v>
      </c>
      <c r="YT51" s="17">
        <v>10.628019999999999</v>
      </c>
      <c r="YU51" s="17">
        <v>0.14448</v>
      </c>
      <c r="YV51" s="17">
        <v>9.9</v>
      </c>
      <c r="YW51" s="17">
        <v>12.13527</v>
      </c>
      <c r="YX51" s="17">
        <v>12.13527</v>
      </c>
      <c r="YY51" s="17">
        <v>-2.2352699999999999</v>
      </c>
    </row>
    <row r="52" spans="1:675" ht="24" customHeight="1" x14ac:dyDescent="0.3">
      <c r="A52" s="1"/>
      <c r="B52" s="16" t="s">
        <v>35</v>
      </c>
      <c r="C52" s="16" t="s">
        <v>836</v>
      </c>
      <c r="D52" s="17">
        <v>123.6</v>
      </c>
      <c r="E52" s="17">
        <v>126.35566</v>
      </c>
      <c r="F52" s="17">
        <v>84.841570000000004</v>
      </c>
      <c r="G52" s="17">
        <v>38.758429999999997</v>
      </c>
      <c r="H52" s="17">
        <v>646.70000000000005</v>
      </c>
      <c r="I52" s="17">
        <v>587.63043000000005</v>
      </c>
      <c r="J52" s="17">
        <v>655.76232000000005</v>
      </c>
      <c r="K52" s="17">
        <v>-9.0623199999999997</v>
      </c>
      <c r="L52" s="17">
        <v>216.9</v>
      </c>
      <c r="M52" s="17">
        <v>190.24311</v>
      </c>
      <c r="N52" s="17">
        <v>212.30054999999999</v>
      </c>
      <c r="O52" s="17">
        <v>4.59945</v>
      </c>
      <c r="P52" s="17"/>
      <c r="Q52" s="17"/>
      <c r="R52" s="17"/>
      <c r="S52" s="17">
        <v>0</v>
      </c>
      <c r="T52" s="17"/>
      <c r="U52" s="17"/>
      <c r="V52" s="17"/>
      <c r="W52" s="17">
        <v>0</v>
      </c>
      <c r="X52" s="17">
        <v>10.1</v>
      </c>
      <c r="Y52" s="17">
        <v>10.362690000000001</v>
      </c>
      <c r="Z52" s="17">
        <v>10.362690000000001</v>
      </c>
      <c r="AA52" s="17">
        <v>-0.26268999999999998</v>
      </c>
      <c r="AB52" s="17">
        <v>89.3</v>
      </c>
      <c r="AC52" s="17">
        <v>88.201400000000007</v>
      </c>
      <c r="AD52" s="17">
        <v>87.85</v>
      </c>
      <c r="AE52" s="17">
        <v>1.45</v>
      </c>
      <c r="AF52" s="17"/>
      <c r="AG52" s="17"/>
      <c r="AH52" s="17"/>
      <c r="AI52" s="17">
        <v>0</v>
      </c>
      <c r="AJ52" s="17">
        <v>3</v>
      </c>
      <c r="AK52" s="17"/>
      <c r="AL52" s="17">
        <v>68.918009999999995</v>
      </c>
      <c r="AM52" s="17">
        <v>-65.918009999999995</v>
      </c>
      <c r="AN52" s="17">
        <v>181.7</v>
      </c>
      <c r="AO52" s="17">
        <v>190.92008999999999</v>
      </c>
      <c r="AP52" s="17">
        <v>190.92008999999999</v>
      </c>
      <c r="AQ52" s="17">
        <v>-9.2200900000000008</v>
      </c>
      <c r="AR52" s="17">
        <v>200.3</v>
      </c>
      <c r="AS52" s="17">
        <v>190.92008999999999</v>
      </c>
      <c r="AT52" s="17">
        <v>190.92008999999999</v>
      </c>
      <c r="AU52" s="17">
        <v>9.3799100000000006</v>
      </c>
      <c r="AV52" s="17">
        <v>204.8</v>
      </c>
      <c r="AW52" s="17">
        <v>190.92008999999999</v>
      </c>
      <c r="AX52" s="17">
        <v>190.92008999999999</v>
      </c>
      <c r="AY52" s="17">
        <v>13.879910000000001</v>
      </c>
      <c r="AZ52" s="17">
        <v>285.39999999999998</v>
      </c>
      <c r="BA52" s="17">
        <v>287.24013000000002</v>
      </c>
      <c r="BB52" s="17">
        <v>287.24013000000002</v>
      </c>
      <c r="BC52" s="17">
        <v>-1.84013</v>
      </c>
      <c r="BD52" s="17">
        <v>199.9</v>
      </c>
      <c r="BE52" s="17">
        <v>204.02636000000001</v>
      </c>
      <c r="BF52" s="17">
        <v>204.02636000000001</v>
      </c>
      <c r="BG52" s="17">
        <v>-4.12636</v>
      </c>
      <c r="BH52" s="17"/>
      <c r="BI52" s="17"/>
      <c r="BJ52" s="17"/>
      <c r="BK52" s="17">
        <v>0</v>
      </c>
      <c r="BL52" s="17">
        <v>364.4</v>
      </c>
      <c r="BM52" s="17">
        <v>328.26638000000003</v>
      </c>
      <c r="BN52" s="17">
        <v>141.22274999999999</v>
      </c>
      <c r="BO52" s="17">
        <v>223.17724999999999</v>
      </c>
      <c r="BP52" s="17">
        <v>3</v>
      </c>
      <c r="BQ52" s="17">
        <v>3.8975900000000001</v>
      </c>
      <c r="BR52" s="17">
        <v>3.8975900000000001</v>
      </c>
      <c r="BS52" s="17">
        <v>-0.89759</v>
      </c>
      <c r="BT52" s="17">
        <v>15.1</v>
      </c>
      <c r="BU52" s="17">
        <v>15.965310000000001</v>
      </c>
      <c r="BV52" s="17">
        <v>15.965310000000001</v>
      </c>
      <c r="BW52" s="17">
        <v>-0.86531000000000002</v>
      </c>
      <c r="BX52" s="17">
        <v>15.2</v>
      </c>
      <c r="BY52" s="17">
        <v>17.937049999999999</v>
      </c>
      <c r="BZ52" s="17">
        <v>17.937049999999999</v>
      </c>
      <c r="CA52" s="17">
        <v>-2.73705</v>
      </c>
      <c r="CB52" s="17"/>
      <c r="CC52" s="17"/>
      <c r="CD52" s="17"/>
      <c r="CE52" s="17">
        <v>0</v>
      </c>
      <c r="CF52" s="17">
        <v>101.2</v>
      </c>
      <c r="CG52" s="17">
        <v>106.44445</v>
      </c>
      <c r="CH52" s="17">
        <v>106.44445</v>
      </c>
      <c r="CI52" s="17">
        <v>-5.2444499999999996</v>
      </c>
      <c r="CJ52" s="17">
        <v>7.6</v>
      </c>
      <c r="CK52" s="17">
        <v>7.1533699999999998</v>
      </c>
      <c r="CL52" s="17">
        <v>7.1533699999999998</v>
      </c>
      <c r="CM52" s="17">
        <v>0.44663000000000003</v>
      </c>
      <c r="CN52" s="17">
        <v>5.2</v>
      </c>
      <c r="CO52" s="17">
        <v>3.8411900000000001</v>
      </c>
      <c r="CP52" s="17">
        <v>3.8411900000000001</v>
      </c>
      <c r="CQ52" s="17">
        <v>1.3588100000000001</v>
      </c>
      <c r="CR52" s="17">
        <v>22.5</v>
      </c>
      <c r="CS52" s="17">
        <v>22.280850000000001</v>
      </c>
      <c r="CT52" s="17">
        <v>22.280850000000001</v>
      </c>
      <c r="CU52" s="17">
        <v>0.21915000000000001</v>
      </c>
      <c r="CV52" s="17">
        <v>86.1</v>
      </c>
      <c r="CW52" s="17">
        <v>71.688109999999995</v>
      </c>
      <c r="CX52" s="17">
        <v>62.38382</v>
      </c>
      <c r="CY52" s="17">
        <v>23.716180000000001</v>
      </c>
      <c r="CZ52" s="17">
        <v>129.30000000000001</v>
      </c>
      <c r="DA52" s="17">
        <v>144.20453000000001</v>
      </c>
      <c r="DB52" s="17">
        <v>210.13566</v>
      </c>
      <c r="DC52" s="17">
        <v>-80.835660000000004</v>
      </c>
      <c r="DD52" s="17"/>
      <c r="DE52" s="17"/>
      <c r="DF52" s="17"/>
      <c r="DG52" s="17">
        <v>0</v>
      </c>
      <c r="DH52" s="17">
        <v>0</v>
      </c>
      <c r="DI52" s="17"/>
      <c r="DJ52" s="17"/>
      <c r="DK52" s="17">
        <v>0</v>
      </c>
      <c r="DL52" s="17"/>
      <c r="DM52" s="17"/>
      <c r="DN52" s="17"/>
      <c r="DO52" s="17">
        <v>0</v>
      </c>
      <c r="DP52" s="17">
        <v>5.0999999999999996</v>
      </c>
      <c r="DQ52" s="17">
        <v>6.39</v>
      </c>
      <c r="DR52" s="17">
        <v>6.39</v>
      </c>
      <c r="DS52" s="17">
        <v>-1.29</v>
      </c>
      <c r="DT52" s="17">
        <v>144.19999999999999</v>
      </c>
      <c r="DU52" s="17">
        <v>179.13426000000001</v>
      </c>
      <c r="DV52" s="17">
        <v>156.75230999999999</v>
      </c>
      <c r="DW52" s="17">
        <v>-12.55231</v>
      </c>
      <c r="DX52" s="17">
        <v>24.6</v>
      </c>
      <c r="DY52" s="17">
        <v>31.03698</v>
      </c>
      <c r="DZ52" s="17">
        <v>29.844339999999999</v>
      </c>
      <c r="EA52" s="17">
        <v>-5.2443400000000002</v>
      </c>
      <c r="EB52" s="17">
        <v>98.3</v>
      </c>
      <c r="EC52" s="17">
        <v>98.445599999999999</v>
      </c>
      <c r="ED52" s="17">
        <v>98.445599999999999</v>
      </c>
      <c r="EE52" s="17">
        <v>-0.14560000000000001</v>
      </c>
      <c r="EF52" s="17">
        <v>15.9</v>
      </c>
      <c r="EG52" s="17">
        <v>22.019010000000002</v>
      </c>
      <c r="EH52" s="17">
        <v>18.317990000000002</v>
      </c>
      <c r="EI52" s="17">
        <v>-2.4179900000000001</v>
      </c>
      <c r="EJ52" s="17">
        <v>16.600000000000001</v>
      </c>
      <c r="EK52" s="17">
        <v>17.47729</v>
      </c>
      <c r="EL52" s="17">
        <v>15.07785</v>
      </c>
      <c r="EM52" s="17">
        <v>1.5221499999999999</v>
      </c>
      <c r="EN52" s="17">
        <v>11.7</v>
      </c>
      <c r="EO52" s="17">
        <v>11.23104</v>
      </c>
      <c r="EP52" s="17">
        <v>11.23104</v>
      </c>
      <c r="EQ52" s="17">
        <v>0.46895999999999999</v>
      </c>
      <c r="ER52" s="17">
        <v>55.7</v>
      </c>
      <c r="ES52" s="17">
        <v>57.884250000000002</v>
      </c>
      <c r="ET52" s="17">
        <v>57.884250000000002</v>
      </c>
      <c r="EU52" s="17">
        <v>-2.18425</v>
      </c>
      <c r="EV52" s="17">
        <v>185.4</v>
      </c>
      <c r="EW52" s="17">
        <v>184.74316999999999</v>
      </c>
      <c r="EX52" s="17">
        <v>184.74316999999999</v>
      </c>
      <c r="EY52" s="17">
        <v>0.65683000000000002</v>
      </c>
      <c r="EZ52" s="17">
        <v>185.9</v>
      </c>
      <c r="FA52" s="17">
        <v>184.74316999999999</v>
      </c>
      <c r="FB52" s="17">
        <v>184.74316999999999</v>
      </c>
      <c r="FC52" s="17">
        <v>1.15683</v>
      </c>
      <c r="FD52" s="17">
        <v>188.8</v>
      </c>
      <c r="FE52" s="17">
        <v>185.29795999999999</v>
      </c>
      <c r="FF52" s="17">
        <v>185.29795999999999</v>
      </c>
      <c r="FG52" s="17">
        <v>3.50204</v>
      </c>
      <c r="FH52" s="17">
        <v>85.1</v>
      </c>
      <c r="FI52" s="17">
        <v>87.983080000000001</v>
      </c>
      <c r="FJ52" s="17">
        <v>87.983080000000001</v>
      </c>
      <c r="FK52" s="17">
        <v>-2.8830800000000001</v>
      </c>
      <c r="FL52" s="17">
        <v>17.100000000000001</v>
      </c>
      <c r="FM52" s="17"/>
      <c r="FN52" s="17">
        <v>4.1450800000000001</v>
      </c>
      <c r="FO52" s="17">
        <v>12.95492</v>
      </c>
      <c r="FP52" s="17">
        <v>17.8</v>
      </c>
      <c r="FQ52" s="17">
        <v>20.546019999999999</v>
      </c>
      <c r="FR52" s="17">
        <v>20.544219999999999</v>
      </c>
      <c r="FS52" s="17">
        <v>-2.7442199999999999</v>
      </c>
      <c r="FT52" s="17">
        <v>16.8</v>
      </c>
      <c r="FU52" s="17">
        <v>15.446960000000001</v>
      </c>
      <c r="FV52" s="17">
        <v>15.446960000000001</v>
      </c>
      <c r="FW52" s="17">
        <v>1.35304</v>
      </c>
      <c r="FX52" s="17">
        <v>38.4</v>
      </c>
      <c r="FY52" s="17">
        <v>21.516069999999999</v>
      </c>
      <c r="FZ52" s="17">
        <v>41.450780000000002</v>
      </c>
      <c r="GA52" s="17">
        <v>-3.05078</v>
      </c>
      <c r="GB52" s="17"/>
      <c r="GC52" s="17"/>
      <c r="GD52" s="17"/>
      <c r="GE52" s="17">
        <v>0</v>
      </c>
      <c r="GF52" s="17"/>
      <c r="GG52" s="17"/>
      <c r="GH52" s="17"/>
      <c r="GI52" s="17">
        <v>0</v>
      </c>
      <c r="GJ52" s="17">
        <v>6.7</v>
      </c>
      <c r="GK52" s="17">
        <v>6.8787000000000003</v>
      </c>
      <c r="GL52" s="17">
        <v>6.8787000000000003</v>
      </c>
      <c r="GM52" s="17">
        <v>-0.1787</v>
      </c>
      <c r="GN52" s="17">
        <v>140.80000000000001</v>
      </c>
      <c r="GO52" s="17">
        <v>131.98707999999999</v>
      </c>
      <c r="GP52" s="17">
        <v>110.75171</v>
      </c>
      <c r="GQ52" s="17">
        <v>30.048290000000001</v>
      </c>
      <c r="GR52" s="17"/>
      <c r="GS52" s="17"/>
      <c r="GT52" s="17"/>
      <c r="GU52" s="17">
        <v>0</v>
      </c>
      <c r="GV52" s="17"/>
      <c r="GW52" s="17"/>
      <c r="GX52" s="17"/>
      <c r="GY52" s="17">
        <v>0</v>
      </c>
      <c r="GZ52" s="17"/>
      <c r="HA52" s="17"/>
      <c r="HB52" s="17">
        <v>20.67689</v>
      </c>
      <c r="HC52" s="17">
        <v>-20.67689</v>
      </c>
      <c r="HD52" s="17"/>
      <c r="HE52" s="17"/>
      <c r="HF52" s="17"/>
      <c r="HG52" s="17">
        <v>0</v>
      </c>
      <c r="HH52" s="17">
        <v>94.2</v>
      </c>
      <c r="HI52" s="17">
        <v>76.446579999999997</v>
      </c>
      <c r="HJ52" s="17">
        <v>63.571730000000002</v>
      </c>
      <c r="HK52" s="17">
        <v>30.628270000000001</v>
      </c>
      <c r="HL52" s="17">
        <v>26.2</v>
      </c>
      <c r="HM52" s="17">
        <v>25.906739999999999</v>
      </c>
      <c r="HN52" s="17"/>
      <c r="HO52" s="17">
        <v>26.2</v>
      </c>
      <c r="HP52" s="17"/>
      <c r="HQ52" s="17"/>
      <c r="HR52" s="17"/>
      <c r="HS52" s="17">
        <v>0</v>
      </c>
      <c r="HT52" s="17">
        <v>43.2</v>
      </c>
      <c r="HU52" s="17">
        <v>25.906739999999999</v>
      </c>
      <c r="HV52" s="17">
        <v>45.291899999999998</v>
      </c>
      <c r="HW52" s="17">
        <v>-2.0918999999999999</v>
      </c>
      <c r="HX52" s="17"/>
      <c r="HY52" s="17"/>
      <c r="HZ52" s="17"/>
      <c r="IA52" s="17">
        <v>0</v>
      </c>
      <c r="IB52" s="17"/>
      <c r="IC52" s="17"/>
      <c r="ID52" s="17"/>
      <c r="IE52" s="17">
        <v>0</v>
      </c>
      <c r="IF52" s="17"/>
      <c r="IG52" s="17"/>
      <c r="IH52" s="17"/>
      <c r="II52" s="17">
        <v>0</v>
      </c>
      <c r="IJ52" s="17">
        <v>71.599999999999994</v>
      </c>
      <c r="IK52" s="17">
        <v>72.113299999999995</v>
      </c>
      <c r="IL52" s="17">
        <v>90.845089999999999</v>
      </c>
      <c r="IM52" s="17">
        <v>-19.245090000000001</v>
      </c>
      <c r="IN52" s="17">
        <v>170.7</v>
      </c>
      <c r="IO52" s="17">
        <v>178.20070999999999</v>
      </c>
      <c r="IP52" s="17">
        <v>178.20070999999999</v>
      </c>
      <c r="IQ52" s="17">
        <v>-7.5007099999999998</v>
      </c>
      <c r="IR52" s="17">
        <v>168.9</v>
      </c>
      <c r="IS52" s="17">
        <v>178.20070999999999</v>
      </c>
      <c r="IT52" s="17">
        <v>178.20070999999999</v>
      </c>
      <c r="IU52" s="17">
        <v>-9.3007100000000005</v>
      </c>
      <c r="IV52" s="17">
        <v>200</v>
      </c>
      <c r="IW52" s="17">
        <v>178.20070999999999</v>
      </c>
      <c r="IX52" s="17">
        <v>178.20070999999999</v>
      </c>
      <c r="IY52" s="17">
        <v>21.799289999999999</v>
      </c>
      <c r="IZ52" s="17">
        <v>255.2</v>
      </c>
      <c r="JA52" s="17">
        <v>268.10377</v>
      </c>
      <c r="JB52" s="17">
        <v>268.10377</v>
      </c>
      <c r="JC52" s="17">
        <v>-12.90377</v>
      </c>
      <c r="JD52" s="17">
        <v>12</v>
      </c>
      <c r="JE52" s="17">
        <v>74.215509999999995</v>
      </c>
      <c r="JF52" s="17">
        <v>74.215509999999995</v>
      </c>
      <c r="JG52" s="17">
        <v>-62.215510000000002</v>
      </c>
      <c r="JH52" s="17"/>
      <c r="JI52" s="17"/>
      <c r="JJ52" s="17"/>
      <c r="JK52" s="17">
        <v>0</v>
      </c>
      <c r="JL52" s="17"/>
      <c r="JM52" s="17"/>
      <c r="JN52" s="17"/>
      <c r="JO52" s="17">
        <v>0</v>
      </c>
      <c r="JP52" s="17"/>
      <c r="JQ52" s="17"/>
      <c r="JR52" s="17"/>
      <c r="JS52" s="17">
        <v>0</v>
      </c>
      <c r="JT52" s="17"/>
      <c r="JU52" s="17"/>
      <c r="JV52" s="17"/>
      <c r="JW52" s="17">
        <v>0</v>
      </c>
      <c r="JX52" s="17">
        <v>26.4</v>
      </c>
      <c r="JY52" s="17">
        <v>26</v>
      </c>
      <c r="JZ52" s="17">
        <v>26</v>
      </c>
      <c r="KA52" s="17">
        <v>0.4</v>
      </c>
      <c r="KB52" s="17"/>
      <c r="KC52" s="17"/>
      <c r="KD52" s="17"/>
      <c r="KE52" s="17">
        <v>0</v>
      </c>
      <c r="KF52" s="17"/>
      <c r="KG52" s="17"/>
      <c r="KH52" s="17"/>
      <c r="KI52" s="17">
        <v>0</v>
      </c>
      <c r="KJ52" s="17">
        <v>4.0999999999999996</v>
      </c>
      <c r="KK52" s="17"/>
      <c r="KL52" s="17"/>
      <c r="KM52" s="17">
        <v>4.0999999999999996</v>
      </c>
      <c r="KN52" s="17">
        <v>0.8</v>
      </c>
      <c r="KO52" s="17">
        <v>1.76851</v>
      </c>
      <c r="KP52" s="17">
        <v>1.76851</v>
      </c>
      <c r="KQ52" s="17">
        <v>-0.96850999999999998</v>
      </c>
      <c r="KR52" s="17">
        <v>235</v>
      </c>
      <c r="KS52" s="17">
        <v>227.96619999999999</v>
      </c>
      <c r="KT52" s="17">
        <v>176.32529</v>
      </c>
      <c r="KU52" s="17">
        <v>58.674709999999997</v>
      </c>
      <c r="KV52" s="17">
        <v>75.599999999999994</v>
      </c>
      <c r="KW52" s="17">
        <v>85.440529999999995</v>
      </c>
      <c r="KX52" s="17">
        <v>61.766509999999997</v>
      </c>
      <c r="KY52" s="17">
        <v>13.833489999999999</v>
      </c>
      <c r="KZ52" s="17">
        <v>63.7</v>
      </c>
      <c r="LA52" s="17">
        <v>66.809659999999994</v>
      </c>
      <c r="LB52" s="17">
        <v>66.809659999999994</v>
      </c>
      <c r="LC52" s="17">
        <v>-3.1096599999999999</v>
      </c>
      <c r="LD52" s="17">
        <v>73</v>
      </c>
      <c r="LE52" s="17">
        <v>67.710260000000005</v>
      </c>
      <c r="LF52" s="17">
        <v>60.135179999999998</v>
      </c>
      <c r="LG52" s="17">
        <v>12.86482</v>
      </c>
      <c r="LH52" s="17">
        <v>30.5</v>
      </c>
      <c r="LI52" s="17">
        <v>29.806760000000001</v>
      </c>
      <c r="LJ52" s="17">
        <v>29.806760000000001</v>
      </c>
      <c r="LK52" s="17">
        <v>0.69323999999999997</v>
      </c>
      <c r="LL52" s="17">
        <v>0</v>
      </c>
      <c r="LM52" s="17"/>
      <c r="LN52" s="17"/>
      <c r="LO52" s="17">
        <v>0</v>
      </c>
      <c r="LP52" s="17">
        <v>48.5</v>
      </c>
      <c r="LQ52" s="17">
        <v>50.645899999999997</v>
      </c>
      <c r="LR52" s="17">
        <v>50.645899999999997</v>
      </c>
      <c r="LS52" s="17">
        <v>-2.1459000000000001</v>
      </c>
      <c r="LT52" s="17">
        <v>49.3</v>
      </c>
      <c r="LU52" s="17">
        <v>49.666240000000002</v>
      </c>
      <c r="LV52" s="17">
        <v>49.666240000000002</v>
      </c>
      <c r="LW52" s="17">
        <v>-0.36624000000000001</v>
      </c>
      <c r="LX52" s="17">
        <v>142.1</v>
      </c>
      <c r="LY52" s="17">
        <v>152.95818</v>
      </c>
      <c r="LZ52" s="17">
        <v>152.95818</v>
      </c>
      <c r="MA52" s="17">
        <v>-10.858180000000001</v>
      </c>
      <c r="MB52" s="17">
        <v>144.30000000000001</v>
      </c>
      <c r="MC52" s="17">
        <v>152.95818</v>
      </c>
      <c r="MD52" s="17">
        <v>152.95818</v>
      </c>
      <c r="ME52" s="17">
        <v>-8.6581799999999998</v>
      </c>
      <c r="MF52" s="17">
        <v>169.5</v>
      </c>
      <c r="MG52" s="17">
        <v>153.41750999999999</v>
      </c>
      <c r="MH52" s="17">
        <v>153.41750999999999</v>
      </c>
      <c r="MI52" s="17">
        <v>16.08249</v>
      </c>
      <c r="MJ52" s="17">
        <v>184.2</v>
      </c>
      <c r="MK52" s="17">
        <v>176.36183</v>
      </c>
      <c r="ML52" s="17">
        <v>176.36183</v>
      </c>
      <c r="MM52" s="17">
        <v>7.8381699999999999</v>
      </c>
      <c r="MN52" s="17">
        <v>175.3</v>
      </c>
      <c r="MO52" s="17">
        <v>174.44781</v>
      </c>
      <c r="MP52" s="17">
        <v>174.44781</v>
      </c>
      <c r="MQ52" s="17">
        <v>0.85219</v>
      </c>
      <c r="MR52" s="17"/>
      <c r="MS52" s="17"/>
      <c r="MT52" s="17"/>
      <c r="MU52" s="17">
        <v>0</v>
      </c>
      <c r="MV52" s="17"/>
      <c r="MW52" s="17"/>
      <c r="MX52" s="17">
        <v>175.20151000000001</v>
      </c>
      <c r="MY52" s="17">
        <v>-175.20151000000001</v>
      </c>
      <c r="MZ52" s="17"/>
      <c r="NA52" s="17"/>
      <c r="NB52" s="17"/>
      <c r="NC52" s="17">
        <v>0</v>
      </c>
      <c r="ND52" s="17">
        <v>210.2</v>
      </c>
      <c r="NE52" s="17">
        <v>205.29381000000001</v>
      </c>
      <c r="NF52" s="17">
        <v>205.29381000000001</v>
      </c>
      <c r="NG52" s="17">
        <v>4.9061899999999996</v>
      </c>
      <c r="NH52" s="17">
        <v>101.7</v>
      </c>
      <c r="NI52" s="17">
        <v>102.95515</v>
      </c>
      <c r="NJ52" s="17">
        <v>102.95515</v>
      </c>
      <c r="NK52" s="17">
        <v>-1.25515</v>
      </c>
      <c r="NL52" s="17">
        <v>8.1999999999999993</v>
      </c>
      <c r="NM52" s="17">
        <v>6.8044700000000002</v>
      </c>
      <c r="NN52" s="17">
        <v>6.8044700000000002</v>
      </c>
      <c r="NO52" s="17">
        <v>1.3955299999999999</v>
      </c>
      <c r="NP52" s="17">
        <v>5.3</v>
      </c>
      <c r="NQ52" s="17">
        <v>5.6854300000000002</v>
      </c>
      <c r="NR52" s="17">
        <v>5.6854300000000002</v>
      </c>
      <c r="NS52" s="17">
        <v>-0.38542999999999999</v>
      </c>
      <c r="NT52" s="17">
        <v>57.3</v>
      </c>
      <c r="NU52" s="17">
        <v>43.31</v>
      </c>
      <c r="NV52" s="17">
        <v>77.181399999999996</v>
      </c>
      <c r="NW52" s="17">
        <v>-19.881399999999999</v>
      </c>
      <c r="NX52" s="17">
        <v>0</v>
      </c>
      <c r="NY52" s="17"/>
      <c r="NZ52" s="17"/>
      <c r="OA52" s="17">
        <v>0</v>
      </c>
      <c r="OB52" s="17">
        <v>12</v>
      </c>
      <c r="OC52" s="17">
        <v>13.37</v>
      </c>
      <c r="OD52" s="17">
        <v>11.1</v>
      </c>
      <c r="OE52" s="17">
        <v>0.9</v>
      </c>
      <c r="OF52" s="17"/>
      <c r="OG52" s="17"/>
      <c r="OH52" s="17"/>
      <c r="OI52" s="17">
        <v>0</v>
      </c>
      <c r="OJ52" s="17">
        <v>0</v>
      </c>
      <c r="OK52" s="17"/>
      <c r="OL52" s="17"/>
      <c r="OM52" s="17">
        <v>0</v>
      </c>
      <c r="ON52" s="17">
        <v>8.3000000000000007</v>
      </c>
      <c r="OO52" s="17">
        <v>19.447620000000001</v>
      </c>
      <c r="OP52" s="17">
        <v>19.447620000000001</v>
      </c>
      <c r="OQ52" s="17">
        <v>-11.14762</v>
      </c>
      <c r="OR52" s="17">
        <v>10</v>
      </c>
      <c r="OS52" s="17">
        <v>9</v>
      </c>
      <c r="OT52" s="17">
        <v>9</v>
      </c>
      <c r="OU52" s="17">
        <v>1</v>
      </c>
      <c r="OV52" s="17">
        <v>1</v>
      </c>
      <c r="OW52" s="17">
        <v>1.34755</v>
      </c>
      <c r="OX52" s="17">
        <v>1.34755</v>
      </c>
      <c r="OY52" s="17">
        <v>-0.34755000000000003</v>
      </c>
      <c r="OZ52" s="17">
        <v>0</v>
      </c>
      <c r="PA52" s="17"/>
      <c r="PB52" s="17"/>
      <c r="PC52" s="17">
        <v>0</v>
      </c>
      <c r="PD52" s="17">
        <v>0</v>
      </c>
      <c r="PE52" s="17"/>
      <c r="PF52" s="17"/>
      <c r="PG52" s="17">
        <v>0</v>
      </c>
      <c r="PH52" s="17">
        <v>0.4</v>
      </c>
      <c r="PI52" s="17">
        <v>0.41</v>
      </c>
      <c r="PJ52" s="17">
        <v>0.41</v>
      </c>
      <c r="PK52" s="17">
        <v>-0.01</v>
      </c>
      <c r="PL52" s="17">
        <v>1.1000000000000001</v>
      </c>
      <c r="PM52" s="17">
        <v>1.3</v>
      </c>
      <c r="PN52" s="17">
        <v>1.3</v>
      </c>
      <c r="PO52" s="17">
        <v>-0.2</v>
      </c>
      <c r="PP52" s="17">
        <v>2.6</v>
      </c>
      <c r="PQ52" s="17">
        <v>2.5</v>
      </c>
      <c r="PR52" s="17">
        <v>2.5</v>
      </c>
      <c r="PS52" s="17">
        <v>0.1</v>
      </c>
      <c r="PT52" s="17">
        <v>12</v>
      </c>
      <c r="PU52" s="17">
        <v>2.07254</v>
      </c>
      <c r="PV52" s="17">
        <v>2.07254</v>
      </c>
      <c r="PW52" s="17">
        <v>9.92746</v>
      </c>
      <c r="PX52" s="17">
        <v>3.1</v>
      </c>
      <c r="PY52" s="17">
        <v>3.5</v>
      </c>
      <c r="PZ52" s="17">
        <v>3.5</v>
      </c>
      <c r="QA52" s="17">
        <v>-0.4</v>
      </c>
      <c r="QB52" s="17">
        <v>0</v>
      </c>
      <c r="QC52" s="17">
        <v>3.1</v>
      </c>
      <c r="QD52" s="17">
        <v>3.1</v>
      </c>
      <c r="QE52" s="17">
        <v>-3.1</v>
      </c>
      <c r="QF52" s="17">
        <v>3.6</v>
      </c>
      <c r="QG52" s="17">
        <v>3.4</v>
      </c>
      <c r="QH52" s="17">
        <v>3.4</v>
      </c>
      <c r="QI52" s="17">
        <v>0.2</v>
      </c>
      <c r="QJ52" s="17">
        <v>14.7</v>
      </c>
      <c r="QK52" s="17">
        <v>14.492749999999999</v>
      </c>
      <c r="QL52" s="17">
        <v>14.492749999999999</v>
      </c>
      <c r="QM52" s="17">
        <v>0.20724999999999999</v>
      </c>
      <c r="QN52" s="17">
        <v>0</v>
      </c>
      <c r="QO52" s="17"/>
      <c r="QP52" s="17"/>
      <c r="QQ52" s="17">
        <v>0</v>
      </c>
      <c r="QR52" s="17">
        <v>0</v>
      </c>
      <c r="QS52" s="17"/>
      <c r="QT52" s="17"/>
      <c r="QU52" s="17">
        <v>0</v>
      </c>
      <c r="QV52" s="17">
        <v>16</v>
      </c>
      <c r="QW52" s="17">
        <v>9.89</v>
      </c>
      <c r="QX52" s="17">
        <v>18.967099999999999</v>
      </c>
      <c r="QY52" s="17">
        <v>-2.9670999999999998</v>
      </c>
      <c r="QZ52" s="17">
        <v>38.200000000000003</v>
      </c>
      <c r="RA52" s="17">
        <v>46.9</v>
      </c>
      <c r="RB52" s="17">
        <v>53.0608</v>
      </c>
      <c r="RC52" s="17">
        <v>-14.860799999999999</v>
      </c>
      <c r="RD52" s="17">
        <v>0</v>
      </c>
      <c r="RE52" s="17"/>
      <c r="RF52" s="17"/>
      <c r="RG52" s="17">
        <v>0</v>
      </c>
      <c r="RH52" s="17">
        <v>2</v>
      </c>
      <c r="RI52" s="17">
        <v>2</v>
      </c>
      <c r="RJ52" s="17">
        <v>2</v>
      </c>
      <c r="RK52" s="17">
        <v>0</v>
      </c>
      <c r="RL52" s="17">
        <v>20</v>
      </c>
      <c r="RM52" s="17">
        <v>19.67727</v>
      </c>
      <c r="RN52" s="17">
        <v>16.978449999999999</v>
      </c>
      <c r="RO52" s="17">
        <v>3.02155</v>
      </c>
      <c r="RP52" s="17">
        <v>1.9</v>
      </c>
      <c r="RQ52" s="17">
        <v>1.8280000000000001</v>
      </c>
      <c r="RR52" s="17">
        <v>1.8280000000000001</v>
      </c>
      <c r="RS52" s="17">
        <v>7.1999999999999995E-2</v>
      </c>
      <c r="RT52" s="17"/>
      <c r="RU52" s="17"/>
      <c r="RV52" s="17"/>
      <c r="RW52" s="17">
        <v>0</v>
      </c>
      <c r="RX52" s="17">
        <v>3.6</v>
      </c>
      <c r="RY52" s="17">
        <v>3.8</v>
      </c>
      <c r="RZ52" s="17">
        <v>3.8</v>
      </c>
      <c r="SA52" s="17">
        <v>-0.2</v>
      </c>
      <c r="SB52" s="17">
        <v>0</v>
      </c>
      <c r="SC52" s="17"/>
      <c r="SD52" s="17"/>
      <c r="SE52" s="17">
        <v>0</v>
      </c>
      <c r="SF52" s="17">
        <v>0</v>
      </c>
      <c r="SG52" s="17"/>
      <c r="SH52" s="17"/>
      <c r="SI52" s="17">
        <v>0</v>
      </c>
      <c r="SJ52" s="17">
        <v>4</v>
      </c>
      <c r="SK52" s="17">
        <v>3.9</v>
      </c>
      <c r="SL52" s="17">
        <v>3.9</v>
      </c>
      <c r="SM52" s="17">
        <v>0.1</v>
      </c>
      <c r="SN52" s="17">
        <v>4.0999999999999996</v>
      </c>
      <c r="SO52" s="17">
        <v>3.3</v>
      </c>
      <c r="SP52" s="17">
        <v>3.3</v>
      </c>
      <c r="SQ52" s="17">
        <v>0.8</v>
      </c>
      <c r="SR52" s="17">
        <v>2.8</v>
      </c>
      <c r="SS52" s="17">
        <v>3</v>
      </c>
      <c r="ST52" s="17">
        <v>3</v>
      </c>
      <c r="SU52" s="17">
        <v>-0.2</v>
      </c>
      <c r="SV52" s="17">
        <v>4.7</v>
      </c>
      <c r="SW52" s="17">
        <v>4.5</v>
      </c>
      <c r="SX52" s="17">
        <v>4.5</v>
      </c>
      <c r="SY52" s="17">
        <v>0.2</v>
      </c>
      <c r="SZ52" s="17">
        <v>3.7</v>
      </c>
      <c r="TA52" s="17">
        <v>3.44</v>
      </c>
      <c r="TB52" s="17">
        <v>6.1513999999999998</v>
      </c>
      <c r="TC52" s="17">
        <v>-2.4514</v>
      </c>
      <c r="TD52" s="17">
        <v>30.2</v>
      </c>
      <c r="TE52" s="17">
        <v>16.59</v>
      </c>
      <c r="TF52" s="17">
        <v>28.448399999999999</v>
      </c>
      <c r="TG52" s="17">
        <v>1.7516</v>
      </c>
      <c r="TH52" s="17">
        <v>0</v>
      </c>
      <c r="TI52" s="17"/>
      <c r="TJ52" s="17"/>
      <c r="TK52" s="17">
        <v>0</v>
      </c>
      <c r="TL52" s="17">
        <v>29.3</v>
      </c>
      <c r="TM52" s="17">
        <v>26.98</v>
      </c>
      <c r="TN52" s="17">
        <v>57.96</v>
      </c>
      <c r="TO52" s="17">
        <v>-28.66</v>
      </c>
      <c r="TP52" s="17">
        <v>49.8</v>
      </c>
      <c r="TQ52" s="17">
        <v>52.15</v>
      </c>
      <c r="TR52" s="17">
        <v>61.75</v>
      </c>
      <c r="TS52" s="17">
        <v>-11.95</v>
      </c>
      <c r="TT52" s="17">
        <v>2.5</v>
      </c>
      <c r="TU52" s="17">
        <v>2.99</v>
      </c>
      <c r="TV52" s="17">
        <v>7.39</v>
      </c>
      <c r="TW52" s="17">
        <v>-4.8899999999999997</v>
      </c>
      <c r="TX52" s="17">
        <v>1.7</v>
      </c>
      <c r="TY52" s="17">
        <v>4.08</v>
      </c>
      <c r="TZ52" s="17">
        <v>3.8</v>
      </c>
      <c r="UA52" s="17">
        <v>-2.1</v>
      </c>
      <c r="UB52" s="17">
        <v>0</v>
      </c>
      <c r="UC52" s="17"/>
      <c r="UD52" s="17"/>
      <c r="UE52" s="17">
        <v>0</v>
      </c>
      <c r="UF52" s="17">
        <v>4.3</v>
      </c>
      <c r="UG52" s="17">
        <v>4</v>
      </c>
      <c r="UH52" s="17">
        <v>4</v>
      </c>
      <c r="UI52" s="17">
        <v>0.3</v>
      </c>
      <c r="UJ52" s="17">
        <v>1.7</v>
      </c>
      <c r="UK52" s="17">
        <v>1.8</v>
      </c>
      <c r="UL52" s="17">
        <v>1.8</v>
      </c>
      <c r="UM52" s="17">
        <v>-0.1</v>
      </c>
      <c r="UN52" s="17">
        <v>7.8</v>
      </c>
      <c r="UO52" s="17">
        <v>7.2</v>
      </c>
      <c r="UP52" s="17">
        <v>7.2</v>
      </c>
      <c r="UQ52" s="17">
        <v>0.6</v>
      </c>
      <c r="UR52" s="17">
        <v>2.8</v>
      </c>
      <c r="US52" s="17">
        <v>2.9</v>
      </c>
      <c r="UT52" s="17">
        <v>2.9</v>
      </c>
      <c r="UU52" s="17">
        <v>-0.1</v>
      </c>
      <c r="UV52" s="17">
        <v>3.2</v>
      </c>
      <c r="UW52" s="17">
        <v>3.4</v>
      </c>
      <c r="UX52" s="17">
        <v>3.4</v>
      </c>
      <c r="UY52" s="17">
        <v>-0.2</v>
      </c>
      <c r="UZ52" s="17">
        <v>3.4</v>
      </c>
      <c r="VA52" s="17">
        <v>3.5</v>
      </c>
      <c r="VB52" s="17">
        <v>3.5</v>
      </c>
      <c r="VC52" s="17">
        <v>-0.1</v>
      </c>
      <c r="VD52" s="17">
        <v>11.2</v>
      </c>
      <c r="VE52" s="17">
        <v>12.06</v>
      </c>
      <c r="VF52" s="17">
        <v>8</v>
      </c>
      <c r="VG52" s="17">
        <v>3.2</v>
      </c>
      <c r="VH52" s="17">
        <v>0</v>
      </c>
      <c r="VI52" s="17"/>
      <c r="VJ52" s="17"/>
      <c r="VK52" s="17">
        <v>0</v>
      </c>
      <c r="VL52" s="17">
        <v>0</v>
      </c>
      <c r="VM52" s="17"/>
      <c r="VN52" s="17"/>
      <c r="VO52" s="17">
        <v>0</v>
      </c>
      <c r="VP52" s="17">
        <v>0</v>
      </c>
      <c r="VQ52" s="17"/>
      <c r="VR52" s="17"/>
      <c r="VS52" s="17">
        <v>0</v>
      </c>
      <c r="VT52" s="17">
        <v>0.6</v>
      </c>
      <c r="VU52" s="17">
        <v>0.6</v>
      </c>
      <c r="VV52" s="17">
        <v>0.6</v>
      </c>
      <c r="VW52" s="17">
        <v>0</v>
      </c>
      <c r="VX52" s="17">
        <v>53</v>
      </c>
      <c r="VY52" s="17">
        <v>46.84</v>
      </c>
      <c r="VZ52" s="17">
        <v>48</v>
      </c>
      <c r="WA52" s="17">
        <v>5</v>
      </c>
      <c r="WB52" s="17">
        <v>49.2</v>
      </c>
      <c r="WC52" s="17">
        <v>52.02</v>
      </c>
      <c r="WD52" s="17">
        <v>39</v>
      </c>
      <c r="WE52" s="17">
        <v>10.199999999999999</v>
      </c>
      <c r="WF52" s="17">
        <v>0</v>
      </c>
      <c r="WG52" s="17"/>
      <c r="WH52" s="17"/>
      <c r="WI52" s="17">
        <v>0</v>
      </c>
      <c r="WJ52" s="17"/>
      <c r="WK52" s="17"/>
      <c r="WL52" s="17"/>
      <c r="WM52" s="17">
        <v>0</v>
      </c>
      <c r="WN52" s="17">
        <v>4.2</v>
      </c>
      <c r="WO52" s="17">
        <v>4.2</v>
      </c>
      <c r="WP52" s="17">
        <v>4.2</v>
      </c>
      <c r="WQ52" s="17">
        <v>0</v>
      </c>
      <c r="WR52" s="17">
        <v>2.2000000000000002</v>
      </c>
      <c r="WS52" s="17">
        <v>2.2999999999999998</v>
      </c>
      <c r="WT52" s="17">
        <v>2.2999999999999998</v>
      </c>
      <c r="WU52" s="17">
        <v>-0.1</v>
      </c>
      <c r="WV52" s="17">
        <v>2.4</v>
      </c>
      <c r="WW52" s="17">
        <v>1.1499999999999999</v>
      </c>
      <c r="WX52" s="17">
        <v>1.1499999999999999</v>
      </c>
      <c r="WY52" s="17">
        <v>1.25</v>
      </c>
      <c r="WZ52" s="17">
        <v>2.4</v>
      </c>
      <c r="XA52" s="17">
        <v>1.3</v>
      </c>
      <c r="XB52" s="17">
        <v>1.3</v>
      </c>
      <c r="XC52" s="17">
        <v>1.1000000000000001</v>
      </c>
      <c r="XD52" s="17">
        <v>0</v>
      </c>
      <c r="XE52" s="17"/>
      <c r="XF52" s="17"/>
      <c r="XG52" s="17">
        <v>0</v>
      </c>
      <c r="XH52" s="17">
        <v>6.7</v>
      </c>
      <c r="XI52" s="17">
        <v>6.4</v>
      </c>
      <c r="XJ52" s="17">
        <v>6.4</v>
      </c>
      <c r="XK52" s="17">
        <v>0.3</v>
      </c>
      <c r="XL52" s="17">
        <v>10</v>
      </c>
      <c r="XM52" s="17">
        <v>9.6999999999999993</v>
      </c>
      <c r="XN52" s="17">
        <v>9.6999999999999993</v>
      </c>
      <c r="XO52" s="17">
        <v>0.3</v>
      </c>
      <c r="XP52" s="17">
        <v>19.899999999999999</v>
      </c>
      <c r="XQ52" s="17">
        <v>18.743960000000001</v>
      </c>
      <c r="XR52" s="17">
        <v>18.743960000000001</v>
      </c>
      <c r="XS52" s="17">
        <v>1.15604</v>
      </c>
      <c r="XT52" s="17">
        <v>9.1999999999999993</v>
      </c>
      <c r="XU52" s="17">
        <v>10.43478</v>
      </c>
      <c r="XV52" s="17">
        <v>10.43478</v>
      </c>
      <c r="XW52" s="17">
        <v>-1.23478</v>
      </c>
      <c r="XX52" s="17"/>
      <c r="XY52" s="17"/>
      <c r="XZ52" s="17"/>
      <c r="YA52" s="17">
        <v>0</v>
      </c>
      <c r="YB52" s="17"/>
      <c r="YC52" s="17"/>
      <c r="YD52" s="17"/>
      <c r="YE52" s="17">
        <v>0</v>
      </c>
      <c r="YF52" s="17">
        <v>16.7</v>
      </c>
      <c r="YG52" s="17">
        <v>13.52657</v>
      </c>
      <c r="YH52" s="17">
        <v>13.52657</v>
      </c>
      <c r="YI52" s="17">
        <v>3.1734300000000002</v>
      </c>
      <c r="YJ52" s="17">
        <v>0</v>
      </c>
      <c r="YK52" s="17"/>
      <c r="YL52" s="17">
        <v>14.492749999999999</v>
      </c>
      <c r="YM52" s="17">
        <v>-14.492749999999999</v>
      </c>
      <c r="YN52" s="17">
        <v>7.4</v>
      </c>
      <c r="YO52" s="17">
        <v>7.6</v>
      </c>
      <c r="YP52" s="17">
        <v>7.6</v>
      </c>
      <c r="YQ52" s="17">
        <v>-0.2</v>
      </c>
      <c r="YR52" s="17">
        <v>10.844900000000001</v>
      </c>
      <c r="YS52" s="17">
        <v>10.628019999999999</v>
      </c>
      <c r="YT52" s="17">
        <v>10.628019999999999</v>
      </c>
      <c r="YU52" s="17">
        <v>0.21687999999999999</v>
      </c>
      <c r="YV52" s="17">
        <v>9.9</v>
      </c>
      <c r="YW52" s="17">
        <v>12.13527</v>
      </c>
      <c r="YX52" s="17">
        <v>12.13527</v>
      </c>
      <c r="YY52" s="17">
        <v>-2.2352699999999999</v>
      </c>
    </row>
    <row r="53" spans="1:675" ht="24" customHeight="1" x14ac:dyDescent="0.3">
      <c r="A53" s="1"/>
      <c r="B53" s="16" t="s">
        <v>35</v>
      </c>
      <c r="C53" s="16" t="s">
        <v>837</v>
      </c>
      <c r="D53" s="17">
        <v>117.3</v>
      </c>
      <c r="E53" s="17">
        <v>124.25453</v>
      </c>
      <c r="F53" s="17">
        <v>84.398420000000002</v>
      </c>
      <c r="G53" s="17">
        <v>32.901580000000003</v>
      </c>
      <c r="H53" s="17">
        <v>645.29999999999995</v>
      </c>
      <c r="I53" s="17">
        <v>572.94503999999995</v>
      </c>
      <c r="J53" s="17">
        <v>655.76232000000005</v>
      </c>
      <c r="K53" s="17">
        <v>-10.46232</v>
      </c>
      <c r="L53" s="17">
        <v>216.4</v>
      </c>
      <c r="M53" s="17">
        <v>185.48877999999999</v>
      </c>
      <c r="N53" s="17">
        <v>212.30054999999999</v>
      </c>
      <c r="O53" s="17">
        <v>4.09945</v>
      </c>
      <c r="P53" s="17"/>
      <c r="Q53" s="17"/>
      <c r="R53" s="17"/>
      <c r="S53" s="17">
        <v>0</v>
      </c>
      <c r="T53" s="17"/>
      <c r="U53" s="17"/>
      <c r="V53" s="17"/>
      <c r="W53" s="17">
        <v>0</v>
      </c>
      <c r="X53" s="17">
        <v>10</v>
      </c>
      <c r="Y53" s="17"/>
      <c r="Z53" s="17"/>
      <c r="AA53" s="17">
        <v>10</v>
      </c>
      <c r="AB53" s="17">
        <v>88.1</v>
      </c>
      <c r="AC53" s="17">
        <v>88.201400000000007</v>
      </c>
      <c r="AD53" s="17">
        <v>87.85</v>
      </c>
      <c r="AE53" s="17">
        <v>0.25</v>
      </c>
      <c r="AF53" s="17"/>
      <c r="AG53" s="17"/>
      <c r="AH53" s="17"/>
      <c r="AI53" s="17">
        <v>0</v>
      </c>
      <c r="AJ53" s="17">
        <v>0</v>
      </c>
      <c r="AK53" s="17"/>
      <c r="AL53" s="17">
        <v>83.496859999999998</v>
      </c>
      <c r="AM53" s="17">
        <v>-83.496859999999998</v>
      </c>
      <c r="AN53" s="17">
        <v>180.8</v>
      </c>
      <c r="AO53" s="17">
        <v>190.92008999999999</v>
      </c>
      <c r="AP53" s="17">
        <v>190.92008999999999</v>
      </c>
      <c r="AQ53" s="17">
        <v>-10.120089999999999</v>
      </c>
      <c r="AR53" s="17">
        <v>199.7</v>
      </c>
      <c r="AS53" s="17">
        <v>190.92008999999999</v>
      </c>
      <c r="AT53" s="17">
        <v>190.92008999999999</v>
      </c>
      <c r="AU53" s="17">
        <v>8.7799099999999992</v>
      </c>
      <c r="AV53" s="17">
        <v>205.2</v>
      </c>
      <c r="AW53" s="17">
        <v>190.92008999999999</v>
      </c>
      <c r="AX53" s="17">
        <v>190.92008999999999</v>
      </c>
      <c r="AY53" s="17">
        <v>14.279909999999999</v>
      </c>
      <c r="AZ53" s="17">
        <v>285.2</v>
      </c>
      <c r="BA53" s="17">
        <v>287.24013000000002</v>
      </c>
      <c r="BB53" s="17">
        <v>287.24013000000002</v>
      </c>
      <c r="BC53" s="17">
        <v>-2.04013</v>
      </c>
      <c r="BD53" s="17">
        <v>200.1</v>
      </c>
      <c r="BE53" s="17">
        <v>204.02636000000001</v>
      </c>
      <c r="BF53" s="17">
        <v>204.02636000000001</v>
      </c>
      <c r="BG53" s="17">
        <v>-3.9263599999999999</v>
      </c>
      <c r="BH53" s="17"/>
      <c r="BI53" s="17"/>
      <c r="BJ53" s="17"/>
      <c r="BK53" s="17">
        <v>0</v>
      </c>
      <c r="BL53" s="17">
        <v>316.5</v>
      </c>
      <c r="BM53" s="17">
        <v>317.88321999999999</v>
      </c>
      <c r="BN53" s="17">
        <v>165.23241999999999</v>
      </c>
      <c r="BO53" s="17">
        <v>151.26758000000001</v>
      </c>
      <c r="BP53" s="17">
        <v>3</v>
      </c>
      <c r="BQ53" s="17">
        <v>3.8975900000000001</v>
      </c>
      <c r="BR53" s="17">
        <v>3.8975900000000001</v>
      </c>
      <c r="BS53" s="17">
        <v>-0.89759</v>
      </c>
      <c r="BT53" s="17">
        <v>12.6</v>
      </c>
      <c r="BU53" s="17">
        <v>15.965310000000001</v>
      </c>
      <c r="BV53" s="17">
        <v>15.965310000000001</v>
      </c>
      <c r="BW53" s="17">
        <v>-3.36531</v>
      </c>
      <c r="BX53" s="17">
        <v>15.4</v>
      </c>
      <c r="BY53" s="17">
        <v>17.937049999999999</v>
      </c>
      <c r="BZ53" s="17">
        <v>17.937049999999999</v>
      </c>
      <c r="CA53" s="17">
        <v>-2.5370499999999998</v>
      </c>
      <c r="CB53" s="17"/>
      <c r="CC53" s="17"/>
      <c r="CD53" s="17"/>
      <c r="CE53" s="17">
        <v>0</v>
      </c>
      <c r="CF53" s="17">
        <v>103.4</v>
      </c>
      <c r="CG53" s="17">
        <v>106.44445</v>
      </c>
      <c r="CH53" s="17">
        <v>106.44445</v>
      </c>
      <c r="CI53" s="17">
        <v>-3.0444499999999999</v>
      </c>
      <c r="CJ53" s="17">
        <v>7.7</v>
      </c>
      <c r="CK53" s="17">
        <v>7.1533699999999998</v>
      </c>
      <c r="CL53" s="17">
        <v>7.1533699999999998</v>
      </c>
      <c r="CM53" s="17">
        <v>0.54662999999999995</v>
      </c>
      <c r="CN53" s="17">
        <v>5.2</v>
      </c>
      <c r="CO53" s="17">
        <v>3.8411900000000001</v>
      </c>
      <c r="CP53" s="17">
        <v>3.8411900000000001</v>
      </c>
      <c r="CQ53" s="17">
        <v>1.3588100000000001</v>
      </c>
      <c r="CR53" s="17">
        <v>22.6</v>
      </c>
      <c r="CS53" s="17">
        <v>22.280850000000001</v>
      </c>
      <c r="CT53" s="17">
        <v>22.280850000000001</v>
      </c>
      <c r="CU53" s="17">
        <v>0.31914999999999999</v>
      </c>
      <c r="CV53" s="17">
        <v>86.1</v>
      </c>
      <c r="CW53" s="17">
        <v>69.811999999999998</v>
      </c>
      <c r="CX53" s="17">
        <v>60.920780000000001</v>
      </c>
      <c r="CY53" s="17">
        <v>25.179220000000001</v>
      </c>
      <c r="CZ53" s="17">
        <v>108.8</v>
      </c>
      <c r="DA53" s="17">
        <v>98.829759999999993</v>
      </c>
      <c r="DB53" s="17">
        <v>219.41560999999999</v>
      </c>
      <c r="DC53" s="17">
        <v>-110.61561</v>
      </c>
      <c r="DD53" s="17"/>
      <c r="DE53" s="17"/>
      <c r="DF53" s="17"/>
      <c r="DG53" s="17">
        <v>0</v>
      </c>
      <c r="DH53" s="17">
        <v>0</v>
      </c>
      <c r="DI53" s="17"/>
      <c r="DJ53" s="17"/>
      <c r="DK53" s="17">
        <v>0</v>
      </c>
      <c r="DL53" s="17"/>
      <c r="DM53" s="17"/>
      <c r="DN53" s="17"/>
      <c r="DO53" s="17">
        <v>0</v>
      </c>
      <c r="DP53" s="17">
        <v>5.0999999999999996</v>
      </c>
      <c r="DQ53" s="17">
        <v>6.39</v>
      </c>
      <c r="DR53" s="17">
        <v>6.39</v>
      </c>
      <c r="DS53" s="17">
        <v>-1.29</v>
      </c>
      <c r="DT53" s="17">
        <v>144.30000000000001</v>
      </c>
      <c r="DU53" s="17">
        <v>172.39232000000001</v>
      </c>
      <c r="DV53" s="17"/>
      <c r="DW53" s="17">
        <v>144.30000000000001</v>
      </c>
      <c r="DX53" s="17">
        <v>25</v>
      </c>
      <c r="DY53" s="17">
        <v>31.03698</v>
      </c>
      <c r="DZ53" s="17">
        <v>29.844339999999999</v>
      </c>
      <c r="EA53" s="17">
        <v>-4.8443399999999999</v>
      </c>
      <c r="EB53" s="17">
        <v>98.4</v>
      </c>
      <c r="EC53" s="17">
        <v>98.445599999999999</v>
      </c>
      <c r="ED53" s="17">
        <v>98.445599999999999</v>
      </c>
      <c r="EE53" s="17">
        <v>-4.5600000000000002E-2</v>
      </c>
      <c r="EF53" s="17">
        <v>15.8</v>
      </c>
      <c r="EG53" s="17">
        <v>22.019010000000002</v>
      </c>
      <c r="EH53" s="17">
        <v>18.317990000000002</v>
      </c>
      <c r="EI53" s="17">
        <v>-2.5179900000000002</v>
      </c>
      <c r="EJ53" s="17">
        <v>16.600000000000001</v>
      </c>
      <c r="EK53" s="17">
        <v>17.47729</v>
      </c>
      <c r="EL53" s="17">
        <v>15.07785</v>
      </c>
      <c r="EM53" s="17">
        <v>1.5221499999999999</v>
      </c>
      <c r="EN53" s="17">
        <v>11.7</v>
      </c>
      <c r="EO53" s="17">
        <v>11.22584</v>
      </c>
      <c r="EP53" s="17">
        <v>11.22584</v>
      </c>
      <c r="EQ53" s="17">
        <v>0.47416000000000003</v>
      </c>
      <c r="ER53" s="17">
        <v>56.3</v>
      </c>
      <c r="ES53" s="17">
        <v>57.884250000000002</v>
      </c>
      <c r="ET53" s="17">
        <v>57.884250000000002</v>
      </c>
      <c r="EU53" s="17">
        <v>-1.5842499999999999</v>
      </c>
      <c r="EV53" s="17">
        <v>185</v>
      </c>
      <c r="EW53" s="17">
        <v>184.74316999999999</v>
      </c>
      <c r="EX53" s="17">
        <v>184.74316999999999</v>
      </c>
      <c r="EY53" s="17">
        <v>0.25683</v>
      </c>
      <c r="EZ53" s="17">
        <v>185.6</v>
      </c>
      <c r="FA53" s="17">
        <v>184.74316999999999</v>
      </c>
      <c r="FB53" s="17">
        <v>184.74316999999999</v>
      </c>
      <c r="FC53" s="17">
        <v>0.85682999999999998</v>
      </c>
      <c r="FD53" s="17">
        <v>188.6</v>
      </c>
      <c r="FE53" s="17">
        <v>185.29795999999999</v>
      </c>
      <c r="FF53" s="17">
        <v>185.29795999999999</v>
      </c>
      <c r="FG53" s="17">
        <v>3.3020399999999999</v>
      </c>
      <c r="FH53" s="17">
        <v>84.2</v>
      </c>
      <c r="FI53" s="17">
        <v>87.983080000000001</v>
      </c>
      <c r="FJ53" s="17">
        <v>87.983080000000001</v>
      </c>
      <c r="FK53" s="17">
        <v>-3.78308</v>
      </c>
      <c r="FL53" s="17">
        <v>16.100000000000001</v>
      </c>
      <c r="FM53" s="17">
        <v>12.731859999999999</v>
      </c>
      <c r="FN53" s="17">
        <v>36.220199999999998</v>
      </c>
      <c r="FO53" s="17">
        <v>-20.120200000000001</v>
      </c>
      <c r="FP53" s="17">
        <v>18</v>
      </c>
      <c r="FQ53" s="17">
        <v>20.546019999999999</v>
      </c>
      <c r="FR53" s="17">
        <v>20.544219999999999</v>
      </c>
      <c r="FS53" s="17">
        <v>-2.5442200000000001</v>
      </c>
      <c r="FT53" s="17">
        <v>16.7</v>
      </c>
      <c r="FU53" s="17">
        <v>15.446960000000001</v>
      </c>
      <c r="FV53" s="17">
        <v>15.446960000000001</v>
      </c>
      <c r="FW53" s="17">
        <v>1.2530399999999999</v>
      </c>
      <c r="FX53" s="17">
        <v>20.6</v>
      </c>
      <c r="FY53" s="17">
        <v>20.725390000000001</v>
      </c>
      <c r="FZ53" s="17">
        <v>20.725390000000001</v>
      </c>
      <c r="GA53" s="17">
        <v>-0.12539</v>
      </c>
      <c r="GB53" s="17"/>
      <c r="GC53" s="17"/>
      <c r="GD53" s="17"/>
      <c r="GE53" s="17">
        <v>0</v>
      </c>
      <c r="GF53" s="17"/>
      <c r="GG53" s="17"/>
      <c r="GH53" s="17"/>
      <c r="GI53" s="17">
        <v>0</v>
      </c>
      <c r="GJ53" s="17">
        <v>6.7</v>
      </c>
      <c r="GK53" s="17">
        <v>6.8787000000000003</v>
      </c>
      <c r="GL53" s="17">
        <v>6.8787000000000003</v>
      </c>
      <c r="GM53" s="17">
        <v>-0.1787</v>
      </c>
      <c r="GN53" s="17">
        <v>93.9</v>
      </c>
      <c r="GO53" s="17">
        <v>125.90667000000001</v>
      </c>
      <c r="GP53" s="17">
        <v>108.76925</v>
      </c>
      <c r="GQ53" s="17">
        <v>-14.869249999999999</v>
      </c>
      <c r="GR53" s="17"/>
      <c r="GS53" s="17"/>
      <c r="GT53" s="17"/>
      <c r="GU53" s="17">
        <v>0</v>
      </c>
      <c r="GV53" s="17"/>
      <c r="GW53" s="17"/>
      <c r="GX53" s="17"/>
      <c r="GY53" s="17">
        <v>0</v>
      </c>
      <c r="GZ53" s="17"/>
      <c r="HA53" s="17"/>
      <c r="HB53" s="17">
        <v>20.518000000000001</v>
      </c>
      <c r="HC53" s="17">
        <v>-20.518000000000001</v>
      </c>
      <c r="HD53" s="17"/>
      <c r="HE53" s="17"/>
      <c r="HF53" s="17"/>
      <c r="HG53" s="17">
        <v>0</v>
      </c>
      <c r="HH53" s="17">
        <v>93.9</v>
      </c>
      <c r="HI53" s="17">
        <v>76.446579999999997</v>
      </c>
      <c r="HJ53" s="17">
        <v>65.624279999999999</v>
      </c>
      <c r="HK53" s="17">
        <v>28.27572</v>
      </c>
      <c r="HL53" s="17">
        <v>16</v>
      </c>
      <c r="HM53" s="17"/>
      <c r="HN53" s="17"/>
      <c r="HO53" s="17">
        <v>16</v>
      </c>
      <c r="HP53" s="17"/>
      <c r="HQ53" s="17"/>
      <c r="HR53" s="17"/>
      <c r="HS53" s="17">
        <v>0</v>
      </c>
      <c r="HT53" s="17">
        <v>42.5</v>
      </c>
      <c r="HU53" s="17">
        <v>45.291899999999998</v>
      </c>
      <c r="HV53" s="17">
        <v>45.291899999999998</v>
      </c>
      <c r="HW53" s="17">
        <v>-2.7919</v>
      </c>
      <c r="HX53" s="17"/>
      <c r="HY53" s="17"/>
      <c r="HZ53" s="17"/>
      <c r="IA53" s="17">
        <v>0</v>
      </c>
      <c r="IB53" s="17"/>
      <c r="IC53" s="17"/>
      <c r="ID53" s="17"/>
      <c r="IE53" s="17">
        <v>0</v>
      </c>
      <c r="IF53" s="17"/>
      <c r="IG53" s="17"/>
      <c r="IH53" s="17"/>
      <c r="II53" s="17">
        <v>0</v>
      </c>
      <c r="IJ53" s="17">
        <v>71.599999999999994</v>
      </c>
      <c r="IK53" s="17">
        <v>72.113299999999995</v>
      </c>
      <c r="IL53" s="17">
        <v>90.845089999999999</v>
      </c>
      <c r="IM53" s="17">
        <v>-19.245090000000001</v>
      </c>
      <c r="IN53" s="17">
        <v>170.5</v>
      </c>
      <c r="IO53" s="17">
        <v>178.42680999999999</v>
      </c>
      <c r="IP53" s="17">
        <v>178.42680999999999</v>
      </c>
      <c r="IQ53" s="17">
        <v>-7.9268099999999997</v>
      </c>
      <c r="IR53" s="17">
        <v>168.5</v>
      </c>
      <c r="IS53" s="17">
        <v>178.42680999999999</v>
      </c>
      <c r="IT53" s="17">
        <v>178.42680999999999</v>
      </c>
      <c r="IU53" s="17">
        <v>-9.9268099999999997</v>
      </c>
      <c r="IV53" s="17">
        <v>200</v>
      </c>
      <c r="IW53" s="17">
        <v>178.42680999999999</v>
      </c>
      <c r="IX53" s="17">
        <v>178.42680999999999</v>
      </c>
      <c r="IY53" s="17">
        <v>21.57319</v>
      </c>
      <c r="IZ53" s="17">
        <v>255.7</v>
      </c>
      <c r="JA53" s="17">
        <v>268.44394</v>
      </c>
      <c r="JB53" s="17">
        <v>268.44394</v>
      </c>
      <c r="JC53" s="17">
        <v>-12.74394</v>
      </c>
      <c r="JD53" s="17">
        <v>11.7</v>
      </c>
      <c r="JE53" s="17">
        <v>74.215509999999995</v>
      </c>
      <c r="JF53" s="17">
        <v>74.215509999999995</v>
      </c>
      <c r="JG53" s="17">
        <v>-62.515509999999999</v>
      </c>
      <c r="JH53" s="17"/>
      <c r="JI53" s="17"/>
      <c r="JJ53" s="17"/>
      <c r="JK53" s="17">
        <v>0</v>
      </c>
      <c r="JL53" s="17"/>
      <c r="JM53" s="17"/>
      <c r="JN53" s="17"/>
      <c r="JO53" s="17">
        <v>0</v>
      </c>
      <c r="JP53" s="17"/>
      <c r="JQ53" s="17"/>
      <c r="JR53" s="17"/>
      <c r="JS53" s="17">
        <v>0</v>
      </c>
      <c r="JT53" s="17"/>
      <c r="JU53" s="17"/>
      <c r="JV53" s="17"/>
      <c r="JW53" s="17">
        <v>0</v>
      </c>
      <c r="JX53" s="17">
        <v>26.1</v>
      </c>
      <c r="JY53" s="17">
        <v>26</v>
      </c>
      <c r="JZ53" s="17">
        <v>26</v>
      </c>
      <c r="KA53" s="17">
        <v>0.1</v>
      </c>
      <c r="KB53" s="17"/>
      <c r="KC53" s="17"/>
      <c r="KD53" s="17"/>
      <c r="KE53" s="17">
        <v>0</v>
      </c>
      <c r="KF53" s="17"/>
      <c r="KG53" s="17"/>
      <c r="KH53" s="17"/>
      <c r="KI53" s="17">
        <v>0</v>
      </c>
      <c r="KJ53" s="17">
        <v>4.0999999999999996</v>
      </c>
      <c r="KK53" s="17"/>
      <c r="KL53" s="17"/>
      <c r="KM53" s="17">
        <v>4.0999999999999996</v>
      </c>
      <c r="KN53" s="17">
        <v>0.8</v>
      </c>
      <c r="KO53" s="17">
        <v>1.76851</v>
      </c>
      <c r="KP53" s="17">
        <v>1.76851</v>
      </c>
      <c r="KQ53" s="17">
        <v>-0.96850999999999998</v>
      </c>
      <c r="KR53" s="17">
        <v>196.7</v>
      </c>
      <c r="KS53" s="17">
        <v>215.09363999999999</v>
      </c>
      <c r="KT53" s="17">
        <v>194.97814</v>
      </c>
      <c r="KU53" s="17">
        <v>1.7218599999999999</v>
      </c>
      <c r="KV53" s="17">
        <v>69.3</v>
      </c>
      <c r="KW53" s="17">
        <v>78.896479999999997</v>
      </c>
      <c r="KX53" s="17">
        <v>70.917509999999993</v>
      </c>
      <c r="KY53" s="17">
        <v>-1.61751</v>
      </c>
      <c r="KZ53" s="17">
        <v>62.6</v>
      </c>
      <c r="LA53" s="17">
        <v>66.809659999999994</v>
      </c>
      <c r="LB53" s="17">
        <v>66.809659999999994</v>
      </c>
      <c r="LC53" s="17">
        <v>-4.2096600000000004</v>
      </c>
      <c r="LD53" s="17">
        <v>73</v>
      </c>
      <c r="LE53" s="17">
        <v>67.023830000000004</v>
      </c>
      <c r="LF53" s="17">
        <v>63.872970000000002</v>
      </c>
      <c r="LG53" s="17">
        <v>9.1270299999999995</v>
      </c>
      <c r="LH53" s="17">
        <v>30.5</v>
      </c>
      <c r="LI53" s="17">
        <v>29.806760000000001</v>
      </c>
      <c r="LJ53" s="17">
        <v>29.806760000000001</v>
      </c>
      <c r="LK53" s="17">
        <v>0.69323999999999997</v>
      </c>
      <c r="LL53" s="17">
        <v>13.5</v>
      </c>
      <c r="LM53" s="17"/>
      <c r="LN53" s="17"/>
      <c r="LO53" s="17">
        <v>13.5</v>
      </c>
      <c r="LP53" s="17">
        <v>48.5</v>
      </c>
      <c r="LQ53" s="17">
        <v>50.645899999999997</v>
      </c>
      <c r="LR53" s="17">
        <v>50.645899999999997</v>
      </c>
      <c r="LS53" s="17">
        <v>-2.1459000000000001</v>
      </c>
      <c r="LT53" s="17">
        <v>49.2</v>
      </c>
      <c r="LU53" s="17">
        <v>49.666240000000002</v>
      </c>
      <c r="LV53" s="17">
        <v>49.666240000000002</v>
      </c>
      <c r="LW53" s="17">
        <v>-0.46623999999999999</v>
      </c>
      <c r="LX53" s="17">
        <v>142</v>
      </c>
      <c r="LY53" s="17">
        <v>153.21476000000001</v>
      </c>
      <c r="LZ53" s="17">
        <v>153.21476000000001</v>
      </c>
      <c r="MA53" s="17">
        <v>-11.21476</v>
      </c>
      <c r="MB53" s="17">
        <v>144.1</v>
      </c>
      <c r="MC53" s="17">
        <v>153.21476000000001</v>
      </c>
      <c r="MD53" s="17">
        <v>153.21476000000001</v>
      </c>
      <c r="ME53" s="17">
        <v>-9.1147600000000004</v>
      </c>
      <c r="MF53" s="17">
        <v>169.2</v>
      </c>
      <c r="MG53" s="17">
        <v>153.67487</v>
      </c>
      <c r="MH53" s="17">
        <v>153.67487</v>
      </c>
      <c r="MI53" s="17">
        <v>15.525130000000001</v>
      </c>
      <c r="MJ53" s="17">
        <v>183</v>
      </c>
      <c r="MK53" s="17">
        <v>176.36183</v>
      </c>
      <c r="ML53" s="17">
        <v>176.36183</v>
      </c>
      <c r="MM53" s="17">
        <v>6.6381699999999997</v>
      </c>
      <c r="MN53" s="17">
        <v>172.9</v>
      </c>
      <c r="MO53" s="17">
        <v>174.44781</v>
      </c>
      <c r="MP53" s="17">
        <v>174.44781</v>
      </c>
      <c r="MQ53" s="17">
        <v>-1.5478099999999999</v>
      </c>
      <c r="MR53" s="17"/>
      <c r="MS53" s="17"/>
      <c r="MT53" s="17"/>
      <c r="MU53" s="17">
        <v>0</v>
      </c>
      <c r="MV53" s="17"/>
      <c r="MW53" s="17"/>
      <c r="MX53" s="17">
        <v>175.20151000000001</v>
      </c>
      <c r="MY53" s="17">
        <v>-175.20151000000001</v>
      </c>
      <c r="MZ53" s="17"/>
      <c r="NA53" s="17"/>
      <c r="NB53" s="17"/>
      <c r="NC53" s="17">
        <v>0</v>
      </c>
      <c r="ND53" s="17">
        <v>210.1</v>
      </c>
      <c r="NE53" s="17">
        <v>205.29381000000001</v>
      </c>
      <c r="NF53" s="17">
        <v>205.29381000000001</v>
      </c>
      <c r="NG53" s="17">
        <v>4.80619</v>
      </c>
      <c r="NH53" s="17">
        <v>101.6</v>
      </c>
      <c r="NI53" s="17">
        <v>102.95515</v>
      </c>
      <c r="NJ53" s="17">
        <v>102.95515</v>
      </c>
      <c r="NK53" s="17">
        <v>-1.3551500000000001</v>
      </c>
      <c r="NL53" s="17">
        <v>8.1999999999999993</v>
      </c>
      <c r="NM53" s="17">
        <v>6.8044700000000002</v>
      </c>
      <c r="NN53" s="17">
        <v>6.8044700000000002</v>
      </c>
      <c r="NO53" s="17">
        <v>1.3955299999999999</v>
      </c>
      <c r="NP53" s="17">
        <v>5.3</v>
      </c>
      <c r="NQ53" s="17">
        <v>5.6854300000000002</v>
      </c>
      <c r="NR53" s="17">
        <v>5.6854300000000002</v>
      </c>
      <c r="NS53" s="17">
        <v>-0.38542999999999999</v>
      </c>
      <c r="NT53" s="17">
        <v>51.7</v>
      </c>
      <c r="NU53" s="17">
        <v>47.13</v>
      </c>
      <c r="NV53" s="17">
        <v>76.875399999999999</v>
      </c>
      <c r="NW53" s="17">
        <v>-25.1754</v>
      </c>
      <c r="NX53" s="17">
        <v>0</v>
      </c>
      <c r="NY53" s="17"/>
      <c r="NZ53" s="17"/>
      <c r="OA53" s="17">
        <v>0</v>
      </c>
      <c r="OB53" s="17">
        <v>14.3</v>
      </c>
      <c r="OC53" s="17">
        <v>13.29</v>
      </c>
      <c r="OD53" s="17">
        <v>11.1</v>
      </c>
      <c r="OE53" s="17">
        <v>3.2</v>
      </c>
      <c r="OF53" s="17"/>
      <c r="OG53" s="17"/>
      <c r="OH53" s="17"/>
      <c r="OI53" s="17">
        <v>0</v>
      </c>
      <c r="OJ53" s="17">
        <v>0</v>
      </c>
      <c r="OK53" s="17"/>
      <c r="OL53" s="17"/>
      <c r="OM53" s="17">
        <v>0</v>
      </c>
      <c r="ON53" s="17">
        <v>8.1</v>
      </c>
      <c r="OO53" s="17">
        <v>19.447620000000001</v>
      </c>
      <c r="OP53" s="17">
        <v>19.447620000000001</v>
      </c>
      <c r="OQ53" s="17">
        <v>-11.347619999999999</v>
      </c>
      <c r="OR53" s="17">
        <v>10</v>
      </c>
      <c r="OS53" s="17"/>
      <c r="OT53" s="17"/>
      <c r="OU53" s="17">
        <v>10</v>
      </c>
      <c r="OV53" s="17">
        <v>1</v>
      </c>
      <c r="OW53" s="17"/>
      <c r="OX53" s="17"/>
      <c r="OY53" s="17">
        <v>1</v>
      </c>
      <c r="OZ53" s="17">
        <v>0</v>
      </c>
      <c r="PA53" s="17"/>
      <c r="PB53" s="17"/>
      <c r="PC53" s="17">
        <v>0</v>
      </c>
      <c r="PD53" s="17">
        <v>0</v>
      </c>
      <c r="PE53" s="17"/>
      <c r="PF53" s="17"/>
      <c r="PG53" s="17">
        <v>0</v>
      </c>
      <c r="PH53" s="17">
        <v>0.4</v>
      </c>
      <c r="PI53" s="17">
        <v>0.41</v>
      </c>
      <c r="PJ53" s="17">
        <v>0.41</v>
      </c>
      <c r="PK53" s="17">
        <v>-0.01</v>
      </c>
      <c r="PL53" s="17">
        <v>1.1000000000000001</v>
      </c>
      <c r="PM53" s="17">
        <v>1.3</v>
      </c>
      <c r="PN53" s="17">
        <v>1.3</v>
      </c>
      <c r="PO53" s="17">
        <v>-0.2</v>
      </c>
      <c r="PP53" s="17">
        <v>2.5</v>
      </c>
      <c r="PQ53" s="17">
        <v>2.5</v>
      </c>
      <c r="PR53" s="17">
        <v>2.5</v>
      </c>
      <c r="PS53" s="17">
        <v>0</v>
      </c>
      <c r="PT53" s="17">
        <v>11.8</v>
      </c>
      <c r="PU53" s="17">
        <v>2.07254</v>
      </c>
      <c r="PV53" s="17">
        <v>2.07254</v>
      </c>
      <c r="PW53" s="17">
        <v>9.7274600000000007</v>
      </c>
      <c r="PX53" s="17">
        <v>3.1</v>
      </c>
      <c r="PY53" s="17">
        <v>3.5</v>
      </c>
      <c r="PZ53" s="17">
        <v>3.5</v>
      </c>
      <c r="QA53" s="17">
        <v>-0.4</v>
      </c>
      <c r="QB53" s="17">
        <v>3.2</v>
      </c>
      <c r="QC53" s="17">
        <v>3.1</v>
      </c>
      <c r="QD53" s="17">
        <v>3.1</v>
      </c>
      <c r="QE53" s="17">
        <v>0.1</v>
      </c>
      <c r="QF53" s="17">
        <v>3.6</v>
      </c>
      <c r="QG53" s="17">
        <v>3.4</v>
      </c>
      <c r="QH53" s="17">
        <v>3.4</v>
      </c>
      <c r="QI53" s="17">
        <v>0.2</v>
      </c>
      <c r="QJ53" s="17">
        <v>14.7</v>
      </c>
      <c r="QK53" s="17">
        <v>14.492749999999999</v>
      </c>
      <c r="QL53" s="17">
        <v>14.492749999999999</v>
      </c>
      <c r="QM53" s="17">
        <v>0.20724999999999999</v>
      </c>
      <c r="QN53" s="17">
        <v>0</v>
      </c>
      <c r="QO53" s="17"/>
      <c r="QP53" s="17"/>
      <c r="QQ53" s="17">
        <v>0</v>
      </c>
      <c r="QR53" s="17">
        <v>0</v>
      </c>
      <c r="QS53" s="17"/>
      <c r="QT53" s="17"/>
      <c r="QU53" s="17">
        <v>0</v>
      </c>
      <c r="QV53" s="17">
        <v>15.9</v>
      </c>
      <c r="QW53" s="17">
        <v>10.53</v>
      </c>
      <c r="QX53" s="17">
        <v>18.633900000000001</v>
      </c>
      <c r="QY53" s="17">
        <v>-2.7339000000000002</v>
      </c>
      <c r="QZ53" s="17">
        <v>35.6</v>
      </c>
      <c r="RA53" s="17">
        <v>48.02</v>
      </c>
      <c r="RB53" s="17">
        <v>52.753999999999998</v>
      </c>
      <c r="RC53" s="17">
        <v>-17.154</v>
      </c>
      <c r="RD53" s="17">
        <v>0</v>
      </c>
      <c r="RE53" s="17"/>
      <c r="RF53" s="17"/>
      <c r="RG53" s="17">
        <v>0</v>
      </c>
      <c r="RH53" s="17">
        <v>2</v>
      </c>
      <c r="RI53" s="17">
        <v>2</v>
      </c>
      <c r="RJ53" s="17">
        <v>2</v>
      </c>
      <c r="RK53" s="17">
        <v>0</v>
      </c>
      <c r="RL53" s="17">
        <v>19.899999999999999</v>
      </c>
      <c r="RM53" s="17">
        <v>19.67727</v>
      </c>
      <c r="RN53" s="17">
        <v>17.45093</v>
      </c>
      <c r="RO53" s="17">
        <v>2.4490699999999999</v>
      </c>
      <c r="RP53" s="17">
        <v>1.9</v>
      </c>
      <c r="RQ53" s="17">
        <v>1.796</v>
      </c>
      <c r="RR53" s="17">
        <v>1.796</v>
      </c>
      <c r="RS53" s="17">
        <v>0.104</v>
      </c>
      <c r="RT53" s="17"/>
      <c r="RU53" s="17"/>
      <c r="RV53" s="17"/>
      <c r="RW53" s="17">
        <v>0</v>
      </c>
      <c r="RX53" s="17">
        <v>3.6</v>
      </c>
      <c r="RY53" s="17">
        <v>3.8</v>
      </c>
      <c r="RZ53" s="17">
        <v>3.8</v>
      </c>
      <c r="SA53" s="17">
        <v>-0.2</v>
      </c>
      <c r="SB53" s="17">
        <v>0</v>
      </c>
      <c r="SC53" s="17"/>
      <c r="SD53" s="17"/>
      <c r="SE53" s="17">
        <v>0</v>
      </c>
      <c r="SF53" s="17">
        <v>0</v>
      </c>
      <c r="SG53" s="17"/>
      <c r="SH53" s="17"/>
      <c r="SI53" s="17">
        <v>0</v>
      </c>
      <c r="SJ53" s="17">
        <v>3.8</v>
      </c>
      <c r="SK53" s="17">
        <v>3.9</v>
      </c>
      <c r="SL53" s="17">
        <v>3.9</v>
      </c>
      <c r="SM53" s="17">
        <v>-0.1</v>
      </c>
      <c r="SN53" s="17">
        <v>4.2</v>
      </c>
      <c r="SO53" s="17">
        <v>3.3</v>
      </c>
      <c r="SP53" s="17">
        <v>3.3</v>
      </c>
      <c r="SQ53" s="17">
        <v>0.9</v>
      </c>
      <c r="SR53" s="17">
        <v>3</v>
      </c>
      <c r="SS53" s="17">
        <v>3</v>
      </c>
      <c r="ST53" s="17">
        <v>3</v>
      </c>
      <c r="SU53" s="17">
        <v>0</v>
      </c>
      <c r="SV53" s="17">
        <v>4.3</v>
      </c>
      <c r="SW53" s="17">
        <v>4.5</v>
      </c>
      <c r="SX53" s="17">
        <v>4.5</v>
      </c>
      <c r="SY53" s="17">
        <v>-0.2</v>
      </c>
      <c r="SZ53" s="17">
        <v>3.1</v>
      </c>
      <c r="TA53" s="17">
        <v>3.75</v>
      </c>
      <c r="TB53" s="17">
        <v>6.3399000000000001</v>
      </c>
      <c r="TC53" s="17">
        <v>-3.2399</v>
      </c>
      <c r="TD53" s="17">
        <v>23</v>
      </c>
      <c r="TE53" s="17">
        <v>17.149999999999999</v>
      </c>
      <c r="TF53" s="17">
        <v>26.235199999999999</v>
      </c>
      <c r="TG53" s="17">
        <v>-3.2351999999999999</v>
      </c>
      <c r="TH53" s="17">
        <v>0</v>
      </c>
      <c r="TI53" s="17"/>
      <c r="TJ53" s="17"/>
      <c r="TK53" s="17">
        <v>0</v>
      </c>
      <c r="TL53" s="17">
        <v>21.5</v>
      </c>
      <c r="TM53" s="17">
        <v>29.77</v>
      </c>
      <c r="TN53" s="17">
        <v>44.1</v>
      </c>
      <c r="TO53" s="17">
        <v>-22.6</v>
      </c>
      <c r="TP53" s="17">
        <v>52.9</v>
      </c>
      <c r="TQ53" s="17">
        <v>41.79</v>
      </c>
      <c r="TR53" s="17">
        <v>50.29</v>
      </c>
      <c r="TS53" s="17">
        <v>2.61</v>
      </c>
      <c r="TT53" s="17">
        <v>4.0999999999999996</v>
      </c>
      <c r="TU53" s="17">
        <v>3.32</v>
      </c>
      <c r="TV53" s="17">
        <v>3.24</v>
      </c>
      <c r="TW53" s="17">
        <v>0.86</v>
      </c>
      <c r="TX53" s="17">
        <v>0.8</v>
      </c>
      <c r="TY53" s="17">
        <v>1.52</v>
      </c>
      <c r="TZ53" s="17">
        <v>1.27</v>
      </c>
      <c r="UA53" s="17">
        <v>-0.47</v>
      </c>
      <c r="UB53" s="17">
        <v>0</v>
      </c>
      <c r="UC53" s="17"/>
      <c r="UD53" s="17"/>
      <c r="UE53" s="17">
        <v>0</v>
      </c>
      <c r="UF53" s="17">
        <v>4.5999999999999996</v>
      </c>
      <c r="UG53" s="17">
        <v>4</v>
      </c>
      <c r="UH53" s="17">
        <v>4</v>
      </c>
      <c r="UI53" s="17">
        <v>0.6</v>
      </c>
      <c r="UJ53" s="17">
        <v>1.7</v>
      </c>
      <c r="UK53" s="17">
        <v>1.8</v>
      </c>
      <c r="UL53" s="17">
        <v>1.8</v>
      </c>
      <c r="UM53" s="17">
        <v>-0.1</v>
      </c>
      <c r="UN53" s="17">
        <v>7.6</v>
      </c>
      <c r="UO53" s="17">
        <v>7.2</v>
      </c>
      <c r="UP53" s="17">
        <v>7.2</v>
      </c>
      <c r="UQ53" s="17">
        <v>0.4</v>
      </c>
      <c r="UR53" s="17">
        <v>2.8</v>
      </c>
      <c r="US53" s="17">
        <v>2.9</v>
      </c>
      <c r="UT53" s="17">
        <v>2.9</v>
      </c>
      <c r="UU53" s="17">
        <v>-0.1</v>
      </c>
      <c r="UV53" s="17">
        <v>3.2</v>
      </c>
      <c r="UW53" s="17">
        <v>3.4</v>
      </c>
      <c r="UX53" s="17">
        <v>3.4</v>
      </c>
      <c r="UY53" s="17">
        <v>-0.2</v>
      </c>
      <c r="UZ53" s="17">
        <v>3.4</v>
      </c>
      <c r="VA53" s="17">
        <v>3.5</v>
      </c>
      <c r="VB53" s="17">
        <v>3.5</v>
      </c>
      <c r="VC53" s="17">
        <v>-0.1</v>
      </c>
      <c r="VD53" s="17">
        <v>12.8</v>
      </c>
      <c r="VE53" s="17">
        <v>12.07</v>
      </c>
      <c r="VF53" s="17">
        <v>8</v>
      </c>
      <c r="VG53" s="17">
        <v>4.8</v>
      </c>
      <c r="VH53" s="17">
        <v>0</v>
      </c>
      <c r="VI53" s="17"/>
      <c r="VJ53" s="17"/>
      <c r="VK53" s="17">
        <v>0</v>
      </c>
      <c r="VL53" s="17">
        <v>0</v>
      </c>
      <c r="VM53" s="17"/>
      <c r="VN53" s="17"/>
      <c r="VO53" s="17">
        <v>0</v>
      </c>
      <c r="VP53" s="17">
        <v>0</v>
      </c>
      <c r="VQ53" s="17"/>
      <c r="VR53" s="17"/>
      <c r="VS53" s="17">
        <v>0</v>
      </c>
      <c r="VT53" s="17">
        <v>0.6</v>
      </c>
      <c r="VU53" s="17">
        <v>0.6</v>
      </c>
      <c r="VV53" s="17">
        <v>0.6</v>
      </c>
      <c r="VW53" s="17">
        <v>0</v>
      </c>
      <c r="VX53" s="17">
        <v>63.4</v>
      </c>
      <c r="VY53" s="17">
        <v>43.82</v>
      </c>
      <c r="VZ53" s="17">
        <v>45</v>
      </c>
      <c r="WA53" s="17">
        <v>18.399999999999999</v>
      </c>
      <c r="WB53" s="17">
        <v>58.5</v>
      </c>
      <c r="WC53" s="17">
        <v>52.85</v>
      </c>
      <c r="WD53" s="17">
        <v>37</v>
      </c>
      <c r="WE53" s="17">
        <v>21.5</v>
      </c>
      <c r="WF53" s="17">
        <v>0</v>
      </c>
      <c r="WG53" s="17"/>
      <c r="WH53" s="17"/>
      <c r="WI53" s="17">
        <v>0</v>
      </c>
      <c r="WJ53" s="17"/>
      <c r="WK53" s="17"/>
      <c r="WL53" s="17"/>
      <c r="WM53" s="17">
        <v>0</v>
      </c>
      <c r="WN53" s="17">
        <v>4.2</v>
      </c>
      <c r="WO53" s="17">
        <v>4.2</v>
      </c>
      <c r="WP53" s="17">
        <v>4.2</v>
      </c>
      <c r="WQ53" s="17">
        <v>0</v>
      </c>
      <c r="WR53" s="17">
        <v>2.2000000000000002</v>
      </c>
      <c r="WS53" s="17">
        <v>2.2999999999999998</v>
      </c>
      <c r="WT53" s="17">
        <v>2.2999999999999998</v>
      </c>
      <c r="WU53" s="17">
        <v>-0.1</v>
      </c>
      <c r="WV53" s="17">
        <v>2.4</v>
      </c>
      <c r="WW53" s="17">
        <v>1.1499999999999999</v>
      </c>
      <c r="WX53" s="17">
        <v>1.1499999999999999</v>
      </c>
      <c r="WY53" s="17">
        <v>1.25</v>
      </c>
      <c r="WZ53" s="17">
        <v>2.4</v>
      </c>
      <c r="XA53" s="17">
        <v>1.3</v>
      </c>
      <c r="XB53" s="17">
        <v>1.3</v>
      </c>
      <c r="XC53" s="17">
        <v>1.1000000000000001</v>
      </c>
      <c r="XD53" s="17">
        <v>0</v>
      </c>
      <c r="XE53" s="17"/>
      <c r="XF53" s="17"/>
      <c r="XG53" s="17">
        <v>0</v>
      </c>
      <c r="XH53" s="17">
        <v>6.6</v>
      </c>
      <c r="XI53" s="17">
        <v>6.4</v>
      </c>
      <c r="XJ53" s="17">
        <v>6.4</v>
      </c>
      <c r="XK53" s="17">
        <v>0.2</v>
      </c>
      <c r="XL53" s="17">
        <v>10</v>
      </c>
      <c r="XM53" s="17">
        <v>9.6999999999999993</v>
      </c>
      <c r="XN53" s="17">
        <v>9.6999999999999993</v>
      </c>
      <c r="XO53" s="17">
        <v>0.3</v>
      </c>
      <c r="XP53" s="17">
        <v>20</v>
      </c>
      <c r="XQ53" s="17">
        <v>18.743960000000001</v>
      </c>
      <c r="XR53" s="17">
        <v>18.743960000000001</v>
      </c>
      <c r="XS53" s="17">
        <v>1.25604</v>
      </c>
      <c r="XT53" s="17">
        <v>9.1999999999999993</v>
      </c>
      <c r="XU53" s="17">
        <v>10.43478</v>
      </c>
      <c r="XV53" s="17">
        <v>10.43478</v>
      </c>
      <c r="XW53" s="17">
        <v>-1.23478</v>
      </c>
      <c r="XX53" s="17"/>
      <c r="XY53" s="17"/>
      <c r="XZ53" s="17"/>
      <c r="YA53" s="17">
        <v>0</v>
      </c>
      <c r="YB53" s="17"/>
      <c r="YC53" s="17"/>
      <c r="YD53" s="17"/>
      <c r="YE53" s="17">
        <v>0</v>
      </c>
      <c r="YF53" s="17">
        <v>16.3</v>
      </c>
      <c r="YG53" s="17">
        <v>13.52657</v>
      </c>
      <c r="YH53" s="17">
        <v>13.52657</v>
      </c>
      <c r="YI53" s="17">
        <v>2.7734299999999998</v>
      </c>
      <c r="YJ53" s="17">
        <v>0</v>
      </c>
      <c r="YK53" s="17"/>
      <c r="YL53" s="17">
        <v>14.492749999999999</v>
      </c>
      <c r="YM53" s="17">
        <v>-14.492749999999999</v>
      </c>
      <c r="YN53" s="17">
        <v>7.4</v>
      </c>
      <c r="YO53" s="17">
        <v>7.6</v>
      </c>
      <c r="YP53" s="17">
        <v>7.6</v>
      </c>
      <c r="YQ53" s="17">
        <v>-0.2</v>
      </c>
      <c r="YR53" s="17">
        <v>10.7323</v>
      </c>
      <c r="YS53" s="17">
        <v>10.628019999999999</v>
      </c>
      <c r="YT53" s="17">
        <v>10.628019999999999</v>
      </c>
      <c r="YU53" s="17">
        <v>0.10428</v>
      </c>
      <c r="YV53" s="17">
        <v>12.2</v>
      </c>
      <c r="YW53" s="17">
        <v>12.13527</v>
      </c>
      <c r="YX53" s="17">
        <v>12.13527</v>
      </c>
      <c r="YY53" s="17">
        <v>6.4729999999999996E-2</v>
      </c>
    </row>
    <row r="54" spans="1:675" ht="24" customHeight="1" x14ac:dyDescent="0.3">
      <c r="A54" s="1"/>
      <c r="B54" s="16" t="s">
        <v>35</v>
      </c>
      <c r="C54" s="16" t="s">
        <v>838</v>
      </c>
      <c r="D54" s="17">
        <v>120.3</v>
      </c>
      <c r="E54" s="17">
        <v>123.92918</v>
      </c>
      <c r="F54" s="17">
        <v>83.118880000000004</v>
      </c>
      <c r="G54" s="17">
        <v>37.18112</v>
      </c>
      <c r="H54" s="17">
        <v>552.4</v>
      </c>
      <c r="I54" s="17">
        <v>647.10626000000002</v>
      </c>
      <c r="J54" s="17">
        <v>655.76232000000005</v>
      </c>
      <c r="K54" s="17">
        <v>-103.36232</v>
      </c>
      <c r="L54" s="17">
        <v>181.4</v>
      </c>
      <c r="M54" s="17">
        <v>209.49818999999999</v>
      </c>
      <c r="N54" s="17">
        <v>212.30054999999999</v>
      </c>
      <c r="O54" s="17">
        <v>-30.900549999999999</v>
      </c>
      <c r="P54" s="17"/>
      <c r="Q54" s="17"/>
      <c r="R54" s="17"/>
      <c r="S54" s="17">
        <v>0</v>
      </c>
      <c r="T54" s="17"/>
      <c r="U54" s="17"/>
      <c r="V54" s="17"/>
      <c r="W54" s="17">
        <v>0</v>
      </c>
      <c r="X54" s="17">
        <v>0</v>
      </c>
      <c r="Y54" s="17"/>
      <c r="Z54" s="17"/>
      <c r="AA54" s="17">
        <v>0</v>
      </c>
      <c r="AB54" s="17">
        <v>89.3</v>
      </c>
      <c r="AC54" s="17">
        <v>88.201400000000007</v>
      </c>
      <c r="AD54" s="17">
        <v>87.85</v>
      </c>
      <c r="AE54" s="17">
        <v>1.45</v>
      </c>
      <c r="AF54" s="17"/>
      <c r="AG54" s="17"/>
      <c r="AH54" s="17"/>
      <c r="AI54" s="17">
        <v>0</v>
      </c>
      <c r="AJ54" s="17">
        <v>0</v>
      </c>
      <c r="AK54" s="17"/>
      <c r="AL54" s="17"/>
      <c r="AM54" s="17">
        <v>0</v>
      </c>
      <c r="AN54" s="17">
        <v>180.8</v>
      </c>
      <c r="AO54" s="17">
        <v>190.92008999999999</v>
      </c>
      <c r="AP54" s="17">
        <v>190.92008999999999</v>
      </c>
      <c r="AQ54" s="17">
        <v>-10.120089999999999</v>
      </c>
      <c r="AR54" s="17">
        <v>198.9</v>
      </c>
      <c r="AS54" s="17">
        <v>190.92008999999999</v>
      </c>
      <c r="AT54" s="17">
        <v>190.92008999999999</v>
      </c>
      <c r="AU54" s="17">
        <v>7.9799100000000003</v>
      </c>
      <c r="AV54" s="17">
        <v>205.3</v>
      </c>
      <c r="AW54" s="17">
        <v>190.92008999999999</v>
      </c>
      <c r="AX54" s="17">
        <v>190.92008999999999</v>
      </c>
      <c r="AY54" s="17">
        <v>14.379910000000001</v>
      </c>
      <c r="AZ54" s="17">
        <v>288.5</v>
      </c>
      <c r="BA54" s="17">
        <v>287.24013000000002</v>
      </c>
      <c r="BB54" s="17">
        <v>287.24013000000002</v>
      </c>
      <c r="BC54" s="17">
        <v>1.25987</v>
      </c>
      <c r="BD54" s="17">
        <v>198.9</v>
      </c>
      <c r="BE54" s="17">
        <v>204.02636000000001</v>
      </c>
      <c r="BF54" s="17">
        <v>204.02636000000001</v>
      </c>
      <c r="BG54" s="17">
        <v>-5.12636</v>
      </c>
      <c r="BH54" s="17"/>
      <c r="BI54" s="17"/>
      <c r="BJ54" s="17"/>
      <c r="BK54" s="17">
        <v>0</v>
      </c>
      <c r="BL54" s="17">
        <v>224.1</v>
      </c>
      <c r="BM54" s="17">
        <v>148.09708000000001</v>
      </c>
      <c r="BN54" s="17">
        <v>183.27728999999999</v>
      </c>
      <c r="BO54" s="17">
        <v>40.822710000000001</v>
      </c>
      <c r="BP54" s="17">
        <v>3</v>
      </c>
      <c r="BQ54" s="17">
        <v>3.8975900000000001</v>
      </c>
      <c r="BR54" s="17">
        <v>3.8975900000000001</v>
      </c>
      <c r="BS54" s="17">
        <v>-0.89759</v>
      </c>
      <c r="BT54" s="17">
        <v>0</v>
      </c>
      <c r="BU54" s="17">
        <v>15.965310000000001</v>
      </c>
      <c r="BV54" s="17">
        <v>15.965310000000001</v>
      </c>
      <c r="BW54" s="17">
        <v>-15.965310000000001</v>
      </c>
      <c r="BX54" s="17">
        <v>15</v>
      </c>
      <c r="BY54" s="17">
        <v>17.937049999999999</v>
      </c>
      <c r="BZ54" s="17">
        <v>17.937049999999999</v>
      </c>
      <c r="CA54" s="17">
        <v>-2.9370500000000002</v>
      </c>
      <c r="CB54" s="17"/>
      <c r="CC54" s="17"/>
      <c r="CD54" s="17"/>
      <c r="CE54" s="17">
        <v>0</v>
      </c>
      <c r="CF54" s="17">
        <v>104.3</v>
      </c>
      <c r="CG54" s="17">
        <v>106.44445</v>
      </c>
      <c r="CH54" s="17">
        <v>106.44445</v>
      </c>
      <c r="CI54" s="17">
        <v>-2.14445</v>
      </c>
      <c r="CJ54" s="17">
        <v>7.8</v>
      </c>
      <c r="CK54" s="17">
        <v>7.1533699999999998</v>
      </c>
      <c r="CL54" s="17">
        <v>7.1533699999999998</v>
      </c>
      <c r="CM54" s="17">
        <v>0.64663000000000004</v>
      </c>
      <c r="CN54" s="17">
        <v>5.2</v>
      </c>
      <c r="CO54" s="17">
        <v>3.8411900000000001</v>
      </c>
      <c r="CP54" s="17">
        <v>3.8411900000000001</v>
      </c>
      <c r="CQ54" s="17">
        <v>1.3588100000000001</v>
      </c>
      <c r="CR54" s="17">
        <v>22.7</v>
      </c>
      <c r="CS54" s="17">
        <v>22.280850000000001</v>
      </c>
      <c r="CT54" s="17">
        <v>22.280850000000001</v>
      </c>
      <c r="CU54" s="17">
        <v>0.41915000000000002</v>
      </c>
      <c r="CV54" s="17">
        <v>62.1</v>
      </c>
      <c r="CW54" s="17">
        <v>67.016249999999999</v>
      </c>
      <c r="CX54" s="17">
        <v>57.897410000000001</v>
      </c>
      <c r="CY54" s="17">
        <v>4.2025899999999998</v>
      </c>
      <c r="CZ54" s="17">
        <v>121.8</v>
      </c>
      <c r="DA54" s="17">
        <v>84.642859999999999</v>
      </c>
      <c r="DB54" s="17">
        <v>84.588620000000006</v>
      </c>
      <c r="DC54" s="17">
        <v>37.211379999999998</v>
      </c>
      <c r="DD54" s="17"/>
      <c r="DE54" s="17"/>
      <c r="DF54" s="17"/>
      <c r="DG54" s="17">
        <v>0</v>
      </c>
      <c r="DH54" s="17">
        <v>0</v>
      </c>
      <c r="DI54" s="17"/>
      <c r="DJ54" s="17"/>
      <c r="DK54" s="17">
        <v>0</v>
      </c>
      <c r="DL54" s="17"/>
      <c r="DM54" s="17"/>
      <c r="DN54" s="17"/>
      <c r="DO54" s="17">
        <v>0</v>
      </c>
      <c r="DP54" s="17">
        <v>5.0999999999999996</v>
      </c>
      <c r="DQ54" s="17">
        <v>6.39</v>
      </c>
      <c r="DR54" s="17">
        <v>6.39</v>
      </c>
      <c r="DS54" s="17">
        <v>-1.29</v>
      </c>
      <c r="DT54" s="17">
        <v>144.6</v>
      </c>
      <c r="DU54" s="17"/>
      <c r="DV54" s="17"/>
      <c r="DW54" s="17">
        <v>144.6</v>
      </c>
      <c r="DX54" s="17">
        <v>25</v>
      </c>
      <c r="DY54" s="17">
        <v>31.03698</v>
      </c>
      <c r="DZ54" s="17">
        <v>29.844339999999999</v>
      </c>
      <c r="EA54" s="17">
        <v>-4.8443399999999999</v>
      </c>
      <c r="EB54" s="17">
        <v>42.2</v>
      </c>
      <c r="EC54" s="17">
        <v>113.43340999999999</v>
      </c>
      <c r="ED54" s="17">
        <v>75.932550000000006</v>
      </c>
      <c r="EE54" s="17">
        <v>-33.732550000000003</v>
      </c>
      <c r="EF54" s="17">
        <v>16.3</v>
      </c>
      <c r="EG54" s="17">
        <v>22.019010000000002</v>
      </c>
      <c r="EH54" s="17">
        <v>18.317990000000002</v>
      </c>
      <c r="EI54" s="17">
        <v>-2.0179900000000002</v>
      </c>
      <c r="EJ54" s="17">
        <v>16.5</v>
      </c>
      <c r="EK54" s="17">
        <v>17.47729</v>
      </c>
      <c r="EL54" s="17">
        <v>15.07785</v>
      </c>
      <c r="EM54" s="17">
        <v>1.42215</v>
      </c>
      <c r="EN54" s="17">
        <v>11.7</v>
      </c>
      <c r="EO54" s="17">
        <v>11.219010000000001</v>
      </c>
      <c r="EP54" s="17">
        <v>11.219010000000001</v>
      </c>
      <c r="EQ54" s="17">
        <v>0.48098999999999997</v>
      </c>
      <c r="ER54" s="17">
        <v>54.7</v>
      </c>
      <c r="ES54" s="17">
        <v>57.884250000000002</v>
      </c>
      <c r="ET54" s="17">
        <v>57.884250000000002</v>
      </c>
      <c r="EU54" s="17">
        <v>-3.18425</v>
      </c>
      <c r="EV54" s="17">
        <v>185.8</v>
      </c>
      <c r="EW54" s="17">
        <v>184.74316999999999</v>
      </c>
      <c r="EX54" s="17">
        <v>184.74316999999999</v>
      </c>
      <c r="EY54" s="17">
        <v>1.0568299999999999</v>
      </c>
      <c r="EZ54" s="17">
        <v>185.7</v>
      </c>
      <c r="FA54" s="17">
        <v>184.74316999999999</v>
      </c>
      <c r="FB54" s="17">
        <v>184.74316999999999</v>
      </c>
      <c r="FC54" s="17">
        <v>0.95682999999999996</v>
      </c>
      <c r="FD54" s="17">
        <v>188.8</v>
      </c>
      <c r="FE54" s="17">
        <v>185.29795999999999</v>
      </c>
      <c r="FF54" s="17">
        <v>185.29795999999999</v>
      </c>
      <c r="FG54" s="17">
        <v>3.50204</v>
      </c>
      <c r="FH54" s="17">
        <v>84.8</v>
      </c>
      <c r="FI54" s="17">
        <v>87.983080000000001</v>
      </c>
      <c r="FJ54" s="17">
        <v>87.983080000000001</v>
      </c>
      <c r="FK54" s="17">
        <v>-3.1830799999999999</v>
      </c>
      <c r="FL54" s="17">
        <v>16.5</v>
      </c>
      <c r="FM54" s="17">
        <v>46.809660000000001</v>
      </c>
      <c r="FN54" s="17">
        <v>40.408839999999998</v>
      </c>
      <c r="FO54" s="17">
        <v>-23.908840000000001</v>
      </c>
      <c r="FP54" s="17">
        <v>18.100000000000001</v>
      </c>
      <c r="FQ54" s="17">
        <v>20.546019999999999</v>
      </c>
      <c r="FR54" s="17">
        <v>20.544219999999999</v>
      </c>
      <c r="FS54" s="17">
        <v>-2.4442200000000001</v>
      </c>
      <c r="FT54" s="17">
        <v>17.5</v>
      </c>
      <c r="FU54" s="17">
        <v>15.446960000000001</v>
      </c>
      <c r="FV54" s="17">
        <v>15.446960000000001</v>
      </c>
      <c r="FW54" s="17">
        <v>2.0530400000000002</v>
      </c>
      <c r="FX54" s="17">
        <v>21.2</v>
      </c>
      <c r="FY54" s="17">
        <v>20.725390000000001</v>
      </c>
      <c r="FZ54" s="17">
        <v>20.725390000000001</v>
      </c>
      <c r="GA54" s="17">
        <v>0.47460999999999998</v>
      </c>
      <c r="GB54" s="17"/>
      <c r="GC54" s="17"/>
      <c r="GD54" s="17"/>
      <c r="GE54" s="17">
        <v>0</v>
      </c>
      <c r="GF54" s="17"/>
      <c r="GG54" s="17"/>
      <c r="GH54" s="17"/>
      <c r="GI54" s="17">
        <v>0</v>
      </c>
      <c r="GJ54" s="17">
        <v>6.8</v>
      </c>
      <c r="GK54" s="17">
        <v>6.8787000000000003</v>
      </c>
      <c r="GL54" s="17">
        <v>6.8787000000000003</v>
      </c>
      <c r="GM54" s="17">
        <v>-7.8700000000000006E-2</v>
      </c>
      <c r="GN54" s="17">
        <v>95</v>
      </c>
      <c r="GO54" s="17">
        <v>126.23363999999999</v>
      </c>
      <c r="GP54" s="17">
        <v>106.62331</v>
      </c>
      <c r="GQ54" s="17">
        <v>-11.62331</v>
      </c>
      <c r="GR54" s="17"/>
      <c r="GS54" s="17"/>
      <c r="GT54" s="17"/>
      <c r="GU54" s="17">
        <v>0</v>
      </c>
      <c r="GV54" s="17"/>
      <c r="GW54" s="17"/>
      <c r="GX54" s="17"/>
      <c r="GY54" s="17">
        <v>0</v>
      </c>
      <c r="GZ54" s="17"/>
      <c r="HA54" s="17"/>
      <c r="HB54" s="17">
        <v>20.518000000000001</v>
      </c>
      <c r="HC54" s="17">
        <v>-20.518000000000001</v>
      </c>
      <c r="HD54" s="17"/>
      <c r="HE54" s="17"/>
      <c r="HF54" s="17"/>
      <c r="HG54" s="17">
        <v>0</v>
      </c>
      <c r="HH54" s="17">
        <v>45.2</v>
      </c>
      <c r="HI54" s="17">
        <v>76.446579999999997</v>
      </c>
      <c r="HJ54" s="17">
        <v>64.597999999999999</v>
      </c>
      <c r="HK54" s="17">
        <v>-19.398</v>
      </c>
      <c r="HL54" s="17">
        <v>0</v>
      </c>
      <c r="HM54" s="17"/>
      <c r="HN54" s="17">
        <v>36.961179999999999</v>
      </c>
      <c r="HO54" s="17">
        <v>-36.961179999999999</v>
      </c>
      <c r="HP54" s="17"/>
      <c r="HQ54" s="17"/>
      <c r="HR54" s="17"/>
      <c r="HS54" s="17">
        <v>0</v>
      </c>
      <c r="HT54" s="17">
        <v>43</v>
      </c>
      <c r="HU54" s="17">
        <v>45.291899999999998</v>
      </c>
      <c r="HV54" s="17">
        <v>45.291899999999998</v>
      </c>
      <c r="HW54" s="17">
        <v>-2.2919</v>
      </c>
      <c r="HX54" s="17"/>
      <c r="HY54" s="17"/>
      <c r="HZ54" s="17"/>
      <c r="IA54" s="17">
        <v>0</v>
      </c>
      <c r="IB54" s="17"/>
      <c r="IC54" s="17"/>
      <c r="ID54" s="17"/>
      <c r="IE54" s="17">
        <v>0</v>
      </c>
      <c r="IF54" s="17"/>
      <c r="IG54" s="17"/>
      <c r="IH54" s="17"/>
      <c r="II54" s="17">
        <v>0</v>
      </c>
      <c r="IJ54" s="17">
        <v>71.599999999999994</v>
      </c>
      <c r="IK54" s="17">
        <v>75.72296</v>
      </c>
      <c r="IL54" s="17">
        <v>90.845089999999999</v>
      </c>
      <c r="IM54" s="17">
        <v>-19.245090000000001</v>
      </c>
      <c r="IN54" s="17">
        <v>170.4</v>
      </c>
      <c r="IO54" s="17">
        <v>178.64848000000001</v>
      </c>
      <c r="IP54" s="17">
        <v>178.64848000000001</v>
      </c>
      <c r="IQ54" s="17">
        <v>-8.2484800000000007</v>
      </c>
      <c r="IR54" s="17">
        <v>168.5</v>
      </c>
      <c r="IS54" s="17">
        <v>178.64848000000001</v>
      </c>
      <c r="IT54" s="17">
        <v>178.64848000000001</v>
      </c>
      <c r="IU54" s="17">
        <v>-10.148479999999999</v>
      </c>
      <c r="IV54" s="17">
        <v>200</v>
      </c>
      <c r="IW54" s="17">
        <v>178.64848000000001</v>
      </c>
      <c r="IX54" s="17">
        <v>178.64848000000001</v>
      </c>
      <c r="IY54" s="17">
        <v>21.351520000000001</v>
      </c>
      <c r="IZ54" s="17">
        <v>255.8</v>
      </c>
      <c r="JA54" s="17">
        <v>268.77744000000001</v>
      </c>
      <c r="JB54" s="17">
        <v>268.77744000000001</v>
      </c>
      <c r="JC54" s="17">
        <v>-12.97744</v>
      </c>
      <c r="JD54" s="17">
        <v>11.9</v>
      </c>
      <c r="JE54" s="17">
        <v>74.215509999999995</v>
      </c>
      <c r="JF54" s="17">
        <v>74.215509999999995</v>
      </c>
      <c r="JG54" s="17">
        <v>-62.315510000000003</v>
      </c>
      <c r="JH54" s="17"/>
      <c r="JI54" s="17"/>
      <c r="JJ54" s="17"/>
      <c r="JK54" s="17">
        <v>0</v>
      </c>
      <c r="JL54" s="17"/>
      <c r="JM54" s="17"/>
      <c r="JN54" s="17"/>
      <c r="JO54" s="17">
        <v>0</v>
      </c>
      <c r="JP54" s="17"/>
      <c r="JQ54" s="17"/>
      <c r="JR54" s="17"/>
      <c r="JS54" s="17">
        <v>0</v>
      </c>
      <c r="JT54" s="17"/>
      <c r="JU54" s="17"/>
      <c r="JV54" s="17"/>
      <c r="JW54" s="17">
        <v>0</v>
      </c>
      <c r="JX54" s="17">
        <v>26.5</v>
      </c>
      <c r="JY54" s="17">
        <v>26</v>
      </c>
      <c r="JZ54" s="17">
        <v>26</v>
      </c>
      <c r="KA54" s="17">
        <v>0.5</v>
      </c>
      <c r="KB54" s="17"/>
      <c r="KC54" s="17"/>
      <c r="KD54" s="17"/>
      <c r="KE54" s="17">
        <v>0</v>
      </c>
      <c r="KF54" s="17"/>
      <c r="KG54" s="17"/>
      <c r="KH54" s="17"/>
      <c r="KI54" s="17">
        <v>0</v>
      </c>
      <c r="KJ54" s="17">
        <v>4.0999999999999996</v>
      </c>
      <c r="KK54" s="17"/>
      <c r="KL54" s="17"/>
      <c r="KM54" s="17">
        <v>4.0999999999999996</v>
      </c>
      <c r="KN54" s="17">
        <v>0.8</v>
      </c>
      <c r="KO54" s="17">
        <v>1.76851</v>
      </c>
      <c r="KP54" s="17">
        <v>1.76851</v>
      </c>
      <c r="KQ54" s="17">
        <v>-0.96850999999999998</v>
      </c>
      <c r="KR54" s="17">
        <v>201.2</v>
      </c>
      <c r="KS54" s="17">
        <v>146.08056999999999</v>
      </c>
      <c r="KT54" s="17">
        <v>154.37285</v>
      </c>
      <c r="KU54" s="17">
        <v>46.827150000000003</v>
      </c>
      <c r="KV54" s="17">
        <v>69</v>
      </c>
      <c r="KW54" s="17">
        <v>95.174989999999994</v>
      </c>
      <c r="KX54" s="17">
        <v>80.012829999999994</v>
      </c>
      <c r="KY54" s="17">
        <v>-11.012829999999999</v>
      </c>
      <c r="KZ54" s="17">
        <v>62.6</v>
      </c>
      <c r="LA54" s="17">
        <v>66.809659999999994</v>
      </c>
      <c r="LB54" s="17">
        <v>66.809659999999994</v>
      </c>
      <c r="LC54" s="17">
        <v>-4.2096600000000004</v>
      </c>
      <c r="LD54" s="17">
        <v>69.099999999999994</v>
      </c>
      <c r="LE54" s="17">
        <v>75.349909999999994</v>
      </c>
      <c r="LF54" s="17">
        <v>67.464669999999998</v>
      </c>
      <c r="LG54" s="17">
        <v>1.63533</v>
      </c>
      <c r="LH54" s="17">
        <v>30.5</v>
      </c>
      <c r="LI54" s="17">
        <v>29.806760000000001</v>
      </c>
      <c r="LJ54" s="17">
        <v>29.806760000000001</v>
      </c>
      <c r="LK54" s="17">
        <v>0.69323999999999997</v>
      </c>
      <c r="LL54" s="17">
        <v>75.599999999999994</v>
      </c>
      <c r="LM54" s="17"/>
      <c r="LN54" s="17"/>
      <c r="LO54" s="17">
        <v>75.599999999999994</v>
      </c>
      <c r="LP54" s="17">
        <v>48.5</v>
      </c>
      <c r="LQ54" s="17">
        <v>50.645899999999997</v>
      </c>
      <c r="LR54" s="17">
        <v>50.645899999999997</v>
      </c>
      <c r="LS54" s="17">
        <v>-2.1459000000000001</v>
      </c>
      <c r="LT54" s="17">
        <v>49.4</v>
      </c>
      <c r="LU54" s="17">
        <v>49.666240000000002</v>
      </c>
      <c r="LV54" s="17">
        <v>49.666240000000002</v>
      </c>
      <c r="LW54" s="17">
        <v>-0.26623999999999998</v>
      </c>
      <c r="LX54" s="17">
        <v>141.9</v>
      </c>
      <c r="LY54" s="17">
        <v>153.40917999999999</v>
      </c>
      <c r="LZ54" s="17">
        <v>153.40917999999999</v>
      </c>
      <c r="MA54" s="17">
        <v>-11.509180000000001</v>
      </c>
      <c r="MB54" s="17">
        <v>144.19999999999999</v>
      </c>
      <c r="MC54" s="17">
        <v>153.40917999999999</v>
      </c>
      <c r="MD54" s="17">
        <v>153.40917999999999</v>
      </c>
      <c r="ME54" s="17">
        <v>-9.2091799999999999</v>
      </c>
      <c r="MF54" s="17">
        <v>169.8</v>
      </c>
      <c r="MG54" s="17">
        <v>153.86986999999999</v>
      </c>
      <c r="MH54" s="17">
        <v>153.86986999999999</v>
      </c>
      <c r="MI54" s="17">
        <v>15.93013</v>
      </c>
      <c r="MJ54" s="17">
        <v>184.4</v>
      </c>
      <c r="MK54" s="17">
        <v>176.36183</v>
      </c>
      <c r="ML54" s="17">
        <v>176.36183</v>
      </c>
      <c r="MM54" s="17">
        <v>8.0381699999999991</v>
      </c>
      <c r="MN54" s="17">
        <v>174.9</v>
      </c>
      <c r="MO54" s="17">
        <v>174.44781</v>
      </c>
      <c r="MP54" s="17">
        <v>174.44781</v>
      </c>
      <c r="MQ54" s="17">
        <v>0.45218999999999998</v>
      </c>
      <c r="MR54" s="17"/>
      <c r="MS54" s="17"/>
      <c r="MT54" s="17"/>
      <c r="MU54" s="17">
        <v>0</v>
      </c>
      <c r="MV54" s="17"/>
      <c r="MW54" s="17"/>
      <c r="MX54" s="17">
        <v>175.20151000000001</v>
      </c>
      <c r="MY54" s="17">
        <v>-175.20151000000001</v>
      </c>
      <c r="MZ54" s="17"/>
      <c r="NA54" s="17"/>
      <c r="NB54" s="17"/>
      <c r="NC54" s="17">
        <v>0</v>
      </c>
      <c r="ND54" s="17">
        <v>210.2</v>
      </c>
      <c r="NE54" s="17">
        <v>205.29381000000001</v>
      </c>
      <c r="NF54" s="17">
        <v>205.29381000000001</v>
      </c>
      <c r="NG54" s="17">
        <v>4.9061899999999996</v>
      </c>
      <c r="NH54" s="17">
        <v>101.7</v>
      </c>
      <c r="NI54" s="17">
        <v>102.95515</v>
      </c>
      <c r="NJ54" s="17">
        <v>102.95515</v>
      </c>
      <c r="NK54" s="17">
        <v>-1.25515</v>
      </c>
      <c r="NL54" s="17">
        <v>8.1999999999999993</v>
      </c>
      <c r="NM54" s="17">
        <v>6.8044700000000002</v>
      </c>
      <c r="NN54" s="17">
        <v>6.8044700000000002</v>
      </c>
      <c r="NO54" s="17">
        <v>1.3955299999999999</v>
      </c>
      <c r="NP54" s="17">
        <v>5.3</v>
      </c>
      <c r="NQ54" s="17">
        <v>5.6854300000000002</v>
      </c>
      <c r="NR54" s="17">
        <v>5.6854300000000002</v>
      </c>
      <c r="NS54" s="17">
        <v>-0.38542999999999999</v>
      </c>
      <c r="NT54" s="17">
        <v>47.7</v>
      </c>
      <c r="NU54" s="17">
        <v>50.94</v>
      </c>
      <c r="NV54" s="17">
        <v>76.110200000000006</v>
      </c>
      <c r="NW54" s="17">
        <v>-28.4102</v>
      </c>
      <c r="NX54" s="17">
        <v>0</v>
      </c>
      <c r="NY54" s="17"/>
      <c r="NZ54" s="17"/>
      <c r="OA54" s="17">
        <v>0</v>
      </c>
      <c r="OB54" s="17">
        <v>15</v>
      </c>
      <c r="OC54" s="17">
        <v>13.21</v>
      </c>
      <c r="OD54" s="17">
        <v>11.1</v>
      </c>
      <c r="OE54" s="17">
        <v>3.9</v>
      </c>
      <c r="OF54" s="17"/>
      <c r="OG54" s="17"/>
      <c r="OH54" s="17"/>
      <c r="OI54" s="17">
        <v>0</v>
      </c>
      <c r="OJ54" s="17">
        <v>0</v>
      </c>
      <c r="OK54" s="17"/>
      <c r="OL54" s="17"/>
      <c r="OM54" s="17">
        <v>0</v>
      </c>
      <c r="ON54" s="17">
        <v>8.1999999999999993</v>
      </c>
      <c r="OO54" s="17">
        <v>19.447620000000001</v>
      </c>
      <c r="OP54" s="17">
        <v>19.447620000000001</v>
      </c>
      <c r="OQ54" s="17">
        <v>-11.24762</v>
      </c>
      <c r="OR54" s="17">
        <v>0</v>
      </c>
      <c r="OS54" s="17"/>
      <c r="OT54" s="17"/>
      <c r="OU54" s="17">
        <v>0</v>
      </c>
      <c r="OV54" s="17">
        <v>0</v>
      </c>
      <c r="OW54" s="17"/>
      <c r="OX54" s="17"/>
      <c r="OY54" s="17">
        <v>0</v>
      </c>
      <c r="OZ54" s="17">
        <v>0</v>
      </c>
      <c r="PA54" s="17"/>
      <c r="PB54" s="17"/>
      <c r="PC54" s="17">
        <v>0</v>
      </c>
      <c r="PD54" s="17">
        <v>0</v>
      </c>
      <c r="PE54" s="17"/>
      <c r="PF54" s="17"/>
      <c r="PG54" s="17">
        <v>0</v>
      </c>
      <c r="PH54" s="17">
        <v>0.4</v>
      </c>
      <c r="PI54" s="17">
        <v>0.41</v>
      </c>
      <c r="PJ54" s="17">
        <v>0.41</v>
      </c>
      <c r="PK54" s="17">
        <v>-0.01</v>
      </c>
      <c r="PL54" s="17">
        <v>1.1000000000000001</v>
      </c>
      <c r="PM54" s="17">
        <v>1.3</v>
      </c>
      <c r="PN54" s="17">
        <v>1.3</v>
      </c>
      <c r="PO54" s="17">
        <v>-0.2</v>
      </c>
      <c r="PP54" s="17">
        <v>2.5</v>
      </c>
      <c r="PQ54" s="17">
        <v>2.5</v>
      </c>
      <c r="PR54" s="17">
        <v>2.5</v>
      </c>
      <c r="PS54" s="17">
        <v>0</v>
      </c>
      <c r="PT54" s="17">
        <v>12.2</v>
      </c>
      <c r="PU54" s="17">
        <v>2.07254</v>
      </c>
      <c r="PV54" s="17">
        <v>2.07254</v>
      </c>
      <c r="PW54" s="17">
        <v>10.127459999999999</v>
      </c>
      <c r="PX54" s="17">
        <v>0</v>
      </c>
      <c r="PY54" s="17">
        <v>3.5</v>
      </c>
      <c r="PZ54" s="17">
        <v>3.5</v>
      </c>
      <c r="QA54" s="17">
        <v>-3.5</v>
      </c>
      <c r="QB54" s="17">
        <v>3.2</v>
      </c>
      <c r="QC54" s="17">
        <v>3.1</v>
      </c>
      <c r="QD54" s="17">
        <v>3.1</v>
      </c>
      <c r="QE54" s="17">
        <v>0.1</v>
      </c>
      <c r="QF54" s="17">
        <v>3.6</v>
      </c>
      <c r="QG54" s="17">
        <v>3.4</v>
      </c>
      <c r="QH54" s="17">
        <v>3.4</v>
      </c>
      <c r="QI54" s="17">
        <v>0.2</v>
      </c>
      <c r="QJ54" s="17">
        <v>14.7</v>
      </c>
      <c r="QK54" s="17">
        <v>14.492749999999999</v>
      </c>
      <c r="QL54" s="17">
        <v>14.492749999999999</v>
      </c>
      <c r="QM54" s="17">
        <v>0.20724999999999999</v>
      </c>
      <c r="QN54" s="17">
        <v>0</v>
      </c>
      <c r="QO54" s="17"/>
      <c r="QP54" s="17"/>
      <c r="QQ54" s="17">
        <v>0</v>
      </c>
      <c r="QR54" s="17">
        <v>0</v>
      </c>
      <c r="QS54" s="17"/>
      <c r="QT54" s="17"/>
      <c r="QU54" s="17">
        <v>0</v>
      </c>
      <c r="QV54" s="17">
        <v>13.8</v>
      </c>
      <c r="QW54" s="17">
        <v>11.08</v>
      </c>
      <c r="QX54" s="17">
        <v>18.069700000000001</v>
      </c>
      <c r="QY54" s="17">
        <v>-4.2697000000000003</v>
      </c>
      <c r="QZ54" s="17">
        <v>32.9</v>
      </c>
      <c r="RA54" s="17">
        <v>49.14</v>
      </c>
      <c r="RB54" s="17">
        <v>51.952399999999997</v>
      </c>
      <c r="RC54" s="17">
        <v>-19.052399999999999</v>
      </c>
      <c r="RD54" s="17">
        <v>0</v>
      </c>
      <c r="RE54" s="17"/>
      <c r="RF54" s="17"/>
      <c r="RG54" s="17">
        <v>0</v>
      </c>
      <c r="RH54" s="17">
        <v>1.9</v>
      </c>
      <c r="RI54" s="17">
        <v>2</v>
      </c>
      <c r="RJ54" s="17">
        <v>2</v>
      </c>
      <c r="RK54" s="17">
        <v>-0.1</v>
      </c>
      <c r="RL54" s="17">
        <v>14.5</v>
      </c>
      <c r="RM54" s="17">
        <v>19.67727</v>
      </c>
      <c r="RN54" s="17">
        <v>17.214690000000001</v>
      </c>
      <c r="RO54" s="17">
        <v>-2.71469</v>
      </c>
      <c r="RP54" s="17">
        <v>1.8</v>
      </c>
      <c r="RQ54" s="17">
        <v>1.772</v>
      </c>
      <c r="RR54" s="17">
        <v>1.772</v>
      </c>
      <c r="RS54" s="17">
        <v>2.8000000000000001E-2</v>
      </c>
      <c r="RT54" s="17"/>
      <c r="RU54" s="17"/>
      <c r="RV54" s="17"/>
      <c r="RW54" s="17">
        <v>0</v>
      </c>
      <c r="RX54" s="17">
        <v>3.6</v>
      </c>
      <c r="RY54" s="17">
        <v>3.8</v>
      </c>
      <c r="RZ54" s="17">
        <v>3.8</v>
      </c>
      <c r="SA54" s="17">
        <v>-0.2</v>
      </c>
      <c r="SB54" s="17">
        <v>0</v>
      </c>
      <c r="SC54" s="17"/>
      <c r="SD54" s="17"/>
      <c r="SE54" s="17">
        <v>0</v>
      </c>
      <c r="SF54" s="17">
        <v>0</v>
      </c>
      <c r="SG54" s="17"/>
      <c r="SH54" s="17"/>
      <c r="SI54" s="17">
        <v>0</v>
      </c>
      <c r="SJ54" s="17">
        <v>3.9</v>
      </c>
      <c r="SK54" s="17">
        <v>3.9</v>
      </c>
      <c r="SL54" s="17">
        <v>3.9</v>
      </c>
      <c r="SM54" s="17">
        <v>0</v>
      </c>
      <c r="SN54" s="17">
        <v>4.2</v>
      </c>
      <c r="SO54" s="17">
        <v>3.3</v>
      </c>
      <c r="SP54" s="17">
        <v>3.3</v>
      </c>
      <c r="SQ54" s="17">
        <v>0.9</v>
      </c>
      <c r="SR54" s="17">
        <v>3.1</v>
      </c>
      <c r="SS54" s="17">
        <v>3</v>
      </c>
      <c r="ST54" s="17">
        <v>3</v>
      </c>
      <c r="SU54" s="17">
        <v>0.1</v>
      </c>
      <c r="SV54" s="17">
        <v>4.3</v>
      </c>
      <c r="SW54" s="17">
        <v>4.5</v>
      </c>
      <c r="SX54" s="17">
        <v>4.5</v>
      </c>
      <c r="SY54" s="17">
        <v>-0.2</v>
      </c>
      <c r="SZ54" s="17">
        <v>2</v>
      </c>
      <c r="TA54" s="17">
        <v>4.05</v>
      </c>
      <c r="TB54" s="17">
        <v>6.8022999999999998</v>
      </c>
      <c r="TC54" s="17">
        <v>-4.8022999999999998</v>
      </c>
      <c r="TD54" s="17">
        <v>19.8</v>
      </c>
      <c r="TE54" s="17">
        <v>17.72</v>
      </c>
      <c r="TF54" s="17">
        <v>25.933299999999999</v>
      </c>
      <c r="TG54" s="17">
        <v>-6.1333000000000002</v>
      </c>
      <c r="TH54" s="17">
        <v>0</v>
      </c>
      <c r="TI54" s="17"/>
      <c r="TJ54" s="17"/>
      <c r="TK54" s="17">
        <v>0</v>
      </c>
      <c r="TL54" s="17">
        <v>32.200000000000003</v>
      </c>
      <c r="TM54" s="17">
        <v>32.659999999999997</v>
      </c>
      <c r="TN54" s="17">
        <v>44.1</v>
      </c>
      <c r="TO54" s="17">
        <v>-11.9</v>
      </c>
      <c r="TP54" s="17">
        <v>65</v>
      </c>
      <c r="TQ54" s="17">
        <v>42.9</v>
      </c>
      <c r="TR54" s="17">
        <v>50.29</v>
      </c>
      <c r="TS54" s="17">
        <v>14.71</v>
      </c>
      <c r="TT54" s="17">
        <v>2.7</v>
      </c>
      <c r="TU54" s="17">
        <v>3.74</v>
      </c>
      <c r="TV54" s="17">
        <v>3.24</v>
      </c>
      <c r="TW54" s="17">
        <v>-0.54</v>
      </c>
      <c r="TX54" s="17">
        <v>1.3</v>
      </c>
      <c r="TY54" s="17">
        <v>1.49</v>
      </c>
      <c r="TZ54" s="17">
        <v>1.27</v>
      </c>
      <c r="UA54" s="17">
        <v>0.03</v>
      </c>
      <c r="UB54" s="17">
        <v>0</v>
      </c>
      <c r="UC54" s="17"/>
      <c r="UD54" s="17"/>
      <c r="UE54" s="17">
        <v>0</v>
      </c>
      <c r="UF54" s="17">
        <v>4.5</v>
      </c>
      <c r="UG54" s="17">
        <v>4</v>
      </c>
      <c r="UH54" s="17">
        <v>4</v>
      </c>
      <c r="UI54" s="17">
        <v>0.5</v>
      </c>
      <c r="UJ54" s="17">
        <v>1.7</v>
      </c>
      <c r="UK54" s="17">
        <v>1.8</v>
      </c>
      <c r="UL54" s="17">
        <v>1.8</v>
      </c>
      <c r="UM54" s="17">
        <v>-0.1</v>
      </c>
      <c r="UN54" s="17">
        <v>7.2</v>
      </c>
      <c r="UO54" s="17">
        <v>7.2</v>
      </c>
      <c r="UP54" s="17">
        <v>7.2</v>
      </c>
      <c r="UQ54" s="17">
        <v>0</v>
      </c>
      <c r="UR54" s="17">
        <v>2.8</v>
      </c>
      <c r="US54" s="17">
        <v>2.9</v>
      </c>
      <c r="UT54" s="17">
        <v>2.9</v>
      </c>
      <c r="UU54" s="17">
        <v>-0.1</v>
      </c>
      <c r="UV54" s="17">
        <v>3.2</v>
      </c>
      <c r="UW54" s="17">
        <v>3.4</v>
      </c>
      <c r="UX54" s="17">
        <v>3.4</v>
      </c>
      <c r="UY54" s="17">
        <v>-0.2</v>
      </c>
      <c r="UZ54" s="17">
        <v>3.4</v>
      </c>
      <c r="VA54" s="17">
        <v>3.5</v>
      </c>
      <c r="VB54" s="17">
        <v>3.5</v>
      </c>
      <c r="VC54" s="17">
        <v>-0.1</v>
      </c>
      <c r="VD54" s="17">
        <v>12.1</v>
      </c>
      <c r="VE54" s="17">
        <v>12.17</v>
      </c>
      <c r="VF54" s="17">
        <v>8</v>
      </c>
      <c r="VG54" s="17">
        <v>4.0999999999999996</v>
      </c>
      <c r="VH54" s="17">
        <v>0</v>
      </c>
      <c r="VI54" s="17"/>
      <c r="VJ54" s="17"/>
      <c r="VK54" s="17">
        <v>0</v>
      </c>
      <c r="VL54" s="17">
        <v>0</v>
      </c>
      <c r="VM54" s="17"/>
      <c r="VN54" s="17"/>
      <c r="VO54" s="17">
        <v>0</v>
      </c>
      <c r="VP54" s="17">
        <v>0</v>
      </c>
      <c r="VQ54" s="17"/>
      <c r="VR54" s="17"/>
      <c r="VS54" s="17">
        <v>0</v>
      </c>
      <c r="VT54" s="17">
        <v>0.6</v>
      </c>
      <c r="VU54" s="17">
        <v>0.6</v>
      </c>
      <c r="VV54" s="17">
        <v>0.6</v>
      </c>
      <c r="VW54" s="17">
        <v>0</v>
      </c>
      <c r="VX54" s="17">
        <v>92.4</v>
      </c>
      <c r="VY54" s="17">
        <v>40.700000000000003</v>
      </c>
      <c r="VZ54" s="17">
        <v>43</v>
      </c>
      <c r="WA54" s="17">
        <v>49.4</v>
      </c>
      <c r="WB54" s="17">
        <v>84.8</v>
      </c>
      <c r="WC54" s="17">
        <v>53.68</v>
      </c>
      <c r="WD54" s="17">
        <v>37</v>
      </c>
      <c r="WE54" s="17">
        <v>47.8</v>
      </c>
      <c r="WF54" s="17">
        <v>0</v>
      </c>
      <c r="WG54" s="17"/>
      <c r="WH54" s="17"/>
      <c r="WI54" s="17">
        <v>0</v>
      </c>
      <c r="WJ54" s="17"/>
      <c r="WK54" s="17"/>
      <c r="WL54" s="17"/>
      <c r="WM54" s="17">
        <v>0</v>
      </c>
      <c r="WN54" s="17">
        <v>4.2</v>
      </c>
      <c r="WO54" s="17">
        <v>4.2</v>
      </c>
      <c r="WP54" s="17">
        <v>4.2</v>
      </c>
      <c r="WQ54" s="17">
        <v>0</v>
      </c>
      <c r="WR54" s="17">
        <v>2.2000000000000002</v>
      </c>
      <c r="WS54" s="17">
        <v>2.2999999999999998</v>
      </c>
      <c r="WT54" s="17">
        <v>2.2999999999999998</v>
      </c>
      <c r="WU54" s="17">
        <v>-0.1</v>
      </c>
      <c r="WV54" s="17">
        <v>2.4</v>
      </c>
      <c r="WW54" s="17">
        <v>1.1499999999999999</v>
      </c>
      <c r="WX54" s="17">
        <v>1.1499999999999999</v>
      </c>
      <c r="WY54" s="17">
        <v>1.25</v>
      </c>
      <c r="WZ54" s="17">
        <v>2.4</v>
      </c>
      <c r="XA54" s="17">
        <v>1.3</v>
      </c>
      <c r="XB54" s="17">
        <v>1.3</v>
      </c>
      <c r="XC54" s="17">
        <v>1.1000000000000001</v>
      </c>
      <c r="XD54" s="17">
        <v>0</v>
      </c>
      <c r="XE54" s="17"/>
      <c r="XF54" s="17"/>
      <c r="XG54" s="17">
        <v>0</v>
      </c>
      <c r="XH54" s="17">
        <v>6.6</v>
      </c>
      <c r="XI54" s="17">
        <v>6.4</v>
      </c>
      <c r="XJ54" s="17">
        <v>6.4</v>
      </c>
      <c r="XK54" s="17">
        <v>0.2</v>
      </c>
      <c r="XL54" s="17">
        <v>10</v>
      </c>
      <c r="XM54" s="17">
        <v>9.6999999999999993</v>
      </c>
      <c r="XN54" s="17">
        <v>9.6999999999999993</v>
      </c>
      <c r="XO54" s="17">
        <v>0.3</v>
      </c>
      <c r="XP54" s="17">
        <v>19.899999999999999</v>
      </c>
      <c r="XQ54" s="17">
        <v>18.743960000000001</v>
      </c>
      <c r="XR54" s="17">
        <v>18.743960000000001</v>
      </c>
      <c r="XS54" s="17">
        <v>1.15604</v>
      </c>
      <c r="XT54" s="17">
        <v>8.8000000000000007</v>
      </c>
      <c r="XU54" s="17">
        <v>10.43478</v>
      </c>
      <c r="XV54" s="17">
        <v>10.43478</v>
      </c>
      <c r="XW54" s="17">
        <v>-1.6347799999999999</v>
      </c>
      <c r="XX54" s="17"/>
      <c r="XY54" s="17"/>
      <c r="XZ54" s="17"/>
      <c r="YA54" s="17">
        <v>0</v>
      </c>
      <c r="YB54" s="17"/>
      <c r="YC54" s="17"/>
      <c r="YD54" s="17"/>
      <c r="YE54" s="17">
        <v>0</v>
      </c>
      <c r="YF54" s="17">
        <v>16</v>
      </c>
      <c r="YG54" s="17">
        <v>13.52657</v>
      </c>
      <c r="YH54" s="17">
        <v>13.52657</v>
      </c>
      <c r="YI54" s="17">
        <v>2.47343</v>
      </c>
      <c r="YJ54" s="17">
        <v>4.2</v>
      </c>
      <c r="YK54" s="17"/>
      <c r="YL54" s="17">
        <v>14.492749999999999</v>
      </c>
      <c r="YM54" s="17">
        <v>-10.29275</v>
      </c>
      <c r="YN54" s="17">
        <v>7.4</v>
      </c>
      <c r="YO54" s="17">
        <v>7.6</v>
      </c>
      <c r="YP54" s="17">
        <v>7.6</v>
      </c>
      <c r="YQ54" s="17">
        <v>-0.2</v>
      </c>
      <c r="YR54" s="17">
        <v>10.7789</v>
      </c>
      <c r="YS54" s="17">
        <v>10.628019999999999</v>
      </c>
      <c r="YT54" s="17">
        <v>10.628019999999999</v>
      </c>
      <c r="YU54" s="17">
        <v>0.15087999999999999</v>
      </c>
      <c r="YV54" s="17">
        <v>11.1</v>
      </c>
      <c r="YW54" s="17">
        <v>12.13527</v>
      </c>
      <c r="YX54" s="17">
        <v>12.13527</v>
      </c>
      <c r="YY54" s="17">
        <v>-1.0352699999999999</v>
      </c>
    </row>
    <row r="55" spans="1:675" ht="24" customHeight="1" x14ac:dyDescent="0.3">
      <c r="A55" s="1"/>
      <c r="B55" s="16" t="s">
        <v>35</v>
      </c>
      <c r="C55" s="16" t="s">
        <v>839</v>
      </c>
      <c r="D55" s="17">
        <v>118.1</v>
      </c>
      <c r="E55" s="17">
        <v>115.16392</v>
      </c>
      <c r="F55" s="17">
        <v>91.342920000000007</v>
      </c>
      <c r="G55" s="17">
        <v>26.757079999999998</v>
      </c>
      <c r="H55" s="17">
        <v>547.9</v>
      </c>
      <c r="I55" s="17">
        <v>577.16663000000005</v>
      </c>
      <c r="J55" s="17">
        <v>655.76232000000005</v>
      </c>
      <c r="K55" s="17">
        <v>-107.86232</v>
      </c>
      <c r="L55" s="17">
        <v>182.5</v>
      </c>
      <c r="M55" s="17">
        <v>186.85550000000001</v>
      </c>
      <c r="N55" s="17">
        <v>212.30054999999999</v>
      </c>
      <c r="O55" s="17">
        <v>-29.800550000000001</v>
      </c>
      <c r="P55" s="17"/>
      <c r="Q55" s="17"/>
      <c r="R55" s="17"/>
      <c r="S55" s="17">
        <v>0</v>
      </c>
      <c r="T55" s="17"/>
      <c r="U55" s="17"/>
      <c r="V55" s="17"/>
      <c r="W55" s="17">
        <v>0</v>
      </c>
      <c r="X55" s="17">
        <v>0</v>
      </c>
      <c r="Y55" s="17"/>
      <c r="Z55" s="17"/>
      <c r="AA55" s="17">
        <v>0</v>
      </c>
      <c r="AB55" s="17">
        <v>89.3</v>
      </c>
      <c r="AC55" s="17">
        <v>88.201400000000007</v>
      </c>
      <c r="AD55" s="17">
        <v>87.85</v>
      </c>
      <c r="AE55" s="17">
        <v>1.45</v>
      </c>
      <c r="AF55" s="17"/>
      <c r="AG55" s="17"/>
      <c r="AH55" s="17"/>
      <c r="AI55" s="17">
        <v>0</v>
      </c>
      <c r="AJ55" s="17">
        <v>0</v>
      </c>
      <c r="AK55" s="17"/>
      <c r="AL55" s="17"/>
      <c r="AM55" s="17">
        <v>0</v>
      </c>
      <c r="AN55" s="17">
        <v>181.5</v>
      </c>
      <c r="AO55" s="17">
        <v>190.92008999999999</v>
      </c>
      <c r="AP55" s="17">
        <v>190.92008999999999</v>
      </c>
      <c r="AQ55" s="17">
        <v>-9.4200900000000001</v>
      </c>
      <c r="AR55" s="17">
        <v>196.1</v>
      </c>
      <c r="AS55" s="17">
        <v>190.92008999999999</v>
      </c>
      <c r="AT55" s="17">
        <v>190.92008999999999</v>
      </c>
      <c r="AU55" s="17">
        <v>5.1799099999999996</v>
      </c>
      <c r="AV55" s="17">
        <v>195.6</v>
      </c>
      <c r="AW55" s="17">
        <v>190.92008999999999</v>
      </c>
      <c r="AX55" s="17">
        <v>190.92008999999999</v>
      </c>
      <c r="AY55" s="17">
        <v>4.6799099999999996</v>
      </c>
      <c r="AZ55" s="17">
        <v>282.5</v>
      </c>
      <c r="BA55" s="17">
        <v>287.24013000000002</v>
      </c>
      <c r="BB55" s="17">
        <v>287.24013000000002</v>
      </c>
      <c r="BC55" s="17">
        <v>-4.7401299999999997</v>
      </c>
      <c r="BD55" s="17">
        <v>199.8</v>
      </c>
      <c r="BE55" s="17">
        <v>204.02636000000001</v>
      </c>
      <c r="BF55" s="17">
        <v>204.02636000000001</v>
      </c>
      <c r="BG55" s="17">
        <v>-4.2263599999999997</v>
      </c>
      <c r="BH55" s="17"/>
      <c r="BI55" s="17"/>
      <c r="BJ55" s="17"/>
      <c r="BK55" s="17">
        <v>0</v>
      </c>
      <c r="BL55" s="17">
        <v>77.900000000000006</v>
      </c>
      <c r="BM55" s="17">
        <v>183.27728999999999</v>
      </c>
      <c r="BN55" s="17">
        <v>183.27728999999999</v>
      </c>
      <c r="BO55" s="17">
        <v>-105.37729</v>
      </c>
      <c r="BP55" s="17">
        <v>3</v>
      </c>
      <c r="BQ55" s="17">
        <v>3.8975900000000001</v>
      </c>
      <c r="BR55" s="17">
        <v>3.8975900000000001</v>
      </c>
      <c r="BS55" s="17">
        <v>-0.89759</v>
      </c>
      <c r="BT55" s="17">
        <v>0</v>
      </c>
      <c r="BU55" s="17">
        <v>15.965310000000001</v>
      </c>
      <c r="BV55" s="17">
        <v>15.965310000000001</v>
      </c>
      <c r="BW55" s="17">
        <v>-15.965310000000001</v>
      </c>
      <c r="BX55" s="17">
        <v>15.1</v>
      </c>
      <c r="BY55" s="17">
        <v>17.937049999999999</v>
      </c>
      <c r="BZ55" s="17">
        <v>17.937049999999999</v>
      </c>
      <c r="CA55" s="17">
        <v>-2.8370500000000001</v>
      </c>
      <c r="CB55" s="17"/>
      <c r="CC55" s="17"/>
      <c r="CD55" s="17"/>
      <c r="CE55" s="17">
        <v>0</v>
      </c>
      <c r="CF55" s="17">
        <v>101.3</v>
      </c>
      <c r="CG55" s="17">
        <v>106.44445</v>
      </c>
      <c r="CH55" s="17">
        <v>106.44445</v>
      </c>
      <c r="CI55" s="17">
        <v>-5.14445</v>
      </c>
      <c r="CJ55" s="17">
        <v>7.3</v>
      </c>
      <c r="CK55" s="17">
        <v>7.1533699999999998</v>
      </c>
      <c r="CL55" s="17">
        <v>7.1533699999999998</v>
      </c>
      <c r="CM55" s="17">
        <v>0.14663000000000001</v>
      </c>
      <c r="CN55" s="17">
        <v>5.0999999999999996</v>
      </c>
      <c r="CO55" s="17">
        <v>3.8411900000000001</v>
      </c>
      <c r="CP55" s="17">
        <v>3.8411900000000001</v>
      </c>
      <c r="CQ55" s="17">
        <v>1.25881</v>
      </c>
      <c r="CR55" s="17">
        <v>22.5</v>
      </c>
      <c r="CS55" s="17">
        <v>22.280850000000001</v>
      </c>
      <c r="CT55" s="17">
        <v>22.280850000000001</v>
      </c>
      <c r="CU55" s="17">
        <v>0.21915000000000001</v>
      </c>
      <c r="CV55" s="17">
        <v>64.2</v>
      </c>
      <c r="CW55" s="17">
        <v>63.021160000000002</v>
      </c>
      <c r="CX55" s="17">
        <v>57.921219999999998</v>
      </c>
      <c r="CY55" s="17">
        <v>6.2787800000000002</v>
      </c>
      <c r="CZ55" s="17">
        <v>72.599999999999994</v>
      </c>
      <c r="DA55" s="17">
        <v>26.943010000000001</v>
      </c>
      <c r="DB55" s="17">
        <v>57.202829999999999</v>
      </c>
      <c r="DC55" s="17">
        <v>15.397169999999999</v>
      </c>
      <c r="DD55" s="17"/>
      <c r="DE55" s="17"/>
      <c r="DF55" s="17"/>
      <c r="DG55" s="17">
        <v>0</v>
      </c>
      <c r="DH55" s="17">
        <v>0</v>
      </c>
      <c r="DI55" s="17"/>
      <c r="DJ55" s="17"/>
      <c r="DK55" s="17">
        <v>0</v>
      </c>
      <c r="DL55" s="17"/>
      <c r="DM55" s="17"/>
      <c r="DN55" s="17"/>
      <c r="DO55" s="17">
        <v>0</v>
      </c>
      <c r="DP55" s="17">
        <v>5.0999999999999996</v>
      </c>
      <c r="DQ55" s="17">
        <v>6.39</v>
      </c>
      <c r="DR55" s="17">
        <v>6.39</v>
      </c>
      <c r="DS55" s="17">
        <v>-1.29</v>
      </c>
      <c r="DT55" s="17">
        <v>0</v>
      </c>
      <c r="DU55" s="17"/>
      <c r="DV55" s="17"/>
      <c r="DW55" s="17">
        <v>0</v>
      </c>
      <c r="DX55" s="17">
        <v>25.3</v>
      </c>
      <c r="DY55" s="17">
        <v>31.03698</v>
      </c>
      <c r="DZ55" s="17">
        <v>29.844339999999999</v>
      </c>
      <c r="EA55" s="17">
        <v>-4.54434</v>
      </c>
      <c r="EB55" s="17">
        <v>73.400000000000006</v>
      </c>
      <c r="EC55" s="17"/>
      <c r="ED55" s="17">
        <v>61.835749999999997</v>
      </c>
      <c r="EE55" s="17">
        <v>11.564249999999999</v>
      </c>
      <c r="EF55" s="17">
        <v>16.2</v>
      </c>
      <c r="EG55" s="17">
        <v>22.019010000000002</v>
      </c>
      <c r="EH55" s="17">
        <v>18.317990000000002</v>
      </c>
      <c r="EI55" s="17">
        <v>-2.1179899999999998</v>
      </c>
      <c r="EJ55" s="17">
        <v>16.600000000000001</v>
      </c>
      <c r="EK55" s="17">
        <v>17.47729</v>
      </c>
      <c r="EL55" s="17">
        <v>15.07785</v>
      </c>
      <c r="EM55" s="17">
        <v>1.5221499999999999</v>
      </c>
      <c r="EN55" s="17">
        <v>11.7</v>
      </c>
      <c r="EO55" s="17">
        <v>11.22864</v>
      </c>
      <c r="EP55" s="17">
        <v>11.22864</v>
      </c>
      <c r="EQ55" s="17">
        <v>0.47136</v>
      </c>
      <c r="ER55" s="17">
        <v>56.5</v>
      </c>
      <c r="ES55" s="17">
        <v>57.884250000000002</v>
      </c>
      <c r="ET55" s="17">
        <v>57.884250000000002</v>
      </c>
      <c r="EU55" s="17">
        <v>-1.38425</v>
      </c>
      <c r="EV55" s="17">
        <v>185.1</v>
      </c>
      <c r="EW55" s="17">
        <v>184.74316999999999</v>
      </c>
      <c r="EX55" s="17">
        <v>184.74316999999999</v>
      </c>
      <c r="EY55" s="17">
        <v>0.35682999999999998</v>
      </c>
      <c r="EZ55" s="17">
        <v>184.6</v>
      </c>
      <c r="FA55" s="17">
        <v>184.74316999999999</v>
      </c>
      <c r="FB55" s="17">
        <v>184.74316999999999</v>
      </c>
      <c r="FC55" s="17">
        <v>-0.14316999999999999</v>
      </c>
      <c r="FD55" s="17">
        <v>188.7</v>
      </c>
      <c r="FE55" s="17">
        <v>185.29795999999999</v>
      </c>
      <c r="FF55" s="17">
        <v>185.29795999999999</v>
      </c>
      <c r="FG55" s="17">
        <v>3.40204</v>
      </c>
      <c r="FH55" s="17">
        <v>83.5</v>
      </c>
      <c r="FI55" s="17">
        <v>87.983080000000001</v>
      </c>
      <c r="FJ55" s="17">
        <v>87.983080000000001</v>
      </c>
      <c r="FK55" s="17">
        <v>-4.4830800000000002</v>
      </c>
      <c r="FL55" s="17">
        <v>19.5</v>
      </c>
      <c r="FM55" s="17">
        <v>45</v>
      </c>
      <c r="FN55" s="17">
        <v>45</v>
      </c>
      <c r="FO55" s="17">
        <v>-25.5</v>
      </c>
      <c r="FP55" s="17">
        <v>17.8</v>
      </c>
      <c r="FQ55" s="17">
        <v>20.546019999999999</v>
      </c>
      <c r="FR55" s="17">
        <v>20.544219999999999</v>
      </c>
      <c r="FS55" s="17">
        <v>-2.7442199999999999</v>
      </c>
      <c r="FT55" s="17">
        <v>17.2</v>
      </c>
      <c r="FU55" s="17">
        <v>15.446960000000001</v>
      </c>
      <c r="FV55" s="17">
        <v>15.446960000000001</v>
      </c>
      <c r="FW55" s="17">
        <v>1.7530399999999999</v>
      </c>
      <c r="FX55" s="17">
        <v>21.2</v>
      </c>
      <c r="FY55" s="17">
        <v>45.095939999999999</v>
      </c>
      <c r="FZ55" s="17">
        <v>42.049599999999998</v>
      </c>
      <c r="GA55" s="17">
        <v>-20.849599999999999</v>
      </c>
      <c r="GB55" s="17"/>
      <c r="GC55" s="17"/>
      <c r="GD55" s="17"/>
      <c r="GE55" s="17">
        <v>0</v>
      </c>
      <c r="GF55" s="17"/>
      <c r="GG55" s="17"/>
      <c r="GH55" s="17"/>
      <c r="GI55" s="17">
        <v>0</v>
      </c>
      <c r="GJ55" s="17">
        <v>6.7</v>
      </c>
      <c r="GK55" s="17">
        <v>6.8787000000000003</v>
      </c>
      <c r="GL55" s="17">
        <v>6.8787000000000003</v>
      </c>
      <c r="GM55" s="17">
        <v>-0.1787</v>
      </c>
      <c r="GN55" s="17">
        <v>94.7</v>
      </c>
      <c r="GO55" s="17">
        <v>116.35663</v>
      </c>
      <c r="GP55" s="17">
        <v>124.22572</v>
      </c>
      <c r="GQ55" s="17">
        <v>-29.52572</v>
      </c>
      <c r="GR55" s="17"/>
      <c r="GS55" s="17"/>
      <c r="GT55" s="17"/>
      <c r="GU55" s="17">
        <v>0</v>
      </c>
      <c r="GV55" s="17"/>
      <c r="GW55" s="17"/>
      <c r="GX55" s="17"/>
      <c r="GY55" s="17">
        <v>0</v>
      </c>
      <c r="GZ55" s="17"/>
      <c r="HA55" s="17"/>
      <c r="HB55" s="17">
        <v>21.422260000000001</v>
      </c>
      <c r="HC55" s="17">
        <v>-21.422260000000001</v>
      </c>
      <c r="HD55" s="17"/>
      <c r="HE55" s="17"/>
      <c r="HF55" s="17"/>
      <c r="HG55" s="17">
        <v>0</v>
      </c>
      <c r="HH55" s="17">
        <v>44.6</v>
      </c>
      <c r="HI55" s="17">
        <v>76.446579999999997</v>
      </c>
      <c r="HJ55" s="17">
        <v>64.597999999999999</v>
      </c>
      <c r="HK55" s="17">
        <v>-19.998000000000001</v>
      </c>
      <c r="HL55" s="17">
        <v>0</v>
      </c>
      <c r="HM55" s="17"/>
      <c r="HN55" s="17">
        <v>36.961179999999999</v>
      </c>
      <c r="HO55" s="17">
        <v>-36.961179999999999</v>
      </c>
      <c r="HP55" s="17"/>
      <c r="HQ55" s="17"/>
      <c r="HR55" s="17"/>
      <c r="HS55" s="17">
        <v>0</v>
      </c>
      <c r="HT55" s="17">
        <v>42.8</v>
      </c>
      <c r="HU55" s="17">
        <v>45.291899999999998</v>
      </c>
      <c r="HV55" s="17">
        <v>45.291899999999998</v>
      </c>
      <c r="HW55" s="17">
        <v>-2.4918999999999998</v>
      </c>
      <c r="HX55" s="17"/>
      <c r="HY55" s="17"/>
      <c r="HZ55" s="17"/>
      <c r="IA55" s="17">
        <v>0</v>
      </c>
      <c r="IB55" s="17"/>
      <c r="IC55" s="17"/>
      <c r="ID55" s="17"/>
      <c r="IE55" s="17">
        <v>0</v>
      </c>
      <c r="IF55" s="17"/>
      <c r="IG55" s="17"/>
      <c r="IH55" s="17"/>
      <c r="II55" s="17">
        <v>0</v>
      </c>
      <c r="IJ55" s="17">
        <v>71.599999999999994</v>
      </c>
      <c r="IK55" s="17">
        <v>72.113299999999995</v>
      </c>
      <c r="IL55" s="17">
        <v>90.845089999999999</v>
      </c>
      <c r="IM55" s="17">
        <v>-19.245090000000001</v>
      </c>
      <c r="IN55" s="17">
        <v>170.8</v>
      </c>
      <c r="IO55" s="17">
        <v>179.29353</v>
      </c>
      <c r="IP55" s="17">
        <v>179.29353</v>
      </c>
      <c r="IQ55" s="17">
        <v>-8.4935299999999998</v>
      </c>
      <c r="IR55" s="17">
        <v>168.9</v>
      </c>
      <c r="IS55" s="17">
        <v>179.29353</v>
      </c>
      <c r="IT55" s="17">
        <v>179.29353</v>
      </c>
      <c r="IU55" s="17">
        <v>-10.39353</v>
      </c>
      <c r="IV55" s="17">
        <v>200</v>
      </c>
      <c r="IW55" s="17">
        <v>179.29353</v>
      </c>
      <c r="IX55" s="17">
        <v>179.29353</v>
      </c>
      <c r="IY55" s="17">
        <v>20.706469999999999</v>
      </c>
      <c r="IZ55" s="17">
        <v>255.5</v>
      </c>
      <c r="JA55" s="17">
        <v>269.74793</v>
      </c>
      <c r="JB55" s="17">
        <v>269.74793</v>
      </c>
      <c r="JC55" s="17">
        <v>-14.24793</v>
      </c>
      <c r="JD55" s="17">
        <v>11.8</v>
      </c>
      <c r="JE55" s="17">
        <v>74.215509999999995</v>
      </c>
      <c r="JF55" s="17">
        <v>74.215509999999995</v>
      </c>
      <c r="JG55" s="17">
        <v>-62.415509999999998</v>
      </c>
      <c r="JH55" s="17"/>
      <c r="JI55" s="17"/>
      <c r="JJ55" s="17"/>
      <c r="JK55" s="17">
        <v>0</v>
      </c>
      <c r="JL55" s="17"/>
      <c r="JM55" s="17"/>
      <c r="JN55" s="17"/>
      <c r="JO55" s="17">
        <v>0</v>
      </c>
      <c r="JP55" s="17"/>
      <c r="JQ55" s="17"/>
      <c r="JR55" s="17"/>
      <c r="JS55" s="17">
        <v>0</v>
      </c>
      <c r="JT55" s="17"/>
      <c r="JU55" s="17"/>
      <c r="JV55" s="17"/>
      <c r="JW55" s="17">
        <v>0</v>
      </c>
      <c r="JX55" s="17">
        <v>25.8</v>
      </c>
      <c r="JY55" s="17">
        <v>26</v>
      </c>
      <c r="JZ55" s="17">
        <v>26</v>
      </c>
      <c r="KA55" s="17">
        <v>-0.2</v>
      </c>
      <c r="KB55" s="17"/>
      <c r="KC55" s="17"/>
      <c r="KD55" s="17"/>
      <c r="KE55" s="17">
        <v>0</v>
      </c>
      <c r="KF55" s="17"/>
      <c r="KG55" s="17"/>
      <c r="KH55" s="17"/>
      <c r="KI55" s="17">
        <v>0</v>
      </c>
      <c r="KJ55" s="17">
        <v>4.0999999999999996</v>
      </c>
      <c r="KK55" s="17"/>
      <c r="KL55" s="17"/>
      <c r="KM55" s="17">
        <v>4.0999999999999996</v>
      </c>
      <c r="KN55" s="17">
        <v>0.8</v>
      </c>
      <c r="KO55" s="17">
        <v>1.76851</v>
      </c>
      <c r="KP55" s="17">
        <v>1.76851</v>
      </c>
      <c r="KQ55" s="17">
        <v>-0.96850999999999998</v>
      </c>
      <c r="KR55" s="17">
        <v>130.19999999999999</v>
      </c>
      <c r="KS55" s="17">
        <v>140.49385000000001</v>
      </c>
      <c r="KT55" s="17">
        <v>130.61617000000001</v>
      </c>
      <c r="KU55" s="17">
        <v>-0.41616999999999998</v>
      </c>
      <c r="KV55" s="17">
        <v>58.6</v>
      </c>
      <c r="KW55" s="17">
        <v>85.369280000000003</v>
      </c>
      <c r="KX55" s="17">
        <v>72.804190000000006</v>
      </c>
      <c r="KY55" s="17">
        <v>-14.204190000000001</v>
      </c>
      <c r="KZ55" s="17">
        <v>62.5</v>
      </c>
      <c r="LA55" s="17">
        <v>66.809659999999994</v>
      </c>
      <c r="LB55" s="17">
        <v>66.809659999999994</v>
      </c>
      <c r="LC55" s="17">
        <v>-4.30966</v>
      </c>
      <c r="LD55" s="17">
        <v>69</v>
      </c>
      <c r="LE55" s="17">
        <v>67.682119999999998</v>
      </c>
      <c r="LF55" s="17">
        <v>64.618009999999998</v>
      </c>
      <c r="LG55" s="17">
        <v>4.3819900000000001</v>
      </c>
      <c r="LH55" s="17">
        <v>29.7</v>
      </c>
      <c r="LI55" s="17">
        <v>29.806760000000001</v>
      </c>
      <c r="LJ55" s="17">
        <v>29.806760000000001</v>
      </c>
      <c r="LK55" s="17">
        <v>-0.10675999999999999</v>
      </c>
      <c r="LL55" s="17">
        <v>109.7</v>
      </c>
      <c r="LM55" s="17"/>
      <c r="LN55" s="17"/>
      <c r="LO55" s="17">
        <v>109.7</v>
      </c>
      <c r="LP55" s="17">
        <v>48.6</v>
      </c>
      <c r="LQ55" s="17">
        <v>50.645899999999997</v>
      </c>
      <c r="LR55" s="17">
        <v>50.645899999999997</v>
      </c>
      <c r="LS55" s="17">
        <v>-2.0459000000000001</v>
      </c>
      <c r="LT55" s="17">
        <v>49.5</v>
      </c>
      <c r="LU55" s="17">
        <v>49.666240000000002</v>
      </c>
      <c r="LV55" s="17">
        <v>49.666240000000002</v>
      </c>
      <c r="LW55" s="17">
        <v>-0.16624</v>
      </c>
      <c r="LX55" s="17">
        <v>142.5</v>
      </c>
      <c r="LY55" s="17">
        <v>153.68870000000001</v>
      </c>
      <c r="LZ55" s="17">
        <v>153.68870000000001</v>
      </c>
      <c r="MA55" s="17">
        <v>-11.188700000000001</v>
      </c>
      <c r="MB55" s="17">
        <v>144.5</v>
      </c>
      <c r="MC55" s="17">
        <v>153.68870000000001</v>
      </c>
      <c r="MD55" s="17">
        <v>153.68870000000001</v>
      </c>
      <c r="ME55" s="17">
        <v>-9.1887000000000008</v>
      </c>
      <c r="MF55" s="17">
        <v>169.7</v>
      </c>
      <c r="MG55" s="17">
        <v>154.15022999999999</v>
      </c>
      <c r="MH55" s="17">
        <v>154.15022999999999</v>
      </c>
      <c r="MI55" s="17">
        <v>15.549770000000001</v>
      </c>
      <c r="MJ55" s="17">
        <v>184.3</v>
      </c>
      <c r="MK55" s="17">
        <v>176.36183</v>
      </c>
      <c r="ML55" s="17">
        <v>176.36183</v>
      </c>
      <c r="MM55" s="17">
        <v>7.9381700000000004</v>
      </c>
      <c r="MN55" s="17">
        <v>173.6</v>
      </c>
      <c r="MO55" s="17">
        <v>169.81019000000001</v>
      </c>
      <c r="MP55" s="17">
        <v>174.44781</v>
      </c>
      <c r="MQ55" s="17">
        <v>-0.84780999999999995</v>
      </c>
      <c r="MR55" s="17"/>
      <c r="MS55" s="17"/>
      <c r="MT55" s="17"/>
      <c r="MU55" s="17">
        <v>0</v>
      </c>
      <c r="MV55" s="17"/>
      <c r="MW55" s="17"/>
      <c r="MX55" s="17"/>
      <c r="MY55" s="17">
        <v>0</v>
      </c>
      <c r="MZ55" s="17"/>
      <c r="NA55" s="17"/>
      <c r="NB55" s="17"/>
      <c r="NC55" s="17">
        <v>0</v>
      </c>
      <c r="ND55" s="17">
        <v>210.4</v>
      </c>
      <c r="NE55" s="17">
        <v>205.29381000000001</v>
      </c>
      <c r="NF55" s="17">
        <v>205.29381000000001</v>
      </c>
      <c r="NG55" s="17">
        <v>5.1061899999999998</v>
      </c>
      <c r="NH55" s="17">
        <v>101.7</v>
      </c>
      <c r="NI55" s="17">
        <v>102.95515</v>
      </c>
      <c r="NJ55" s="17">
        <v>102.95515</v>
      </c>
      <c r="NK55" s="17">
        <v>-1.25515</v>
      </c>
      <c r="NL55" s="17">
        <v>8.1999999999999993</v>
      </c>
      <c r="NM55" s="17">
        <v>6.8044700000000002</v>
      </c>
      <c r="NN55" s="17">
        <v>6.8044700000000002</v>
      </c>
      <c r="NO55" s="17">
        <v>1.3955299999999999</v>
      </c>
      <c r="NP55" s="17">
        <v>5.3</v>
      </c>
      <c r="NQ55" s="17">
        <v>5.6854300000000002</v>
      </c>
      <c r="NR55" s="17">
        <v>5.6854300000000002</v>
      </c>
      <c r="NS55" s="17">
        <v>-0.38542999999999999</v>
      </c>
      <c r="NT55" s="17">
        <v>53.6</v>
      </c>
      <c r="NU55" s="17">
        <v>53.85</v>
      </c>
      <c r="NV55" s="17">
        <v>77.873699999999999</v>
      </c>
      <c r="NW55" s="17">
        <v>-24.273700000000002</v>
      </c>
      <c r="NX55" s="17">
        <v>0</v>
      </c>
      <c r="NY55" s="17"/>
      <c r="NZ55" s="17"/>
      <c r="OA55" s="17">
        <v>0</v>
      </c>
      <c r="OB55" s="17">
        <v>14.2</v>
      </c>
      <c r="OC55" s="17">
        <v>12.94</v>
      </c>
      <c r="OD55" s="17">
        <v>11.1</v>
      </c>
      <c r="OE55" s="17">
        <v>3.1</v>
      </c>
      <c r="OF55" s="17"/>
      <c r="OG55" s="17"/>
      <c r="OH55" s="17"/>
      <c r="OI55" s="17">
        <v>0</v>
      </c>
      <c r="OJ55" s="17">
        <v>0</v>
      </c>
      <c r="OK55" s="17"/>
      <c r="OL55" s="17"/>
      <c r="OM55" s="17">
        <v>0</v>
      </c>
      <c r="ON55" s="17">
        <v>8.1999999999999993</v>
      </c>
      <c r="OO55" s="17">
        <v>19.447620000000001</v>
      </c>
      <c r="OP55" s="17">
        <v>19.447620000000001</v>
      </c>
      <c r="OQ55" s="17">
        <v>-11.24762</v>
      </c>
      <c r="OR55" s="17">
        <v>0</v>
      </c>
      <c r="OS55" s="17"/>
      <c r="OT55" s="17"/>
      <c r="OU55" s="17">
        <v>0</v>
      </c>
      <c r="OV55" s="17">
        <v>0</v>
      </c>
      <c r="OW55" s="17"/>
      <c r="OX55" s="17"/>
      <c r="OY55" s="17">
        <v>0</v>
      </c>
      <c r="OZ55" s="17">
        <v>0</v>
      </c>
      <c r="PA55" s="17"/>
      <c r="PB55" s="17"/>
      <c r="PC55" s="17">
        <v>0</v>
      </c>
      <c r="PD55" s="17">
        <v>0</v>
      </c>
      <c r="PE55" s="17"/>
      <c r="PF55" s="17"/>
      <c r="PG55" s="17">
        <v>0</v>
      </c>
      <c r="PH55" s="17">
        <v>0.4</v>
      </c>
      <c r="PI55" s="17">
        <v>0.41</v>
      </c>
      <c r="PJ55" s="17">
        <v>0.41</v>
      </c>
      <c r="PK55" s="17">
        <v>-0.01</v>
      </c>
      <c r="PL55" s="17">
        <v>1.1000000000000001</v>
      </c>
      <c r="PM55" s="17">
        <v>1.3</v>
      </c>
      <c r="PN55" s="17">
        <v>1.3</v>
      </c>
      <c r="PO55" s="17">
        <v>-0.2</v>
      </c>
      <c r="PP55" s="17">
        <v>2.5</v>
      </c>
      <c r="PQ55" s="17">
        <v>2.5</v>
      </c>
      <c r="PR55" s="17">
        <v>2.5</v>
      </c>
      <c r="PS55" s="17">
        <v>0</v>
      </c>
      <c r="PT55" s="17">
        <v>11.9</v>
      </c>
      <c r="PU55" s="17">
        <v>2.07254</v>
      </c>
      <c r="PV55" s="17">
        <v>2.07254</v>
      </c>
      <c r="PW55" s="17">
        <v>9.8274600000000003</v>
      </c>
      <c r="PX55" s="17">
        <v>0</v>
      </c>
      <c r="PY55" s="17">
        <v>3.5</v>
      </c>
      <c r="PZ55" s="17">
        <v>3.5</v>
      </c>
      <c r="QA55" s="17">
        <v>-3.5</v>
      </c>
      <c r="QB55" s="17">
        <v>3.2</v>
      </c>
      <c r="QC55" s="17">
        <v>3.1</v>
      </c>
      <c r="QD55" s="17">
        <v>3.1</v>
      </c>
      <c r="QE55" s="17">
        <v>0.1</v>
      </c>
      <c r="QF55" s="17">
        <v>3.6</v>
      </c>
      <c r="QG55" s="17">
        <v>3.4</v>
      </c>
      <c r="QH55" s="17">
        <v>3.4</v>
      </c>
      <c r="QI55" s="17">
        <v>0.2</v>
      </c>
      <c r="QJ55" s="17">
        <v>14.7</v>
      </c>
      <c r="QK55" s="17">
        <v>14.492749999999999</v>
      </c>
      <c r="QL55" s="17">
        <v>14.492749999999999</v>
      </c>
      <c r="QM55" s="17">
        <v>0.20724999999999999</v>
      </c>
      <c r="QN55" s="17">
        <v>0</v>
      </c>
      <c r="QO55" s="17"/>
      <c r="QP55" s="17"/>
      <c r="QQ55" s="17">
        <v>0</v>
      </c>
      <c r="QR55" s="17">
        <v>0</v>
      </c>
      <c r="QS55" s="17"/>
      <c r="QT55" s="17"/>
      <c r="QU55" s="17">
        <v>0</v>
      </c>
      <c r="QV55" s="17">
        <v>15.8</v>
      </c>
      <c r="QW55" s="17">
        <v>11.72</v>
      </c>
      <c r="QX55" s="17">
        <v>18.244199999999999</v>
      </c>
      <c r="QY55" s="17">
        <v>-2.4441999999999999</v>
      </c>
      <c r="QZ55" s="17">
        <v>36.6</v>
      </c>
      <c r="RA55" s="17">
        <v>50.86</v>
      </c>
      <c r="RB55" s="17">
        <v>52.175600000000003</v>
      </c>
      <c r="RC55" s="17">
        <v>-15.5756</v>
      </c>
      <c r="RD55" s="17">
        <v>0</v>
      </c>
      <c r="RE55" s="17"/>
      <c r="RF55" s="17"/>
      <c r="RG55" s="17">
        <v>0</v>
      </c>
      <c r="RH55" s="17">
        <v>1.7</v>
      </c>
      <c r="RI55" s="17">
        <v>2</v>
      </c>
      <c r="RJ55" s="17">
        <v>2</v>
      </c>
      <c r="RK55" s="17">
        <v>-0.3</v>
      </c>
      <c r="RL55" s="17">
        <v>11.3</v>
      </c>
      <c r="RM55" s="17">
        <v>19.67727</v>
      </c>
      <c r="RN55" s="17">
        <v>17.214690000000001</v>
      </c>
      <c r="RO55" s="17">
        <v>-5.9146900000000002</v>
      </c>
      <c r="RP55" s="17">
        <v>1.8</v>
      </c>
      <c r="RQ55" s="17">
        <v>1.744</v>
      </c>
      <c r="RR55" s="17">
        <v>1.744</v>
      </c>
      <c r="RS55" s="17">
        <v>5.6000000000000001E-2</v>
      </c>
      <c r="RT55" s="17"/>
      <c r="RU55" s="17"/>
      <c r="RV55" s="17"/>
      <c r="RW55" s="17">
        <v>0</v>
      </c>
      <c r="RX55" s="17">
        <v>3.6</v>
      </c>
      <c r="RY55" s="17">
        <v>3.8</v>
      </c>
      <c r="RZ55" s="17">
        <v>3.8</v>
      </c>
      <c r="SA55" s="17">
        <v>-0.2</v>
      </c>
      <c r="SB55" s="17">
        <v>0</v>
      </c>
      <c r="SC55" s="17"/>
      <c r="SD55" s="17"/>
      <c r="SE55" s="17">
        <v>0</v>
      </c>
      <c r="SF55" s="17">
        <v>0</v>
      </c>
      <c r="SG55" s="17"/>
      <c r="SH55" s="17"/>
      <c r="SI55" s="17">
        <v>0</v>
      </c>
      <c r="SJ55" s="17">
        <v>3.8</v>
      </c>
      <c r="SK55" s="17">
        <v>3.9</v>
      </c>
      <c r="SL55" s="17">
        <v>3.9</v>
      </c>
      <c r="SM55" s="17">
        <v>-0.1</v>
      </c>
      <c r="SN55" s="17">
        <v>4.3</v>
      </c>
      <c r="SO55" s="17">
        <v>3.3</v>
      </c>
      <c r="SP55" s="17">
        <v>3.3</v>
      </c>
      <c r="SQ55" s="17">
        <v>1</v>
      </c>
      <c r="SR55" s="17">
        <v>2.8</v>
      </c>
      <c r="SS55" s="17">
        <v>3</v>
      </c>
      <c r="ST55" s="17">
        <v>3</v>
      </c>
      <c r="SU55" s="17">
        <v>-0.2</v>
      </c>
      <c r="SV55" s="17">
        <v>4.0999999999999996</v>
      </c>
      <c r="SW55" s="17">
        <v>4.5</v>
      </c>
      <c r="SX55" s="17">
        <v>4.5</v>
      </c>
      <c r="SY55" s="17">
        <v>-0.4</v>
      </c>
      <c r="SZ55" s="17">
        <v>3.4</v>
      </c>
      <c r="TA55" s="17">
        <v>4.3499999999999996</v>
      </c>
      <c r="TB55" s="17">
        <v>7.1394000000000002</v>
      </c>
      <c r="TC55" s="17">
        <v>-3.7393999999999998</v>
      </c>
      <c r="TD55" s="17">
        <v>21.5</v>
      </c>
      <c r="TE55" s="17">
        <v>16.579999999999998</v>
      </c>
      <c r="TF55" s="17">
        <v>23.400500000000001</v>
      </c>
      <c r="TG55" s="17">
        <v>-1.9005000000000001</v>
      </c>
      <c r="TH55" s="17">
        <v>0</v>
      </c>
      <c r="TI55" s="17"/>
      <c r="TJ55" s="17"/>
      <c r="TK55" s="17">
        <v>0</v>
      </c>
      <c r="TL55" s="17">
        <v>39.1</v>
      </c>
      <c r="TM55" s="17">
        <v>36.35</v>
      </c>
      <c r="TN55" s="17">
        <v>48.49</v>
      </c>
      <c r="TO55" s="17">
        <v>-9.39</v>
      </c>
      <c r="TP55" s="17">
        <v>69.7</v>
      </c>
      <c r="TQ55" s="17">
        <v>51.29</v>
      </c>
      <c r="TR55" s="17">
        <v>57.57</v>
      </c>
      <c r="TS55" s="17">
        <v>12.13</v>
      </c>
      <c r="TT55" s="17">
        <v>5.2</v>
      </c>
      <c r="TU55" s="17">
        <v>4.2699999999999996</v>
      </c>
      <c r="TV55" s="17">
        <v>3.24</v>
      </c>
      <c r="TW55" s="17">
        <v>1.96</v>
      </c>
      <c r="TX55" s="17">
        <v>1.6</v>
      </c>
      <c r="TY55" s="17">
        <v>1.45</v>
      </c>
      <c r="TZ55" s="17">
        <v>1.27</v>
      </c>
      <c r="UA55" s="17">
        <v>0.33</v>
      </c>
      <c r="UB55" s="17">
        <v>0</v>
      </c>
      <c r="UC55" s="17"/>
      <c r="UD55" s="17"/>
      <c r="UE55" s="17">
        <v>0</v>
      </c>
      <c r="UF55" s="17">
        <v>4.5</v>
      </c>
      <c r="UG55" s="17">
        <v>4</v>
      </c>
      <c r="UH55" s="17">
        <v>4</v>
      </c>
      <c r="UI55" s="17">
        <v>0.5</v>
      </c>
      <c r="UJ55" s="17">
        <v>1.7</v>
      </c>
      <c r="UK55" s="17">
        <v>1.8</v>
      </c>
      <c r="UL55" s="17">
        <v>1.8</v>
      </c>
      <c r="UM55" s="17">
        <v>-0.1</v>
      </c>
      <c r="UN55" s="17">
        <v>7.2</v>
      </c>
      <c r="UO55" s="17">
        <v>7.2</v>
      </c>
      <c r="UP55" s="17">
        <v>7.2</v>
      </c>
      <c r="UQ55" s="17">
        <v>0</v>
      </c>
      <c r="UR55" s="17">
        <v>2.8</v>
      </c>
      <c r="US55" s="17">
        <v>2.9</v>
      </c>
      <c r="UT55" s="17">
        <v>2.9</v>
      </c>
      <c r="UU55" s="17">
        <v>-0.1</v>
      </c>
      <c r="UV55" s="17">
        <v>3.2</v>
      </c>
      <c r="UW55" s="17">
        <v>3.4</v>
      </c>
      <c r="UX55" s="17">
        <v>3.4</v>
      </c>
      <c r="UY55" s="17">
        <v>-0.2</v>
      </c>
      <c r="UZ55" s="17">
        <v>3.4</v>
      </c>
      <c r="VA55" s="17">
        <v>3.5</v>
      </c>
      <c r="VB55" s="17">
        <v>3.5</v>
      </c>
      <c r="VC55" s="17">
        <v>-0.1</v>
      </c>
      <c r="VD55" s="17">
        <v>12.7</v>
      </c>
      <c r="VE55" s="17">
        <v>11.78</v>
      </c>
      <c r="VF55" s="17">
        <v>8</v>
      </c>
      <c r="VG55" s="17">
        <v>4.7</v>
      </c>
      <c r="VH55" s="17">
        <v>0</v>
      </c>
      <c r="VI55" s="17"/>
      <c r="VJ55" s="17"/>
      <c r="VK55" s="17">
        <v>0</v>
      </c>
      <c r="VL55" s="17">
        <v>0</v>
      </c>
      <c r="VM55" s="17"/>
      <c r="VN55" s="17"/>
      <c r="VO55" s="17">
        <v>0</v>
      </c>
      <c r="VP55" s="17">
        <v>0</v>
      </c>
      <c r="VQ55" s="17"/>
      <c r="VR55" s="17"/>
      <c r="VS55" s="17">
        <v>0</v>
      </c>
      <c r="VT55" s="17">
        <v>0.6</v>
      </c>
      <c r="VU55" s="17">
        <v>0.6</v>
      </c>
      <c r="VV55" s="17">
        <v>0.6</v>
      </c>
      <c r="VW55" s="17">
        <v>0</v>
      </c>
      <c r="VX55" s="17">
        <v>92.7</v>
      </c>
      <c r="VY55" s="17">
        <v>38.18</v>
      </c>
      <c r="VZ55" s="17">
        <v>41</v>
      </c>
      <c r="WA55" s="17">
        <v>51.7</v>
      </c>
      <c r="WB55" s="17">
        <v>88.8</v>
      </c>
      <c r="WC55" s="17">
        <v>50.01</v>
      </c>
      <c r="WD55" s="17">
        <v>36</v>
      </c>
      <c r="WE55" s="17">
        <v>52.8</v>
      </c>
      <c r="WF55" s="17">
        <v>0</v>
      </c>
      <c r="WG55" s="17"/>
      <c r="WH55" s="17"/>
      <c r="WI55" s="17">
        <v>0</v>
      </c>
      <c r="WJ55" s="17"/>
      <c r="WK55" s="17"/>
      <c r="WL55" s="17"/>
      <c r="WM55" s="17">
        <v>0</v>
      </c>
      <c r="WN55" s="17">
        <v>4.2</v>
      </c>
      <c r="WO55" s="17">
        <v>4.2</v>
      </c>
      <c r="WP55" s="17">
        <v>4.2</v>
      </c>
      <c r="WQ55" s="17">
        <v>0</v>
      </c>
      <c r="WR55" s="17">
        <v>2.2000000000000002</v>
      </c>
      <c r="WS55" s="17">
        <v>2.2999999999999998</v>
      </c>
      <c r="WT55" s="17">
        <v>2.2999999999999998</v>
      </c>
      <c r="WU55" s="17">
        <v>-0.1</v>
      </c>
      <c r="WV55" s="17">
        <v>2.4</v>
      </c>
      <c r="WW55" s="17">
        <v>1.1499999999999999</v>
      </c>
      <c r="WX55" s="17">
        <v>1.1499999999999999</v>
      </c>
      <c r="WY55" s="17">
        <v>1.25</v>
      </c>
      <c r="WZ55" s="17">
        <v>2.4</v>
      </c>
      <c r="XA55" s="17">
        <v>1.3</v>
      </c>
      <c r="XB55" s="17">
        <v>1.3</v>
      </c>
      <c r="XC55" s="17">
        <v>1.1000000000000001</v>
      </c>
      <c r="XD55" s="17">
        <v>0</v>
      </c>
      <c r="XE55" s="17"/>
      <c r="XF55" s="17"/>
      <c r="XG55" s="17">
        <v>0</v>
      </c>
      <c r="XH55" s="17">
        <v>6.6</v>
      </c>
      <c r="XI55" s="17">
        <v>6.4</v>
      </c>
      <c r="XJ55" s="17">
        <v>6.4</v>
      </c>
      <c r="XK55" s="17">
        <v>0.2</v>
      </c>
      <c r="XL55" s="17">
        <v>10</v>
      </c>
      <c r="XM55" s="17">
        <v>9.6999999999999993</v>
      </c>
      <c r="XN55" s="17">
        <v>9.6999999999999993</v>
      </c>
      <c r="XO55" s="17">
        <v>0.3</v>
      </c>
      <c r="XP55" s="17">
        <v>20</v>
      </c>
      <c r="XQ55" s="17">
        <v>18.743960000000001</v>
      </c>
      <c r="XR55" s="17">
        <v>18.743960000000001</v>
      </c>
      <c r="XS55" s="17">
        <v>1.25604</v>
      </c>
      <c r="XT55" s="17">
        <v>9</v>
      </c>
      <c r="XU55" s="17">
        <v>10.43478</v>
      </c>
      <c r="XV55" s="17">
        <v>10.43478</v>
      </c>
      <c r="XW55" s="17">
        <v>-1.4347799999999999</v>
      </c>
      <c r="XX55" s="17"/>
      <c r="XY55" s="17"/>
      <c r="XZ55" s="17"/>
      <c r="YA55" s="17">
        <v>0</v>
      </c>
      <c r="YB55" s="17"/>
      <c r="YC55" s="17"/>
      <c r="YD55" s="17"/>
      <c r="YE55" s="17">
        <v>0</v>
      </c>
      <c r="YF55" s="17">
        <v>16</v>
      </c>
      <c r="YG55" s="17">
        <v>13.52657</v>
      </c>
      <c r="YH55" s="17">
        <v>13.52657</v>
      </c>
      <c r="YI55" s="17">
        <v>2.47343</v>
      </c>
      <c r="YJ55" s="17">
        <v>4.2</v>
      </c>
      <c r="YK55" s="17"/>
      <c r="YL55" s="17">
        <v>14.492749999999999</v>
      </c>
      <c r="YM55" s="17">
        <v>-10.29275</v>
      </c>
      <c r="YN55" s="17">
        <v>7.4</v>
      </c>
      <c r="YO55" s="17">
        <v>7.6</v>
      </c>
      <c r="YP55" s="17">
        <v>7.6</v>
      </c>
      <c r="YQ55" s="17">
        <v>-0.2</v>
      </c>
      <c r="YR55" s="17">
        <v>10.805</v>
      </c>
      <c r="YS55" s="17">
        <v>10.628019999999999</v>
      </c>
      <c r="YT55" s="17">
        <v>10.628019999999999</v>
      </c>
      <c r="YU55" s="17">
        <v>0.17698</v>
      </c>
      <c r="YV55" s="17">
        <v>9.8000000000000007</v>
      </c>
      <c r="YW55" s="17">
        <v>12.13527</v>
      </c>
      <c r="YX55" s="17">
        <v>12.13527</v>
      </c>
      <c r="YY55" s="17">
        <v>-2.33527</v>
      </c>
    </row>
    <row r="56" spans="1:675" ht="24" customHeight="1" x14ac:dyDescent="0.3">
      <c r="A56" s="1"/>
      <c r="B56" s="18" t="s">
        <v>840</v>
      </c>
      <c r="C56" s="18" t="s">
        <v>36</v>
      </c>
      <c r="D56" s="19">
        <v>53.8</v>
      </c>
      <c r="E56" s="19">
        <v>112.87559</v>
      </c>
      <c r="F56" s="19">
        <v>91.756129999999999</v>
      </c>
      <c r="G56" s="19">
        <v>-37.956130000000002</v>
      </c>
      <c r="H56" s="19">
        <v>474.3</v>
      </c>
      <c r="I56" s="19">
        <v>526.90698999999995</v>
      </c>
      <c r="J56" s="19">
        <v>655.76232000000005</v>
      </c>
      <c r="K56" s="19">
        <v>-181.46232000000001</v>
      </c>
      <c r="L56" s="19">
        <v>158</v>
      </c>
      <c r="M56" s="19">
        <v>170.58412999999999</v>
      </c>
      <c r="N56" s="19">
        <v>212.30054999999999</v>
      </c>
      <c r="O56" s="19">
        <v>-54.300550000000001</v>
      </c>
      <c r="P56" s="19"/>
      <c r="Q56" s="19"/>
      <c r="R56" s="19"/>
      <c r="S56" s="19">
        <v>0</v>
      </c>
      <c r="T56" s="19"/>
      <c r="U56" s="19"/>
      <c r="V56" s="19"/>
      <c r="W56" s="19">
        <v>0</v>
      </c>
      <c r="X56" s="19">
        <v>0</v>
      </c>
      <c r="Y56" s="19"/>
      <c r="Z56" s="19"/>
      <c r="AA56" s="19">
        <v>0</v>
      </c>
      <c r="AB56" s="19">
        <v>89.8</v>
      </c>
      <c r="AC56" s="19">
        <v>88.201400000000007</v>
      </c>
      <c r="AD56" s="19">
        <v>87.85</v>
      </c>
      <c r="AE56" s="19">
        <v>1.95</v>
      </c>
      <c r="AF56" s="19"/>
      <c r="AG56" s="19"/>
      <c r="AH56" s="19"/>
      <c r="AI56" s="19">
        <v>0</v>
      </c>
      <c r="AJ56" s="19">
        <v>0</v>
      </c>
      <c r="AK56" s="19"/>
      <c r="AL56" s="19"/>
      <c r="AM56" s="19">
        <v>0</v>
      </c>
      <c r="AN56" s="19">
        <v>180.9</v>
      </c>
      <c r="AO56" s="19">
        <v>190.92008999999999</v>
      </c>
      <c r="AP56" s="19">
        <v>190.92008999999999</v>
      </c>
      <c r="AQ56" s="19">
        <v>-10.02009</v>
      </c>
      <c r="AR56" s="19">
        <v>198</v>
      </c>
      <c r="AS56" s="19">
        <v>190.92008999999999</v>
      </c>
      <c r="AT56" s="19">
        <v>190.92008999999999</v>
      </c>
      <c r="AU56" s="19">
        <v>7.0799099999999999</v>
      </c>
      <c r="AV56" s="19">
        <v>198.2</v>
      </c>
      <c r="AW56" s="19">
        <v>190.92008999999999</v>
      </c>
      <c r="AX56" s="19">
        <v>190.92008999999999</v>
      </c>
      <c r="AY56" s="19">
        <v>7.2799100000000001</v>
      </c>
      <c r="AZ56" s="19">
        <v>281.39999999999998</v>
      </c>
      <c r="BA56" s="19">
        <v>287.24013000000002</v>
      </c>
      <c r="BB56" s="19">
        <v>287.24013000000002</v>
      </c>
      <c r="BC56" s="19">
        <v>-5.8401300000000003</v>
      </c>
      <c r="BD56" s="19">
        <v>200</v>
      </c>
      <c r="BE56" s="19">
        <v>204.02636000000001</v>
      </c>
      <c r="BF56" s="19">
        <v>204.02636000000001</v>
      </c>
      <c r="BG56" s="19">
        <v>-4.0263600000000004</v>
      </c>
      <c r="BH56" s="19"/>
      <c r="BI56" s="19"/>
      <c r="BJ56" s="19"/>
      <c r="BK56" s="19">
        <v>0</v>
      </c>
      <c r="BL56" s="19">
        <v>68</v>
      </c>
      <c r="BM56" s="19">
        <v>120.44755000000001</v>
      </c>
      <c r="BN56" s="19">
        <v>169.69905</v>
      </c>
      <c r="BO56" s="19">
        <v>-101.69905</v>
      </c>
      <c r="BP56" s="19">
        <v>2.9</v>
      </c>
      <c r="BQ56" s="19">
        <v>3.8975900000000001</v>
      </c>
      <c r="BR56" s="19">
        <v>3.8975900000000001</v>
      </c>
      <c r="BS56" s="19">
        <v>-0.99758999999999998</v>
      </c>
      <c r="BT56" s="19">
        <v>0</v>
      </c>
      <c r="BU56" s="19">
        <v>15.965310000000001</v>
      </c>
      <c r="BV56" s="19">
        <v>15.965310000000001</v>
      </c>
      <c r="BW56" s="19">
        <v>-15.965310000000001</v>
      </c>
      <c r="BX56" s="19">
        <v>15.2</v>
      </c>
      <c r="BY56" s="19">
        <v>17.937049999999999</v>
      </c>
      <c r="BZ56" s="19">
        <v>17.937049999999999</v>
      </c>
      <c r="CA56" s="19">
        <v>-2.73705</v>
      </c>
      <c r="CB56" s="19"/>
      <c r="CC56" s="19"/>
      <c r="CD56" s="19"/>
      <c r="CE56" s="19">
        <v>0</v>
      </c>
      <c r="CF56" s="19">
        <v>100.8</v>
      </c>
      <c r="CG56" s="19">
        <v>106.44445</v>
      </c>
      <c r="CH56" s="19">
        <v>106.44445</v>
      </c>
      <c r="CI56" s="19">
        <v>-5.64445</v>
      </c>
      <c r="CJ56" s="19">
        <v>7.1</v>
      </c>
      <c r="CK56" s="19">
        <v>7.1533699999999998</v>
      </c>
      <c r="CL56" s="19">
        <v>7.1533699999999998</v>
      </c>
      <c r="CM56" s="19">
        <v>-5.3370000000000001E-2</v>
      </c>
      <c r="CN56" s="19">
        <v>5</v>
      </c>
      <c r="CO56" s="19">
        <v>3.8411900000000001</v>
      </c>
      <c r="CP56" s="19">
        <v>3.8411900000000001</v>
      </c>
      <c r="CQ56" s="19">
        <v>1.1588099999999999</v>
      </c>
      <c r="CR56" s="19">
        <v>22.5</v>
      </c>
      <c r="CS56" s="19">
        <v>22.280850000000001</v>
      </c>
      <c r="CT56" s="19">
        <v>22.280850000000001</v>
      </c>
      <c r="CU56" s="19">
        <v>0.21915000000000001</v>
      </c>
      <c r="CV56" s="19">
        <v>63.9</v>
      </c>
      <c r="CW56" s="19">
        <v>61.999009999999998</v>
      </c>
      <c r="CX56" s="19">
        <v>57.511690000000002</v>
      </c>
      <c r="CY56" s="19">
        <v>6.3883099999999997</v>
      </c>
      <c r="CZ56" s="19">
        <v>85.2</v>
      </c>
      <c r="DA56" s="19">
        <v>100.42601000000001</v>
      </c>
      <c r="DB56" s="19">
        <v>56.571820000000002</v>
      </c>
      <c r="DC56" s="19">
        <v>28.62818</v>
      </c>
      <c r="DD56" s="19"/>
      <c r="DE56" s="19"/>
      <c r="DF56" s="19"/>
      <c r="DG56" s="19">
        <v>0</v>
      </c>
      <c r="DH56" s="19">
        <v>0</v>
      </c>
      <c r="DI56" s="19"/>
      <c r="DJ56" s="19"/>
      <c r="DK56" s="19">
        <v>0</v>
      </c>
      <c r="DL56" s="19"/>
      <c r="DM56" s="19"/>
      <c r="DN56" s="19"/>
      <c r="DO56" s="19">
        <v>0</v>
      </c>
      <c r="DP56" s="19">
        <v>5.0999999999999996</v>
      </c>
      <c r="DQ56" s="19">
        <v>6.39</v>
      </c>
      <c r="DR56" s="19">
        <v>6.39</v>
      </c>
      <c r="DS56" s="19">
        <v>-1.29</v>
      </c>
      <c r="DT56" s="19">
        <v>0</v>
      </c>
      <c r="DU56" s="19"/>
      <c r="DV56" s="19"/>
      <c r="DW56" s="19">
        <v>0</v>
      </c>
      <c r="DX56" s="19">
        <v>25.5</v>
      </c>
      <c r="DY56" s="19">
        <v>31.03698</v>
      </c>
      <c r="DZ56" s="19">
        <v>29.844339999999999</v>
      </c>
      <c r="EA56" s="19">
        <v>-4.3443399999999999</v>
      </c>
      <c r="EB56" s="19">
        <v>46.7</v>
      </c>
      <c r="EC56" s="19">
        <v>61.835749999999997</v>
      </c>
      <c r="ED56" s="19"/>
      <c r="EE56" s="19">
        <v>46.7</v>
      </c>
      <c r="EF56" s="19">
        <v>15.8</v>
      </c>
      <c r="EG56" s="19">
        <v>22.019010000000002</v>
      </c>
      <c r="EH56" s="19">
        <v>18.317990000000002</v>
      </c>
      <c r="EI56" s="19">
        <v>-2.5179900000000002</v>
      </c>
      <c r="EJ56" s="19">
        <v>16.8</v>
      </c>
      <c r="EK56" s="19">
        <v>17.47729</v>
      </c>
      <c r="EL56" s="19">
        <v>15.07785</v>
      </c>
      <c r="EM56" s="19">
        <v>1.7221500000000001</v>
      </c>
      <c r="EN56" s="19">
        <v>11.7</v>
      </c>
      <c r="EO56" s="19">
        <v>11.226940000000001</v>
      </c>
      <c r="EP56" s="19">
        <v>11.226940000000001</v>
      </c>
      <c r="EQ56" s="19">
        <v>0.47305999999999998</v>
      </c>
      <c r="ER56" s="19">
        <v>56.4</v>
      </c>
      <c r="ES56" s="19">
        <v>57.884250000000002</v>
      </c>
      <c r="ET56" s="19">
        <v>57.884250000000002</v>
      </c>
      <c r="EU56" s="19">
        <v>-1.4842500000000001</v>
      </c>
      <c r="EV56" s="19">
        <v>184.9</v>
      </c>
      <c r="EW56" s="19">
        <v>184.74316999999999</v>
      </c>
      <c r="EX56" s="19">
        <v>184.74316999999999</v>
      </c>
      <c r="EY56" s="19">
        <v>0.15683</v>
      </c>
      <c r="EZ56" s="19">
        <v>184.9</v>
      </c>
      <c r="FA56" s="19">
        <v>184.74316999999999</v>
      </c>
      <c r="FB56" s="19">
        <v>184.74316999999999</v>
      </c>
      <c r="FC56" s="19">
        <v>0.15683</v>
      </c>
      <c r="FD56" s="19">
        <v>188</v>
      </c>
      <c r="FE56" s="19">
        <v>185.29795999999999</v>
      </c>
      <c r="FF56" s="19">
        <v>185.29795999999999</v>
      </c>
      <c r="FG56" s="19">
        <v>2.7020400000000002</v>
      </c>
      <c r="FH56" s="19">
        <v>75</v>
      </c>
      <c r="FI56" s="19">
        <v>87.983080000000001</v>
      </c>
      <c r="FJ56" s="19">
        <v>87.983080000000001</v>
      </c>
      <c r="FK56" s="19">
        <v>-12.983079999999999</v>
      </c>
      <c r="FL56" s="19">
        <v>0</v>
      </c>
      <c r="FM56" s="19"/>
      <c r="FN56" s="19">
        <v>28.73329</v>
      </c>
      <c r="FO56" s="19">
        <v>-28.73329</v>
      </c>
      <c r="FP56" s="19">
        <v>17.7</v>
      </c>
      <c r="FQ56" s="19">
        <v>20.546019999999999</v>
      </c>
      <c r="FR56" s="19">
        <v>20.544219999999999</v>
      </c>
      <c r="FS56" s="19">
        <v>-2.84422</v>
      </c>
      <c r="FT56" s="19">
        <v>16.2</v>
      </c>
      <c r="FU56" s="19">
        <v>15.446960000000001</v>
      </c>
      <c r="FV56" s="19">
        <v>15.446960000000001</v>
      </c>
      <c r="FW56" s="19">
        <v>0.75304000000000004</v>
      </c>
      <c r="FX56" s="19">
        <v>18.899999999999999</v>
      </c>
      <c r="FY56" s="19">
        <v>20.725390000000001</v>
      </c>
      <c r="FZ56" s="19">
        <v>20.725390000000001</v>
      </c>
      <c r="GA56" s="19">
        <v>-1.8253900000000001</v>
      </c>
      <c r="GB56" s="19"/>
      <c r="GC56" s="19"/>
      <c r="GD56" s="19"/>
      <c r="GE56" s="19">
        <v>0</v>
      </c>
      <c r="GF56" s="19"/>
      <c r="GG56" s="19"/>
      <c r="GH56" s="19"/>
      <c r="GI56" s="19">
        <v>0</v>
      </c>
      <c r="GJ56" s="19">
        <v>6.7</v>
      </c>
      <c r="GK56" s="19">
        <v>6.8787000000000003</v>
      </c>
      <c r="GL56" s="19">
        <v>6.8787000000000003</v>
      </c>
      <c r="GM56" s="19">
        <v>-0.1787</v>
      </c>
      <c r="GN56" s="19">
        <v>94.3</v>
      </c>
      <c r="GO56" s="19">
        <v>109.32975</v>
      </c>
      <c r="GP56" s="19">
        <v>126.56713000000001</v>
      </c>
      <c r="GQ56" s="19">
        <v>-32.267130000000002</v>
      </c>
      <c r="GR56" s="19"/>
      <c r="GS56" s="19"/>
      <c r="GT56" s="19"/>
      <c r="GU56" s="19">
        <v>0</v>
      </c>
      <c r="GV56" s="19"/>
      <c r="GW56" s="19"/>
      <c r="GX56" s="19"/>
      <c r="GY56" s="19">
        <v>0</v>
      </c>
      <c r="GZ56" s="19"/>
      <c r="HA56" s="19"/>
      <c r="HB56" s="19"/>
      <c r="HC56" s="19">
        <v>0</v>
      </c>
      <c r="HD56" s="19"/>
      <c r="HE56" s="19"/>
      <c r="HF56" s="19"/>
      <c r="HG56" s="19">
        <v>0</v>
      </c>
      <c r="HH56" s="19">
        <v>29.1</v>
      </c>
      <c r="HI56" s="19">
        <v>76.446579999999997</v>
      </c>
      <c r="HJ56" s="19">
        <v>64.597999999999999</v>
      </c>
      <c r="HK56" s="19">
        <v>-35.497999999999998</v>
      </c>
      <c r="HL56" s="19">
        <v>0</v>
      </c>
      <c r="HM56" s="19"/>
      <c r="HN56" s="19">
        <v>36.961179999999999</v>
      </c>
      <c r="HO56" s="19">
        <v>-36.961179999999999</v>
      </c>
      <c r="HP56" s="19"/>
      <c r="HQ56" s="19"/>
      <c r="HR56" s="19"/>
      <c r="HS56" s="19">
        <v>0</v>
      </c>
      <c r="HT56" s="19">
        <v>42.5</v>
      </c>
      <c r="HU56" s="19">
        <v>45.291899999999998</v>
      </c>
      <c r="HV56" s="19">
        <v>45.291899999999998</v>
      </c>
      <c r="HW56" s="19">
        <v>-2.7919</v>
      </c>
      <c r="HX56" s="19"/>
      <c r="HY56" s="19"/>
      <c r="HZ56" s="19"/>
      <c r="IA56" s="19">
        <v>0</v>
      </c>
      <c r="IB56" s="19"/>
      <c r="IC56" s="19"/>
      <c r="ID56" s="19"/>
      <c r="IE56" s="19">
        <v>0</v>
      </c>
      <c r="IF56" s="19"/>
      <c r="IG56" s="19"/>
      <c r="IH56" s="19"/>
      <c r="II56" s="19">
        <v>0</v>
      </c>
      <c r="IJ56" s="19">
        <v>45.6</v>
      </c>
      <c r="IK56" s="19">
        <v>72.113299999999995</v>
      </c>
      <c r="IL56" s="19">
        <v>90.845089999999999</v>
      </c>
      <c r="IM56" s="19">
        <v>-45.245089999999998</v>
      </c>
      <c r="IN56" s="19">
        <v>170.1</v>
      </c>
      <c r="IO56" s="19">
        <v>179.29353</v>
      </c>
      <c r="IP56" s="19">
        <v>179.29353</v>
      </c>
      <c r="IQ56" s="19">
        <v>-9.1935300000000009</v>
      </c>
      <c r="IR56" s="19">
        <v>168.3</v>
      </c>
      <c r="IS56" s="19">
        <v>179.29353</v>
      </c>
      <c r="IT56" s="19">
        <v>179.29353</v>
      </c>
      <c r="IU56" s="19">
        <v>-10.99353</v>
      </c>
      <c r="IV56" s="19">
        <v>200</v>
      </c>
      <c r="IW56" s="19">
        <v>179.29353</v>
      </c>
      <c r="IX56" s="19">
        <v>179.29353</v>
      </c>
      <c r="IY56" s="19">
        <v>20.706469999999999</v>
      </c>
      <c r="IZ56" s="19">
        <v>256.2</v>
      </c>
      <c r="JA56" s="19">
        <v>269.74793</v>
      </c>
      <c r="JB56" s="19">
        <v>269.74793</v>
      </c>
      <c r="JC56" s="19">
        <v>-13.547929999999999</v>
      </c>
      <c r="JD56" s="19">
        <v>11.8</v>
      </c>
      <c r="JE56" s="19">
        <v>74.215509999999995</v>
      </c>
      <c r="JF56" s="19">
        <v>74.215509999999995</v>
      </c>
      <c r="JG56" s="19">
        <v>-62.415509999999998</v>
      </c>
      <c r="JH56" s="19"/>
      <c r="JI56" s="19"/>
      <c r="JJ56" s="19"/>
      <c r="JK56" s="19">
        <v>0</v>
      </c>
      <c r="JL56" s="19"/>
      <c r="JM56" s="19"/>
      <c r="JN56" s="19"/>
      <c r="JO56" s="19">
        <v>0</v>
      </c>
      <c r="JP56" s="19"/>
      <c r="JQ56" s="19"/>
      <c r="JR56" s="19"/>
      <c r="JS56" s="19">
        <v>0</v>
      </c>
      <c r="JT56" s="19"/>
      <c r="JU56" s="19"/>
      <c r="JV56" s="19"/>
      <c r="JW56" s="19">
        <v>0</v>
      </c>
      <c r="JX56" s="19">
        <v>25.1</v>
      </c>
      <c r="JY56" s="19">
        <v>26</v>
      </c>
      <c r="JZ56" s="19">
        <v>26</v>
      </c>
      <c r="KA56" s="19">
        <v>-0.9</v>
      </c>
      <c r="KB56" s="19"/>
      <c r="KC56" s="19"/>
      <c r="KD56" s="19"/>
      <c r="KE56" s="19">
        <v>0</v>
      </c>
      <c r="KF56" s="19"/>
      <c r="KG56" s="19"/>
      <c r="KH56" s="19"/>
      <c r="KI56" s="19">
        <v>0</v>
      </c>
      <c r="KJ56" s="19">
        <v>4.0999999999999996</v>
      </c>
      <c r="KK56" s="19"/>
      <c r="KL56" s="19"/>
      <c r="KM56" s="19">
        <v>4.0999999999999996</v>
      </c>
      <c r="KN56" s="19">
        <v>0.8</v>
      </c>
      <c r="KO56" s="19">
        <v>1.76851</v>
      </c>
      <c r="KP56" s="19">
        <v>1.76851</v>
      </c>
      <c r="KQ56" s="19">
        <v>-0.96850999999999998</v>
      </c>
      <c r="KR56" s="19">
        <v>205.6</v>
      </c>
      <c r="KS56" s="19">
        <v>94.492760000000004</v>
      </c>
      <c r="KT56" s="19">
        <v>100.04232</v>
      </c>
      <c r="KU56" s="19">
        <v>105.55768</v>
      </c>
      <c r="KV56" s="19">
        <v>60.8</v>
      </c>
      <c r="KW56" s="19">
        <v>87.638729999999995</v>
      </c>
      <c r="KX56" s="19">
        <v>87.638729999999995</v>
      </c>
      <c r="KY56" s="19">
        <v>-26.838730000000002</v>
      </c>
      <c r="KZ56" s="19">
        <v>61.9</v>
      </c>
      <c r="LA56" s="19">
        <v>66.809659999999994</v>
      </c>
      <c r="LB56" s="19">
        <v>66.809659999999994</v>
      </c>
      <c r="LC56" s="19">
        <v>-4.9096599999999997</v>
      </c>
      <c r="LD56" s="19">
        <v>67.3</v>
      </c>
      <c r="LE56" s="19">
        <v>72.37388</v>
      </c>
      <c r="LF56" s="19">
        <v>72.37388</v>
      </c>
      <c r="LG56" s="19">
        <v>-5.0738799999999999</v>
      </c>
      <c r="LH56" s="19">
        <v>29.2</v>
      </c>
      <c r="LI56" s="19">
        <v>29.806760000000001</v>
      </c>
      <c r="LJ56" s="19">
        <v>29.806760000000001</v>
      </c>
      <c r="LK56" s="19">
        <v>-0.60675999999999997</v>
      </c>
      <c r="LL56" s="19">
        <v>114.8</v>
      </c>
      <c r="LM56" s="19"/>
      <c r="LN56" s="19"/>
      <c r="LO56" s="19">
        <v>114.8</v>
      </c>
      <c r="LP56" s="19">
        <v>48.5</v>
      </c>
      <c r="LQ56" s="19">
        <v>50.645899999999997</v>
      </c>
      <c r="LR56" s="19">
        <v>50.645899999999997</v>
      </c>
      <c r="LS56" s="19">
        <v>-2.1459000000000001</v>
      </c>
      <c r="LT56" s="19">
        <v>49.3</v>
      </c>
      <c r="LU56" s="19">
        <v>49.666240000000002</v>
      </c>
      <c r="LV56" s="19">
        <v>49.666240000000002</v>
      </c>
      <c r="LW56" s="19">
        <v>-0.36624000000000001</v>
      </c>
      <c r="LX56" s="19">
        <v>141.9</v>
      </c>
      <c r="LY56" s="19">
        <v>153.99195</v>
      </c>
      <c r="LZ56" s="19">
        <v>153.99195</v>
      </c>
      <c r="MA56" s="19">
        <v>-12.091950000000001</v>
      </c>
      <c r="MB56" s="19">
        <v>143.80000000000001</v>
      </c>
      <c r="MC56" s="19">
        <v>153.99195</v>
      </c>
      <c r="MD56" s="19">
        <v>153.99195</v>
      </c>
      <c r="ME56" s="19">
        <v>-10.19195</v>
      </c>
      <c r="MF56" s="19">
        <v>169</v>
      </c>
      <c r="MG56" s="19">
        <v>154.45438999999999</v>
      </c>
      <c r="MH56" s="19">
        <v>154.45438999999999</v>
      </c>
      <c r="MI56" s="19">
        <v>14.54561</v>
      </c>
      <c r="MJ56" s="19">
        <v>183.6</v>
      </c>
      <c r="MK56" s="19">
        <v>176.36183</v>
      </c>
      <c r="ML56" s="19">
        <v>176.36183</v>
      </c>
      <c r="MM56" s="19">
        <v>7.2381700000000002</v>
      </c>
      <c r="MN56" s="19">
        <v>170.6</v>
      </c>
      <c r="MO56" s="19">
        <v>125.1041</v>
      </c>
      <c r="MP56" s="19">
        <v>174.44781</v>
      </c>
      <c r="MQ56" s="19">
        <v>-3.84781</v>
      </c>
      <c r="MR56" s="19"/>
      <c r="MS56" s="19"/>
      <c r="MT56" s="19"/>
      <c r="MU56" s="19">
        <v>0</v>
      </c>
      <c r="MV56" s="19"/>
      <c r="MW56" s="19"/>
      <c r="MX56" s="19"/>
      <c r="MY56" s="19">
        <v>0</v>
      </c>
      <c r="MZ56" s="19"/>
      <c r="NA56" s="19"/>
      <c r="NB56" s="19"/>
      <c r="NC56" s="19">
        <v>0</v>
      </c>
      <c r="ND56" s="19">
        <v>204</v>
      </c>
      <c r="NE56" s="19">
        <v>205.29381000000001</v>
      </c>
      <c r="NF56" s="19">
        <v>205.29381000000001</v>
      </c>
      <c r="NG56" s="19">
        <v>-1.2938099999999999</v>
      </c>
      <c r="NH56" s="19">
        <v>100.2</v>
      </c>
      <c r="NI56" s="19">
        <v>102.95515</v>
      </c>
      <c r="NJ56" s="19">
        <v>102.95515</v>
      </c>
      <c r="NK56" s="19">
        <v>-2.75515</v>
      </c>
      <c r="NL56" s="19">
        <v>8.1999999999999993</v>
      </c>
      <c r="NM56" s="19">
        <v>6.8044700000000002</v>
      </c>
      <c r="NN56" s="19">
        <v>6.8044700000000002</v>
      </c>
      <c r="NO56" s="19">
        <v>1.3955299999999999</v>
      </c>
      <c r="NP56" s="19">
        <v>5.3</v>
      </c>
      <c r="NQ56" s="19">
        <v>5.6854300000000002</v>
      </c>
      <c r="NR56" s="19">
        <v>5.6854300000000002</v>
      </c>
      <c r="NS56" s="19">
        <v>-0.38542999999999999</v>
      </c>
      <c r="NT56" s="19">
        <v>57.9</v>
      </c>
      <c r="NU56" s="19">
        <v>56.67</v>
      </c>
      <c r="NV56" s="19">
        <v>77.615799999999993</v>
      </c>
      <c r="NW56" s="19">
        <v>-19.715800000000002</v>
      </c>
      <c r="NX56" s="19">
        <v>0</v>
      </c>
      <c r="NY56" s="19"/>
      <c r="NZ56" s="19"/>
      <c r="OA56" s="19">
        <v>0</v>
      </c>
      <c r="OB56" s="19">
        <v>13.4</v>
      </c>
      <c r="OC56" s="19">
        <v>12.66</v>
      </c>
      <c r="OD56" s="19">
        <v>11.1</v>
      </c>
      <c r="OE56" s="19">
        <v>2.2999999999999998</v>
      </c>
      <c r="OF56" s="19"/>
      <c r="OG56" s="19"/>
      <c r="OH56" s="19"/>
      <c r="OI56" s="19">
        <v>0</v>
      </c>
      <c r="OJ56" s="19">
        <v>0</v>
      </c>
      <c r="OK56" s="19"/>
      <c r="OL56" s="19"/>
      <c r="OM56" s="19">
        <v>0</v>
      </c>
      <c r="ON56" s="19">
        <v>8</v>
      </c>
      <c r="OO56" s="19">
        <v>19.447620000000001</v>
      </c>
      <c r="OP56" s="19">
        <v>19.447620000000001</v>
      </c>
      <c r="OQ56" s="19">
        <v>-11.447620000000001</v>
      </c>
      <c r="OR56" s="19">
        <v>0</v>
      </c>
      <c r="OS56" s="19"/>
      <c r="OT56" s="19"/>
      <c r="OU56" s="19">
        <v>0</v>
      </c>
      <c r="OV56" s="19">
        <v>0</v>
      </c>
      <c r="OW56" s="19"/>
      <c r="OX56" s="19"/>
      <c r="OY56" s="19">
        <v>0</v>
      </c>
      <c r="OZ56" s="19">
        <v>0</v>
      </c>
      <c r="PA56" s="19"/>
      <c r="PB56" s="19"/>
      <c r="PC56" s="19">
        <v>0</v>
      </c>
      <c r="PD56" s="19">
        <v>0</v>
      </c>
      <c r="PE56" s="19"/>
      <c r="PF56" s="19"/>
      <c r="PG56" s="19">
        <v>0</v>
      </c>
      <c r="PH56" s="19">
        <v>0.4</v>
      </c>
      <c r="PI56" s="19">
        <v>0.41</v>
      </c>
      <c r="PJ56" s="19">
        <v>0.41</v>
      </c>
      <c r="PK56" s="19">
        <v>-0.01</v>
      </c>
      <c r="PL56" s="19">
        <v>1.2</v>
      </c>
      <c r="PM56" s="19">
        <v>1.3</v>
      </c>
      <c r="PN56" s="19">
        <v>1.3</v>
      </c>
      <c r="PO56" s="19">
        <v>-0.1</v>
      </c>
      <c r="PP56" s="19">
        <v>2.5</v>
      </c>
      <c r="PQ56" s="19">
        <v>2.5</v>
      </c>
      <c r="PR56" s="19">
        <v>2.5</v>
      </c>
      <c r="PS56" s="19">
        <v>0</v>
      </c>
      <c r="PT56" s="19">
        <v>11.6</v>
      </c>
      <c r="PU56" s="19">
        <v>2.07254</v>
      </c>
      <c r="PV56" s="19">
        <v>2.07254</v>
      </c>
      <c r="PW56" s="19">
        <v>9.5274599999999996</v>
      </c>
      <c r="PX56" s="19">
        <v>0</v>
      </c>
      <c r="PY56" s="19">
        <v>3.5</v>
      </c>
      <c r="PZ56" s="19">
        <v>3.5</v>
      </c>
      <c r="QA56" s="19">
        <v>-3.5</v>
      </c>
      <c r="QB56" s="19">
        <v>3.2</v>
      </c>
      <c r="QC56" s="19">
        <v>3.1</v>
      </c>
      <c r="QD56" s="19">
        <v>3.1</v>
      </c>
      <c r="QE56" s="19">
        <v>0.1</v>
      </c>
      <c r="QF56" s="19">
        <v>3.6</v>
      </c>
      <c r="QG56" s="19">
        <v>3.4</v>
      </c>
      <c r="QH56" s="19">
        <v>3.4</v>
      </c>
      <c r="QI56" s="19">
        <v>0.2</v>
      </c>
      <c r="QJ56" s="19">
        <v>14.7</v>
      </c>
      <c r="QK56" s="19">
        <v>14.492749999999999</v>
      </c>
      <c r="QL56" s="19">
        <v>14.492749999999999</v>
      </c>
      <c r="QM56" s="19">
        <v>0.20724999999999999</v>
      </c>
      <c r="QN56" s="19">
        <v>0</v>
      </c>
      <c r="QO56" s="19"/>
      <c r="QP56" s="19"/>
      <c r="QQ56" s="19">
        <v>0</v>
      </c>
      <c r="QR56" s="19">
        <v>0</v>
      </c>
      <c r="QS56" s="19"/>
      <c r="QT56" s="19"/>
      <c r="QU56" s="19">
        <v>0</v>
      </c>
      <c r="QV56" s="19">
        <v>16.399999999999999</v>
      </c>
      <c r="QW56" s="19">
        <v>12.26</v>
      </c>
      <c r="QX56" s="19">
        <v>18.231400000000001</v>
      </c>
      <c r="QY56" s="19">
        <v>-1.8313999999999999</v>
      </c>
      <c r="QZ56" s="19">
        <v>39.700000000000003</v>
      </c>
      <c r="RA56" s="19">
        <v>52.58</v>
      </c>
      <c r="RB56" s="19">
        <v>53.082799999999999</v>
      </c>
      <c r="RC56" s="19">
        <v>-13.3828</v>
      </c>
      <c r="RD56" s="19">
        <v>0</v>
      </c>
      <c r="RE56" s="19"/>
      <c r="RF56" s="19"/>
      <c r="RG56" s="19">
        <v>0</v>
      </c>
      <c r="RH56" s="19">
        <v>1.8</v>
      </c>
      <c r="RI56" s="19">
        <v>2</v>
      </c>
      <c r="RJ56" s="19">
        <v>2</v>
      </c>
      <c r="RK56" s="19">
        <v>-0.2</v>
      </c>
      <c r="RL56" s="19">
        <v>10.9</v>
      </c>
      <c r="RM56" s="19">
        <v>19.67727</v>
      </c>
      <c r="RN56" s="19">
        <v>17.214690000000001</v>
      </c>
      <c r="RO56" s="19">
        <v>-6.3146899999999997</v>
      </c>
      <c r="RP56" s="19">
        <v>1.8</v>
      </c>
      <c r="RQ56" s="19">
        <v>1.724</v>
      </c>
      <c r="RR56" s="19">
        <v>1.724</v>
      </c>
      <c r="RS56" s="19">
        <v>7.5999999999999998E-2</v>
      </c>
      <c r="RT56" s="19"/>
      <c r="RU56" s="19"/>
      <c r="RV56" s="19"/>
      <c r="RW56" s="19">
        <v>0</v>
      </c>
      <c r="RX56" s="19">
        <v>3.5</v>
      </c>
      <c r="RY56" s="19">
        <v>3.8</v>
      </c>
      <c r="RZ56" s="19">
        <v>3.8</v>
      </c>
      <c r="SA56" s="19">
        <v>-0.3</v>
      </c>
      <c r="SB56" s="19">
        <v>0</v>
      </c>
      <c r="SC56" s="19"/>
      <c r="SD56" s="19"/>
      <c r="SE56" s="19">
        <v>0</v>
      </c>
      <c r="SF56" s="19">
        <v>0</v>
      </c>
      <c r="SG56" s="19"/>
      <c r="SH56" s="19"/>
      <c r="SI56" s="19">
        <v>0</v>
      </c>
      <c r="SJ56" s="19">
        <v>3.7</v>
      </c>
      <c r="SK56" s="19">
        <v>3.9</v>
      </c>
      <c r="SL56" s="19">
        <v>3.9</v>
      </c>
      <c r="SM56" s="19">
        <v>-0.2</v>
      </c>
      <c r="SN56" s="19">
        <v>4.5</v>
      </c>
      <c r="SO56" s="19">
        <v>3.3</v>
      </c>
      <c r="SP56" s="19">
        <v>3.3</v>
      </c>
      <c r="SQ56" s="19">
        <v>1.2</v>
      </c>
      <c r="SR56" s="19">
        <v>2.8</v>
      </c>
      <c r="SS56" s="19">
        <v>3</v>
      </c>
      <c r="ST56" s="19">
        <v>3</v>
      </c>
      <c r="SU56" s="19">
        <v>-0.2</v>
      </c>
      <c r="SV56" s="19">
        <v>4</v>
      </c>
      <c r="SW56" s="19">
        <v>4.5</v>
      </c>
      <c r="SX56" s="19">
        <v>4.5</v>
      </c>
      <c r="SY56" s="19">
        <v>-0.5</v>
      </c>
      <c r="SZ56" s="19">
        <v>4.7</v>
      </c>
      <c r="TA56" s="19">
        <v>4.6500000000000004</v>
      </c>
      <c r="TB56" s="19">
        <v>7.4410999999999996</v>
      </c>
      <c r="TC56" s="19">
        <v>-2.7410999999999999</v>
      </c>
      <c r="TD56" s="19">
        <v>24.6</v>
      </c>
      <c r="TE56" s="19">
        <v>15.34</v>
      </c>
      <c r="TF56" s="19">
        <v>21.002500000000001</v>
      </c>
      <c r="TG56" s="19">
        <v>3.5975000000000001</v>
      </c>
      <c r="TH56" s="19">
        <v>0</v>
      </c>
      <c r="TI56" s="19"/>
      <c r="TJ56" s="19"/>
      <c r="TK56" s="19">
        <v>0</v>
      </c>
      <c r="TL56" s="19">
        <v>51.3</v>
      </c>
      <c r="TM56" s="19">
        <v>40.15</v>
      </c>
      <c r="TN56" s="19">
        <v>48.49</v>
      </c>
      <c r="TO56" s="19">
        <v>2.81</v>
      </c>
      <c r="TP56" s="19">
        <v>76.7</v>
      </c>
      <c r="TQ56" s="19">
        <v>52.4</v>
      </c>
      <c r="TR56" s="19">
        <v>57.57</v>
      </c>
      <c r="TS56" s="19">
        <v>19.13</v>
      </c>
      <c r="TT56" s="19">
        <v>5</v>
      </c>
      <c r="TU56" s="19">
        <v>4.8</v>
      </c>
      <c r="TV56" s="19">
        <v>3.24</v>
      </c>
      <c r="TW56" s="19">
        <v>1.76</v>
      </c>
      <c r="TX56" s="19">
        <v>2</v>
      </c>
      <c r="TY56" s="19">
        <v>1.42</v>
      </c>
      <c r="TZ56" s="19">
        <v>1.27</v>
      </c>
      <c r="UA56" s="19">
        <v>0.73</v>
      </c>
      <c r="UB56" s="19">
        <v>0</v>
      </c>
      <c r="UC56" s="19"/>
      <c r="UD56" s="19"/>
      <c r="UE56" s="19">
        <v>0</v>
      </c>
      <c r="UF56" s="19">
        <v>4.5</v>
      </c>
      <c r="UG56" s="19">
        <v>4</v>
      </c>
      <c r="UH56" s="19">
        <v>4</v>
      </c>
      <c r="UI56" s="19">
        <v>0.5</v>
      </c>
      <c r="UJ56" s="19">
        <v>1.7</v>
      </c>
      <c r="UK56" s="19">
        <v>1.8</v>
      </c>
      <c r="UL56" s="19">
        <v>1.8</v>
      </c>
      <c r="UM56" s="19">
        <v>-0.1</v>
      </c>
      <c r="UN56" s="19">
        <v>7.2</v>
      </c>
      <c r="UO56" s="19">
        <v>7.2</v>
      </c>
      <c r="UP56" s="19">
        <v>7.2</v>
      </c>
      <c r="UQ56" s="19">
        <v>0</v>
      </c>
      <c r="UR56" s="19">
        <v>2.8</v>
      </c>
      <c r="US56" s="19">
        <v>2.9</v>
      </c>
      <c r="UT56" s="19">
        <v>2.9</v>
      </c>
      <c r="UU56" s="19">
        <v>-0.1</v>
      </c>
      <c r="UV56" s="19">
        <v>3.2</v>
      </c>
      <c r="UW56" s="19">
        <v>3.4</v>
      </c>
      <c r="UX56" s="19">
        <v>3.4</v>
      </c>
      <c r="UY56" s="19">
        <v>-0.2</v>
      </c>
      <c r="UZ56" s="19">
        <v>3.4</v>
      </c>
      <c r="VA56" s="19">
        <v>3.5</v>
      </c>
      <c r="VB56" s="19">
        <v>3.5</v>
      </c>
      <c r="VC56" s="19">
        <v>-0.1</v>
      </c>
      <c r="VD56" s="19">
        <v>10.4</v>
      </c>
      <c r="VE56" s="19">
        <v>11.48</v>
      </c>
      <c r="VF56" s="19">
        <v>8</v>
      </c>
      <c r="VG56" s="19">
        <v>2.4</v>
      </c>
      <c r="VH56" s="19">
        <v>0</v>
      </c>
      <c r="VI56" s="19"/>
      <c r="VJ56" s="19"/>
      <c r="VK56" s="19">
        <v>0</v>
      </c>
      <c r="VL56" s="19">
        <v>0</v>
      </c>
      <c r="VM56" s="19"/>
      <c r="VN56" s="19"/>
      <c r="VO56" s="19">
        <v>0</v>
      </c>
      <c r="VP56" s="19">
        <v>0</v>
      </c>
      <c r="VQ56" s="19"/>
      <c r="VR56" s="19"/>
      <c r="VS56" s="19">
        <v>0</v>
      </c>
      <c r="VT56" s="19">
        <v>0.6</v>
      </c>
      <c r="VU56" s="19">
        <v>0.6</v>
      </c>
      <c r="VV56" s="19">
        <v>0.6</v>
      </c>
      <c r="VW56" s="19">
        <v>0</v>
      </c>
      <c r="VX56" s="19">
        <v>99.8</v>
      </c>
      <c r="VY56" s="19">
        <v>35.659999999999997</v>
      </c>
      <c r="VZ56" s="19">
        <v>40</v>
      </c>
      <c r="WA56" s="19">
        <v>59.8</v>
      </c>
      <c r="WB56" s="19">
        <v>92.2</v>
      </c>
      <c r="WC56" s="19">
        <v>46.34</v>
      </c>
      <c r="WD56" s="19">
        <v>36</v>
      </c>
      <c r="WE56" s="19">
        <v>56.2</v>
      </c>
      <c r="WF56" s="19">
        <v>0</v>
      </c>
      <c r="WG56" s="19"/>
      <c r="WH56" s="19"/>
      <c r="WI56" s="19">
        <v>0</v>
      </c>
      <c r="WJ56" s="19"/>
      <c r="WK56" s="19"/>
      <c r="WL56" s="19"/>
      <c r="WM56" s="19">
        <v>0</v>
      </c>
      <c r="WN56" s="19">
        <v>4.2</v>
      </c>
      <c r="WO56" s="19">
        <v>4.2</v>
      </c>
      <c r="WP56" s="19">
        <v>4.2</v>
      </c>
      <c r="WQ56" s="19">
        <v>0</v>
      </c>
      <c r="WR56" s="19">
        <v>2.2000000000000002</v>
      </c>
      <c r="WS56" s="19">
        <v>2.2999999999999998</v>
      </c>
      <c r="WT56" s="19">
        <v>2.2999999999999998</v>
      </c>
      <c r="WU56" s="19">
        <v>-0.1</v>
      </c>
      <c r="WV56" s="19">
        <v>2.4</v>
      </c>
      <c r="WW56" s="19">
        <v>1.1499999999999999</v>
      </c>
      <c r="WX56" s="19">
        <v>1.1499999999999999</v>
      </c>
      <c r="WY56" s="19">
        <v>1.25</v>
      </c>
      <c r="WZ56" s="19">
        <v>2.4</v>
      </c>
      <c r="XA56" s="19">
        <v>1.3</v>
      </c>
      <c r="XB56" s="19">
        <v>1.3</v>
      </c>
      <c r="XC56" s="19">
        <v>1.1000000000000001</v>
      </c>
      <c r="XD56" s="19">
        <v>0</v>
      </c>
      <c r="XE56" s="19"/>
      <c r="XF56" s="19"/>
      <c r="XG56" s="19">
        <v>0</v>
      </c>
      <c r="XH56" s="19">
        <v>6.7</v>
      </c>
      <c r="XI56" s="19">
        <v>6.4</v>
      </c>
      <c r="XJ56" s="19">
        <v>6.4</v>
      </c>
      <c r="XK56" s="19">
        <v>0.3</v>
      </c>
      <c r="XL56" s="19">
        <v>10</v>
      </c>
      <c r="XM56" s="19">
        <v>9.6999999999999993</v>
      </c>
      <c r="XN56" s="19">
        <v>9.6999999999999993</v>
      </c>
      <c r="XO56" s="19">
        <v>0.3</v>
      </c>
      <c r="XP56" s="19">
        <v>20</v>
      </c>
      <c r="XQ56" s="19">
        <v>18.743960000000001</v>
      </c>
      <c r="XR56" s="19">
        <v>18.743960000000001</v>
      </c>
      <c r="XS56" s="19">
        <v>1.25604</v>
      </c>
      <c r="XT56" s="19">
        <v>8.5</v>
      </c>
      <c r="XU56" s="19">
        <v>10.43478</v>
      </c>
      <c r="XV56" s="19">
        <v>10.43478</v>
      </c>
      <c r="XW56" s="19">
        <v>-1.9347799999999999</v>
      </c>
      <c r="XX56" s="19"/>
      <c r="XY56" s="19"/>
      <c r="XZ56" s="19"/>
      <c r="YA56" s="19">
        <v>0</v>
      </c>
      <c r="YB56" s="19"/>
      <c r="YC56" s="19"/>
      <c r="YD56" s="19"/>
      <c r="YE56" s="19">
        <v>0</v>
      </c>
      <c r="YF56" s="19">
        <v>15.8</v>
      </c>
      <c r="YG56" s="19">
        <v>13.52657</v>
      </c>
      <c r="YH56" s="19">
        <v>13.52657</v>
      </c>
      <c r="YI56" s="19">
        <v>2.2734299999999998</v>
      </c>
      <c r="YJ56" s="19">
        <v>8.1</v>
      </c>
      <c r="YK56" s="19"/>
      <c r="YL56" s="19">
        <v>14.492749999999999</v>
      </c>
      <c r="YM56" s="19">
        <v>-6.3927500000000004</v>
      </c>
      <c r="YN56" s="19">
        <v>7.4</v>
      </c>
      <c r="YO56" s="19">
        <v>7.6</v>
      </c>
      <c r="YP56" s="19">
        <v>7.6</v>
      </c>
      <c r="YQ56" s="19">
        <v>-0.2</v>
      </c>
      <c r="YR56" s="19">
        <v>10.8817</v>
      </c>
      <c r="YS56" s="19">
        <v>10.628019999999999</v>
      </c>
      <c r="YT56" s="19">
        <v>10.628019999999999</v>
      </c>
      <c r="YU56" s="19">
        <v>0.25368000000000002</v>
      </c>
      <c r="YV56" s="19">
        <v>10.6</v>
      </c>
      <c r="YW56" s="19">
        <v>12.13527</v>
      </c>
      <c r="YX56" s="19">
        <v>12.13527</v>
      </c>
      <c r="YY56" s="19">
        <v>-1.5352699999999999</v>
      </c>
    </row>
    <row r="57" spans="1:675" ht="25.05" customHeight="1" x14ac:dyDescent="0.3">
      <c r="A57" s="1"/>
      <c r="B57" s="210" t="s">
        <v>2275</v>
      </c>
      <c r="C57" s="211"/>
      <c r="D57" s="20">
        <v>1554.25</v>
      </c>
      <c r="E57" s="20">
        <v>1821.3626850000001</v>
      </c>
      <c r="F57" s="20">
        <v>1673.3394149999999</v>
      </c>
      <c r="G57" s="20"/>
      <c r="H57" s="20">
        <v>12802.1</v>
      </c>
      <c r="I57" s="20">
        <v>12893.753905</v>
      </c>
      <c r="J57" s="20">
        <v>13440.153130000001</v>
      </c>
      <c r="K57" s="20"/>
      <c r="L57" s="20">
        <v>4245.45</v>
      </c>
      <c r="M57" s="20">
        <v>4174.3037100000001</v>
      </c>
      <c r="N57" s="20">
        <v>4351.1983499999997</v>
      </c>
      <c r="O57" s="20"/>
      <c r="P57" s="20">
        <v>0</v>
      </c>
      <c r="Q57" s="20">
        <v>0</v>
      </c>
      <c r="R57" s="20">
        <v>0</v>
      </c>
      <c r="S57" s="20"/>
      <c r="T57" s="20">
        <v>0</v>
      </c>
      <c r="U57" s="20">
        <v>0</v>
      </c>
      <c r="V57" s="20">
        <v>0</v>
      </c>
      <c r="W57" s="20"/>
      <c r="X57" s="20">
        <v>334.7</v>
      </c>
      <c r="Y57" s="20">
        <v>389.97324500000002</v>
      </c>
      <c r="Z57" s="20">
        <v>419.94414499999999</v>
      </c>
      <c r="AA57" s="20"/>
      <c r="AB57" s="20">
        <v>2193.85</v>
      </c>
      <c r="AC57" s="20">
        <v>2115.0765999999999</v>
      </c>
      <c r="AD57" s="20">
        <v>2108.4</v>
      </c>
      <c r="AE57" s="20"/>
      <c r="AF57" s="20">
        <v>0</v>
      </c>
      <c r="AG57" s="20">
        <v>0</v>
      </c>
      <c r="AH57" s="20">
        <v>172.97136</v>
      </c>
      <c r="AI57" s="20"/>
      <c r="AJ57" s="20">
        <v>836.55</v>
      </c>
      <c r="AK57" s="20">
        <v>956.60128499999996</v>
      </c>
      <c r="AL57" s="20">
        <v>725.97492499999998</v>
      </c>
      <c r="AM57" s="20"/>
      <c r="AN57" s="20">
        <v>4323.5</v>
      </c>
      <c r="AO57" s="20">
        <v>4570.9815600000002</v>
      </c>
      <c r="AP57" s="20">
        <v>4570.31556</v>
      </c>
      <c r="AQ57" s="20"/>
      <c r="AR57" s="20">
        <v>4741.8500000000004</v>
      </c>
      <c r="AS57" s="20">
        <v>4570.9815600000002</v>
      </c>
      <c r="AT57" s="20">
        <v>4570.31556</v>
      </c>
      <c r="AU57" s="20"/>
      <c r="AV57" s="20">
        <v>4760.8999999999996</v>
      </c>
      <c r="AW57" s="20">
        <v>4570.9815600000002</v>
      </c>
      <c r="AX57" s="20">
        <v>4570.31556</v>
      </c>
      <c r="AY57" s="20"/>
      <c r="AZ57" s="20">
        <v>6777.1</v>
      </c>
      <c r="BA57" s="20">
        <v>6877.0622199999998</v>
      </c>
      <c r="BB57" s="20">
        <v>6876.0602200000003</v>
      </c>
      <c r="BC57" s="20"/>
      <c r="BD57" s="20">
        <v>4790.8500000000004</v>
      </c>
      <c r="BE57" s="20">
        <v>4896.6326399999998</v>
      </c>
      <c r="BF57" s="20">
        <v>4896.6326399999998</v>
      </c>
      <c r="BG57" s="20"/>
      <c r="BH57" s="20">
        <v>0</v>
      </c>
      <c r="BI57" s="20">
        <v>0</v>
      </c>
      <c r="BJ57" s="20">
        <v>0</v>
      </c>
      <c r="BK57" s="20"/>
      <c r="BL57" s="20">
        <v>5177.5</v>
      </c>
      <c r="BM57" s="20">
        <v>5757.8036700000002</v>
      </c>
      <c r="BN57" s="20">
        <v>4480.7118549999996</v>
      </c>
      <c r="BO57" s="20"/>
      <c r="BP57" s="20">
        <v>71.45</v>
      </c>
      <c r="BQ57" s="20">
        <v>93.542159999999996</v>
      </c>
      <c r="BR57" s="20">
        <v>93.542159999999996</v>
      </c>
      <c r="BS57" s="20"/>
      <c r="BT57" s="20">
        <v>255.05</v>
      </c>
      <c r="BU57" s="20">
        <v>335.27150999999998</v>
      </c>
      <c r="BV57" s="20">
        <v>383.16744</v>
      </c>
      <c r="BW57" s="20"/>
      <c r="BX57" s="20">
        <v>330.1</v>
      </c>
      <c r="BY57" s="20">
        <v>430.48919999999998</v>
      </c>
      <c r="BZ57" s="20">
        <v>430.48919999999998</v>
      </c>
      <c r="CA57" s="20"/>
      <c r="CB57" s="20">
        <v>0</v>
      </c>
      <c r="CC57" s="20">
        <v>0</v>
      </c>
      <c r="CD57" s="20">
        <v>0</v>
      </c>
      <c r="CE57" s="20"/>
      <c r="CF57" s="20">
        <v>2514.8000000000002</v>
      </c>
      <c r="CG57" s="20">
        <v>2554.6668</v>
      </c>
      <c r="CH57" s="20">
        <v>2554.6668</v>
      </c>
      <c r="CI57" s="20"/>
      <c r="CJ57" s="20">
        <v>186.45</v>
      </c>
      <c r="CK57" s="20">
        <v>171.68088</v>
      </c>
      <c r="CL57" s="20">
        <v>171.68088</v>
      </c>
      <c r="CM57" s="20"/>
      <c r="CN57" s="20">
        <v>124.6</v>
      </c>
      <c r="CO57" s="20">
        <v>92.188559999999995</v>
      </c>
      <c r="CP57" s="20">
        <v>92.188559999999995</v>
      </c>
      <c r="CQ57" s="20"/>
      <c r="CR57" s="20">
        <v>540.29999999999995</v>
      </c>
      <c r="CS57" s="20">
        <v>534.74040000000002</v>
      </c>
      <c r="CT57" s="20">
        <v>534.74040000000002</v>
      </c>
      <c r="CU57" s="20"/>
      <c r="CV57" s="20">
        <v>1421.85</v>
      </c>
      <c r="CW57" s="20">
        <v>1394.6694399999999</v>
      </c>
      <c r="CX57" s="20">
        <v>1379.5620550000001</v>
      </c>
      <c r="CY57" s="20"/>
      <c r="CZ57" s="20">
        <v>2243.25</v>
      </c>
      <c r="DA57" s="20">
        <v>1912.6894</v>
      </c>
      <c r="DB57" s="20">
        <v>2161.0333649999998</v>
      </c>
      <c r="DC57" s="20"/>
      <c r="DD57" s="20">
        <v>0</v>
      </c>
      <c r="DE57" s="20">
        <v>0</v>
      </c>
      <c r="DF57" s="20">
        <v>0</v>
      </c>
      <c r="DG57" s="20"/>
      <c r="DH57" s="20">
        <v>435.95</v>
      </c>
      <c r="DI57" s="20">
        <v>228</v>
      </c>
      <c r="DJ57" s="20">
        <v>0</v>
      </c>
      <c r="DK57" s="20"/>
      <c r="DL57" s="20">
        <v>0</v>
      </c>
      <c r="DM57" s="20">
        <v>0</v>
      </c>
      <c r="DN57" s="20">
        <v>0</v>
      </c>
      <c r="DO57" s="20"/>
      <c r="DP57" s="20">
        <v>122.4</v>
      </c>
      <c r="DQ57" s="20">
        <v>153.36000000000001</v>
      </c>
      <c r="DR57" s="20">
        <v>153.36000000000001</v>
      </c>
      <c r="DS57" s="20"/>
      <c r="DT57" s="20">
        <v>1084</v>
      </c>
      <c r="DU57" s="20">
        <v>960.154135</v>
      </c>
      <c r="DV57" s="20">
        <v>245.39904999999999</v>
      </c>
      <c r="DW57" s="20"/>
      <c r="DX57" s="20">
        <v>646.1</v>
      </c>
      <c r="DY57" s="20">
        <v>730.57583999999997</v>
      </c>
      <c r="DZ57" s="20">
        <v>716.26415999999995</v>
      </c>
      <c r="EA57" s="20"/>
      <c r="EB57" s="20">
        <v>882.6</v>
      </c>
      <c r="EC57" s="20">
        <v>1086.9342999999999</v>
      </c>
      <c r="ED57" s="20">
        <v>989.00259500000004</v>
      </c>
      <c r="EE57" s="20"/>
      <c r="EF57" s="20">
        <v>425.8</v>
      </c>
      <c r="EG57" s="20">
        <v>484.04399999999998</v>
      </c>
      <c r="EH57" s="20">
        <v>439.63175999999999</v>
      </c>
      <c r="EI57" s="20"/>
      <c r="EJ57" s="20">
        <v>400.45</v>
      </c>
      <c r="EK57" s="20">
        <v>391.18601999999998</v>
      </c>
      <c r="EL57" s="20">
        <v>361.86840000000001</v>
      </c>
      <c r="EM57" s="20"/>
      <c r="EN57" s="20">
        <v>278</v>
      </c>
      <c r="EO57" s="20">
        <v>272.49404500000003</v>
      </c>
      <c r="EP57" s="20">
        <v>272.49404500000003</v>
      </c>
      <c r="EQ57" s="20"/>
      <c r="ER57" s="20">
        <v>1353.4</v>
      </c>
      <c r="ES57" s="20">
        <v>1389.222</v>
      </c>
      <c r="ET57" s="20">
        <v>1389.222</v>
      </c>
      <c r="EU57" s="20"/>
      <c r="EV57" s="20">
        <v>4429.05</v>
      </c>
      <c r="EW57" s="20">
        <v>4433.83608</v>
      </c>
      <c r="EX57" s="20">
        <v>4433.83608</v>
      </c>
      <c r="EY57" s="20"/>
      <c r="EZ57" s="20">
        <v>4431.1000000000004</v>
      </c>
      <c r="FA57" s="20">
        <v>4433.83608</v>
      </c>
      <c r="FB57" s="20">
        <v>4433.83608</v>
      </c>
      <c r="FC57" s="20"/>
      <c r="FD57" s="20">
        <v>4503</v>
      </c>
      <c r="FE57" s="20">
        <v>4447.1510399999997</v>
      </c>
      <c r="FF57" s="20">
        <v>4447.1510399999997</v>
      </c>
      <c r="FG57" s="20"/>
      <c r="FH57" s="20">
        <v>1924.65</v>
      </c>
      <c r="FI57" s="20">
        <v>2074.710865</v>
      </c>
      <c r="FJ57" s="20">
        <v>2003.37618</v>
      </c>
      <c r="FK57" s="20"/>
      <c r="FL57" s="20">
        <v>197.55</v>
      </c>
      <c r="FM57" s="20">
        <v>191.63413</v>
      </c>
      <c r="FN57" s="20">
        <v>215.959475</v>
      </c>
      <c r="FO57" s="20"/>
      <c r="FP57" s="20">
        <v>507.3</v>
      </c>
      <c r="FQ57" s="20">
        <v>493.10088000000002</v>
      </c>
      <c r="FR57" s="20">
        <v>493.06128000000001</v>
      </c>
      <c r="FS57" s="20"/>
      <c r="FT57" s="20">
        <v>241.25</v>
      </c>
      <c r="FU57" s="20">
        <v>231.70439999999999</v>
      </c>
      <c r="FV57" s="20">
        <v>231.70439999999999</v>
      </c>
      <c r="FW57" s="20"/>
      <c r="FX57" s="20">
        <v>1030.1500000000001</v>
      </c>
      <c r="FY57" s="20">
        <v>917.62672999999995</v>
      </c>
      <c r="FZ57" s="20">
        <v>950.41378999999995</v>
      </c>
      <c r="GA57" s="20"/>
      <c r="GB57" s="20">
        <v>0</v>
      </c>
      <c r="GC57" s="20">
        <v>0</v>
      </c>
      <c r="GD57" s="20">
        <v>0</v>
      </c>
      <c r="GE57" s="20"/>
      <c r="GF57" s="20">
        <v>0</v>
      </c>
      <c r="GG57" s="20">
        <v>0</v>
      </c>
      <c r="GH57" s="20">
        <v>0</v>
      </c>
      <c r="GI57" s="20"/>
      <c r="GJ57" s="20">
        <v>161.4</v>
      </c>
      <c r="GK57" s="20">
        <v>165.08879999999999</v>
      </c>
      <c r="GL57" s="20">
        <v>165.08879999999999</v>
      </c>
      <c r="GM57" s="20"/>
      <c r="GN57" s="20">
        <v>1855.1</v>
      </c>
      <c r="GO57" s="20">
        <v>1980.6194800000001</v>
      </c>
      <c r="GP57" s="20">
        <v>1866.2659349999999</v>
      </c>
      <c r="GQ57" s="20"/>
      <c r="GR57" s="20">
        <v>0</v>
      </c>
      <c r="GS57" s="20">
        <v>0</v>
      </c>
      <c r="GT57" s="20">
        <v>0</v>
      </c>
      <c r="GU57" s="20"/>
      <c r="GV57" s="20">
        <v>0</v>
      </c>
      <c r="GW57" s="20">
        <v>0</v>
      </c>
      <c r="GX57" s="20">
        <v>0</v>
      </c>
      <c r="GY57" s="20"/>
      <c r="GZ57" s="20">
        <v>0</v>
      </c>
      <c r="HA57" s="20">
        <v>10.259</v>
      </c>
      <c r="HB57" s="20">
        <v>193.94027</v>
      </c>
      <c r="HC57" s="20"/>
      <c r="HD57" s="20">
        <v>0</v>
      </c>
      <c r="HE57" s="20">
        <v>0</v>
      </c>
      <c r="HF57" s="20">
        <v>0</v>
      </c>
      <c r="HG57" s="20"/>
      <c r="HH57" s="20">
        <v>1372.15</v>
      </c>
      <c r="HI57" s="20">
        <v>1261.3043600000001</v>
      </c>
      <c r="HJ57" s="20">
        <v>1612.2654050000001</v>
      </c>
      <c r="HK57" s="20"/>
      <c r="HL57" s="20">
        <v>174.15</v>
      </c>
      <c r="HM57" s="20">
        <v>159.72436500000001</v>
      </c>
      <c r="HN57" s="20">
        <v>361.43227000000002</v>
      </c>
      <c r="HO57" s="20"/>
      <c r="HP57" s="20">
        <v>0</v>
      </c>
      <c r="HQ57" s="20">
        <v>0</v>
      </c>
      <c r="HR57" s="20">
        <v>0</v>
      </c>
      <c r="HS57" s="20"/>
      <c r="HT57" s="20">
        <v>1031.45</v>
      </c>
      <c r="HU57" s="20">
        <v>1065.666665</v>
      </c>
      <c r="HV57" s="20">
        <v>813.49444000000005</v>
      </c>
      <c r="HW57" s="20"/>
      <c r="HX57" s="20">
        <v>0</v>
      </c>
      <c r="HY57" s="20">
        <v>0</v>
      </c>
      <c r="HZ57" s="20">
        <v>0</v>
      </c>
      <c r="IA57" s="20"/>
      <c r="IB57" s="20">
        <v>0</v>
      </c>
      <c r="IC57" s="20">
        <v>0</v>
      </c>
      <c r="ID57" s="20">
        <v>0</v>
      </c>
      <c r="IE57" s="20"/>
      <c r="IF57" s="20">
        <v>0</v>
      </c>
      <c r="IG57" s="20">
        <v>0</v>
      </c>
      <c r="IH57" s="20">
        <v>0</v>
      </c>
      <c r="II57" s="20"/>
      <c r="IJ57" s="20">
        <v>1575.75</v>
      </c>
      <c r="IK57" s="20">
        <v>1918.7945649999999</v>
      </c>
      <c r="IL57" s="20">
        <v>2047.970785</v>
      </c>
      <c r="IM57" s="20"/>
      <c r="IN57" s="20">
        <v>4072.7</v>
      </c>
      <c r="IO57" s="20">
        <v>4299.5889649999999</v>
      </c>
      <c r="IP57" s="20">
        <v>4299.5889649999999</v>
      </c>
      <c r="IQ57" s="20"/>
      <c r="IR57" s="20">
        <v>4025.75</v>
      </c>
      <c r="IS57" s="20">
        <v>4299.5889649999999</v>
      </c>
      <c r="IT57" s="20">
        <v>4299.5889649999999</v>
      </c>
      <c r="IU57" s="20"/>
      <c r="IV57" s="20">
        <v>4784.5</v>
      </c>
      <c r="IW57" s="20">
        <v>4299.5889649999999</v>
      </c>
      <c r="IX57" s="20">
        <v>4299.5889649999999</v>
      </c>
      <c r="IY57" s="20"/>
      <c r="IZ57" s="20">
        <v>6070.2</v>
      </c>
      <c r="JA57" s="20">
        <v>6468.7510000000002</v>
      </c>
      <c r="JB57" s="20">
        <v>6468.7510000000002</v>
      </c>
      <c r="JC57" s="20"/>
      <c r="JD57" s="20">
        <v>994.25</v>
      </c>
      <c r="JE57" s="20">
        <v>1484.3101999999999</v>
      </c>
      <c r="JF57" s="20">
        <v>1781.1722400000001</v>
      </c>
      <c r="JG57" s="20"/>
      <c r="JH57" s="20">
        <v>0</v>
      </c>
      <c r="JI57" s="20">
        <v>0</v>
      </c>
      <c r="JJ57" s="20">
        <v>0</v>
      </c>
      <c r="JK57" s="20"/>
      <c r="JL57" s="20">
        <v>0</v>
      </c>
      <c r="JM57" s="20">
        <v>0</v>
      </c>
      <c r="JN57" s="20">
        <v>0</v>
      </c>
      <c r="JO57" s="20"/>
      <c r="JP57" s="20">
        <v>0</v>
      </c>
      <c r="JQ57" s="20">
        <v>0</v>
      </c>
      <c r="JR57" s="20">
        <v>0</v>
      </c>
      <c r="JS57" s="20"/>
      <c r="JT57" s="20">
        <v>0</v>
      </c>
      <c r="JU57" s="20">
        <v>0</v>
      </c>
      <c r="JV57" s="20">
        <v>0</v>
      </c>
      <c r="JW57" s="20"/>
      <c r="JX57" s="20">
        <v>625.04999999999995</v>
      </c>
      <c r="JY57" s="20">
        <v>624</v>
      </c>
      <c r="JZ57" s="20">
        <v>624</v>
      </c>
      <c r="KA57" s="20"/>
      <c r="KB57" s="20">
        <v>0</v>
      </c>
      <c r="KC57" s="20">
        <v>0</v>
      </c>
      <c r="KD57" s="20">
        <v>0</v>
      </c>
      <c r="KE57" s="20"/>
      <c r="KF57" s="20">
        <v>0</v>
      </c>
      <c r="KG57" s="20">
        <v>0</v>
      </c>
      <c r="KH57" s="20">
        <v>0</v>
      </c>
      <c r="KI57" s="20"/>
      <c r="KJ57" s="20">
        <v>98.4</v>
      </c>
      <c r="KK57" s="20">
        <v>0</v>
      </c>
      <c r="KL57" s="20">
        <v>0</v>
      </c>
      <c r="KM57" s="20"/>
      <c r="KN57" s="20">
        <v>18.899999999999999</v>
      </c>
      <c r="KO57" s="20">
        <v>42.444240000000001</v>
      </c>
      <c r="KP57" s="20">
        <v>42.444240000000001</v>
      </c>
      <c r="KQ57" s="20"/>
      <c r="KR57" s="20">
        <v>3299.55</v>
      </c>
      <c r="KS57" s="20">
        <v>3160.4261550000001</v>
      </c>
      <c r="KT57" s="20">
        <v>3478.9999800000001</v>
      </c>
      <c r="KU57" s="20"/>
      <c r="KV57" s="20">
        <v>1983.35</v>
      </c>
      <c r="KW57" s="20">
        <v>2041.2593850000001</v>
      </c>
      <c r="KX57" s="20">
        <v>1791.0708649999999</v>
      </c>
      <c r="KY57" s="20"/>
      <c r="KZ57" s="20">
        <v>1525.9</v>
      </c>
      <c r="LA57" s="20">
        <v>1603.43184</v>
      </c>
      <c r="LB57" s="20">
        <v>1603.43184</v>
      </c>
      <c r="LC57" s="20"/>
      <c r="LD57" s="20">
        <v>1663.7</v>
      </c>
      <c r="LE57" s="20">
        <v>1665.520675</v>
      </c>
      <c r="LF57" s="20">
        <v>1568.1170099999999</v>
      </c>
      <c r="LG57" s="20"/>
      <c r="LH57" s="20">
        <v>715.35</v>
      </c>
      <c r="LI57" s="20">
        <v>704.24514999999997</v>
      </c>
      <c r="LJ57" s="20">
        <v>710.87031999999999</v>
      </c>
      <c r="LK57" s="20"/>
      <c r="LL57" s="20">
        <v>156.80000000000001</v>
      </c>
      <c r="LM57" s="20">
        <v>0</v>
      </c>
      <c r="LN57" s="20">
        <v>0</v>
      </c>
      <c r="LO57" s="20"/>
      <c r="LP57" s="20">
        <v>1156.45</v>
      </c>
      <c r="LQ57" s="20">
        <v>1215.5016000000001</v>
      </c>
      <c r="LR57" s="20">
        <v>1215.5016000000001</v>
      </c>
      <c r="LS57" s="20"/>
      <c r="LT57" s="20">
        <v>1176.05</v>
      </c>
      <c r="LU57" s="20">
        <v>1191.9897599999999</v>
      </c>
      <c r="LV57" s="20">
        <v>1191.9897599999999</v>
      </c>
      <c r="LW57" s="20"/>
      <c r="LX57" s="20">
        <v>3393.2</v>
      </c>
      <c r="LY57" s="20">
        <v>3636.7798400000001</v>
      </c>
      <c r="LZ57" s="20">
        <v>3640.1684599999999</v>
      </c>
      <c r="MA57" s="20"/>
      <c r="MB57" s="20">
        <v>3445.75</v>
      </c>
      <c r="MC57" s="20">
        <v>3636.7798400000001</v>
      </c>
      <c r="MD57" s="20">
        <v>3640.1684599999999</v>
      </c>
      <c r="ME57" s="20"/>
      <c r="MF57" s="20">
        <v>4059.55</v>
      </c>
      <c r="MG57" s="20">
        <v>3647.7011050000001</v>
      </c>
      <c r="MH57" s="20">
        <v>3651.099905</v>
      </c>
      <c r="MI57" s="20"/>
      <c r="MJ57" s="20">
        <v>4392.55</v>
      </c>
      <c r="MK57" s="20">
        <v>4232.6839200000004</v>
      </c>
      <c r="ML57" s="20">
        <v>4232.6839200000004</v>
      </c>
      <c r="MM57" s="20"/>
      <c r="MN57" s="20">
        <v>2184.15</v>
      </c>
      <c r="MO57" s="20">
        <v>2195.7665649999999</v>
      </c>
      <c r="MP57" s="20">
        <v>2180.5976249999999</v>
      </c>
      <c r="MQ57" s="20"/>
      <c r="MR57" s="20">
        <v>0</v>
      </c>
      <c r="MS57" s="20">
        <v>0</v>
      </c>
      <c r="MT57" s="20">
        <v>0</v>
      </c>
      <c r="MU57" s="20"/>
      <c r="MV57" s="20">
        <v>0</v>
      </c>
      <c r="MW57" s="20">
        <v>0</v>
      </c>
      <c r="MX57" s="20">
        <v>1051.2090599999999</v>
      </c>
      <c r="MY57" s="20"/>
      <c r="MZ57" s="20">
        <v>0</v>
      </c>
      <c r="NA57" s="20">
        <v>0</v>
      </c>
      <c r="NB57" s="20">
        <v>0</v>
      </c>
      <c r="NC57" s="20"/>
      <c r="ND57" s="20">
        <v>4926.25</v>
      </c>
      <c r="NE57" s="20">
        <v>4927.0514400000002</v>
      </c>
      <c r="NF57" s="20">
        <v>4927.0514400000002</v>
      </c>
      <c r="NG57" s="20"/>
      <c r="NH57" s="20">
        <v>2391.75</v>
      </c>
      <c r="NI57" s="20">
        <v>2470.9236000000001</v>
      </c>
      <c r="NJ57" s="20">
        <v>2470.9236000000001</v>
      </c>
      <c r="NK57" s="20"/>
      <c r="NL57" s="20">
        <v>196.55</v>
      </c>
      <c r="NM57" s="20">
        <v>163.30727999999999</v>
      </c>
      <c r="NN57" s="20">
        <v>163.30727999999999</v>
      </c>
      <c r="NO57" s="20"/>
      <c r="NP57" s="20">
        <v>132.15</v>
      </c>
      <c r="NQ57" s="20">
        <v>136.45032</v>
      </c>
      <c r="NR57" s="20">
        <v>136.45032</v>
      </c>
      <c r="NS57" s="20"/>
      <c r="NT57" s="20">
        <v>978.7</v>
      </c>
      <c r="NU57" s="20">
        <v>1343.1880000000001</v>
      </c>
      <c r="NV57" s="20">
        <v>1659.0616</v>
      </c>
      <c r="NW57" s="20"/>
      <c r="NX57" s="20">
        <v>686.5</v>
      </c>
      <c r="NY57" s="20">
        <v>470.66</v>
      </c>
      <c r="NZ57" s="20">
        <v>495.79</v>
      </c>
      <c r="OA57" s="20"/>
      <c r="OB57" s="20">
        <v>304.39999999999998</v>
      </c>
      <c r="OC57" s="20">
        <v>318.59500000000003</v>
      </c>
      <c r="OD57" s="20">
        <v>311.98500000000001</v>
      </c>
      <c r="OE57" s="20"/>
      <c r="OF57" s="20">
        <v>0</v>
      </c>
      <c r="OG57" s="20">
        <v>0</v>
      </c>
      <c r="OH57" s="20">
        <v>0</v>
      </c>
      <c r="OI57" s="20"/>
      <c r="OJ57" s="20">
        <v>0.85</v>
      </c>
      <c r="OK57" s="20">
        <v>2.1</v>
      </c>
      <c r="OL57" s="20">
        <v>2.1</v>
      </c>
      <c r="OM57" s="20"/>
      <c r="ON57" s="20">
        <v>196.4</v>
      </c>
      <c r="OO57" s="20">
        <v>471.19297999999998</v>
      </c>
      <c r="OP57" s="20">
        <v>466.74288000000001</v>
      </c>
      <c r="OQ57" s="20"/>
      <c r="OR57" s="20">
        <v>124.05</v>
      </c>
      <c r="OS57" s="20">
        <v>135</v>
      </c>
      <c r="OT57" s="20">
        <v>135</v>
      </c>
      <c r="OU57" s="20"/>
      <c r="OV57" s="20">
        <v>26.7</v>
      </c>
      <c r="OW57" s="20">
        <v>35.472520000000003</v>
      </c>
      <c r="OX57" s="20">
        <v>37.085830000000001</v>
      </c>
      <c r="OY57" s="20"/>
      <c r="OZ57" s="20">
        <v>1720.6</v>
      </c>
      <c r="PA57" s="20">
        <v>1450.9362000000001</v>
      </c>
      <c r="PB57" s="20">
        <v>1570.3190500000001</v>
      </c>
      <c r="PC57" s="20"/>
      <c r="PD57" s="20">
        <v>856.15</v>
      </c>
      <c r="PE57" s="20">
        <v>636.67999999999995</v>
      </c>
      <c r="PF57" s="20">
        <v>726.08</v>
      </c>
      <c r="PG57" s="20"/>
      <c r="PH57" s="20">
        <v>9.6</v>
      </c>
      <c r="PI57" s="20">
        <v>9.84</v>
      </c>
      <c r="PJ57" s="20">
        <v>9.84</v>
      </c>
      <c r="PK57" s="20"/>
      <c r="PL57" s="20">
        <v>26.3</v>
      </c>
      <c r="PM57" s="20">
        <v>30</v>
      </c>
      <c r="PN57" s="20">
        <v>30</v>
      </c>
      <c r="PO57" s="20"/>
      <c r="PP57" s="20">
        <v>60.5</v>
      </c>
      <c r="PQ57" s="20">
        <v>60</v>
      </c>
      <c r="PR57" s="20">
        <v>60</v>
      </c>
      <c r="PS57" s="20"/>
      <c r="PT57" s="20">
        <v>293.2</v>
      </c>
      <c r="PU57" s="20">
        <v>39.378259999999997</v>
      </c>
      <c r="PV57" s="20">
        <v>49.740960000000001</v>
      </c>
      <c r="PW57" s="20"/>
      <c r="PX57" s="20">
        <v>54.7</v>
      </c>
      <c r="PY57" s="20">
        <v>84</v>
      </c>
      <c r="PZ57" s="20">
        <v>84</v>
      </c>
      <c r="QA57" s="20"/>
      <c r="QB57" s="20">
        <v>49.15</v>
      </c>
      <c r="QC57" s="20">
        <v>51.15</v>
      </c>
      <c r="QD57" s="20">
        <v>51.15</v>
      </c>
      <c r="QE57" s="20"/>
      <c r="QF57" s="20">
        <v>86.8</v>
      </c>
      <c r="QG57" s="20">
        <v>81.599999999999994</v>
      </c>
      <c r="QH57" s="20">
        <v>81.599999999999994</v>
      </c>
      <c r="QI57" s="20"/>
      <c r="QJ57" s="20">
        <v>359.75</v>
      </c>
      <c r="QK57" s="20">
        <v>347.82600000000002</v>
      </c>
      <c r="QL57" s="20">
        <v>347.82600000000002</v>
      </c>
      <c r="QM57" s="20"/>
      <c r="QN57" s="20">
        <v>127.8</v>
      </c>
      <c r="QO57" s="20">
        <v>123.01975</v>
      </c>
      <c r="QP57" s="20">
        <v>123.01975</v>
      </c>
      <c r="QQ57" s="20"/>
      <c r="QR57" s="20">
        <v>160.6</v>
      </c>
      <c r="QS57" s="20">
        <v>149.3107</v>
      </c>
      <c r="QT57" s="20">
        <v>149.3107</v>
      </c>
      <c r="QU57" s="20"/>
      <c r="QV57" s="20">
        <v>264.3</v>
      </c>
      <c r="QW57" s="20">
        <v>314.27719999999999</v>
      </c>
      <c r="QX57" s="20">
        <v>395.18914999999998</v>
      </c>
      <c r="QY57" s="20"/>
      <c r="QZ57" s="20">
        <v>721.75</v>
      </c>
      <c r="RA57" s="20">
        <v>1003.51995</v>
      </c>
      <c r="RB57" s="20">
        <v>1097.3616999999999</v>
      </c>
      <c r="RC57" s="20"/>
      <c r="RD57" s="20">
        <v>118.35</v>
      </c>
      <c r="RE57" s="20">
        <v>81.191999999999993</v>
      </c>
      <c r="RF57" s="20">
        <v>81.191999999999993</v>
      </c>
      <c r="RG57" s="20"/>
      <c r="RH57" s="20">
        <v>48.15</v>
      </c>
      <c r="RI57" s="20">
        <v>48</v>
      </c>
      <c r="RJ57" s="20">
        <v>48</v>
      </c>
      <c r="RK57" s="20"/>
      <c r="RL57" s="20">
        <v>329.75</v>
      </c>
      <c r="RM57" s="20">
        <v>339.67097000000001</v>
      </c>
      <c r="RN57" s="20">
        <v>427.40445499999998</v>
      </c>
      <c r="RO57" s="20"/>
      <c r="RP57" s="20">
        <v>37.799999999999997</v>
      </c>
      <c r="RQ57" s="20">
        <v>36.417999999999999</v>
      </c>
      <c r="RR57" s="20">
        <v>36.417999999999999</v>
      </c>
      <c r="RS57" s="20"/>
      <c r="RT57" s="20">
        <v>0</v>
      </c>
      <c r="RU57" s="20">
        <v>0</v>
      </c>
      <c r="RV57" s="20">
        <v>0</v>
      </c>
      <c r="RW57" s="20"/>
      <c r="RX57" s="20">
        <v>90.05</v>
      </c>
      <c r="RY57" s="20">
        <v>91.2</v>
      </c>
      <c r="RZ57" s="20">
        <v>91.2</v>
      </c>
      <c r="SA57" s="20"/>
      <c r="SB57" s="20">
        <v>1.6</v>
      </c>
      <c r="SC57" s="20">
        <v>3.2040000000000002</v>
      </c>
      <c r="SD57" s="20">
        <v>3.2040000000000002</v>
      </c>
      <c r="SE57" s="20"/>
      <c r="SF57" s="20">
        <v>8.6</v>
      </c>
      <c r="SG57" s="20">
        <v>8.7850000000000001</v>
      </c>
      <c r="SH57" s="20">
        <v>8.7850000000000001</v>
      </c>
      <c r="SI57" s="20"/>
      <c r="SJ57" s="20">
        <v>90.55</v>
      </c>
      <c r="SK57" s="20">
        <v>93.6</v>
      </c>
      <c r="SL57" s="20">
        <v>93.6</v>
      </c>
      <c r="SM57" s="20"/>
      <c r="SN57" s="20">
        <v>91.7</v>
      </c>
      <c r="SO57" s="20">
        <v>79.2</v>
      </c>
      <c r="SP57" s="20">
        <v>79.2</v>
      </c>
      <c r="SQ57" s="20"/>
      <c r="SR57" s="20">
        <v>69.55</v>
      </c>
      <c r="SS57" s="20">
        <v>72</v>
      </c>
      <c r="ST57" s="20">
        <v>72</v>
      </c>
      <c r="SU57" s="20"/>
      <c r="SV57" s="20">
        <v>105.25</v>
      </c>
      <c r="SW57" s="20">
        <v>108</v>
      </c>
      <c r="SX57" s="20">
        <v>108</v>
      </c>
      <c r="SY57" s="20"/>
      <c r="SZ57" s="20">
        <v>159.75</v>
      </c>
      <c r="TA57" s="20">
        <v>151.2517</v>
      </c>
      <c r="TB57" s="20">
        <v>209.00774999999999</v>
      </c>
      <c r="TC57" s="20"/>
      <c r="TD57" s="20">
        <v>829.55</v>
      </c>
      <c r="TE57" s="20">
        <v>761.31735000000003</v>
      </c>
      <c r="TF57" s="20">
        <v>751.76205000000004</v>
      </c>
      <c r="TG57" s="20"/>
      <c r="TH57" s="20">
        <v>296.60000000000002</v>
      </c>
      <c r="TI57" s="20">
        <v>276.25</v>
      </c>
      <c r="TJ57" s="20">
        <v>276.25</v>
      </c>
      <c r="TK57" s="20"/>
      <c r="TL57" s="20">
        <v>858.45</v>
      </c>
      <c r="TM57" s="20">
        <v>1294.3150000000001</v>
      </c>
      <c r="TN57" s="20">
        <v>1588.51</v>
      </c>
      <c r="TO57" s="20"/>
      <c r="TP57" s="20">
        <v>1154.45</v>
      </c>
      <c r="TQ57" s="20">
        <v>1370.4449999999999</v>
      </c>
      <c r="TR57" s="20">
        <v>1734.47</v>
      </c>
      <c r="TS57" s="20"/>
      <c r="TT57" s="20">
        <v>121.6</v>
      </c>
      <c r="TU57" s="20">
        <v>160.01</v>
      </c>
      <c r="TV57" s="20">
        <v>192.64</v>
      </c>
      <c r="TW57" s="20"/>
      <c r="TX57" s="20">
        <v>82.8</v>
      </c>
      <c r="TY57" s="20">
        <v>83.85</v>
      </c>
      <c r="TZ57" s="20">
        <v>92.08</v>
      </c>
      <c r="UA57" s="20"/>
      <c r="UB57" s="20">
        <v>18.45</v>
      </c>
      <c r="UC57" s="20">
        <v>350.84500000000003</v>
      </c>
      <c r="UD57" s="20">
        <v>350.84500000000003</v>
      </c>
      <c r="UE57" s="20"/>
      <c r="UF57" s="20">
        <v>74.55</v>
      </c>
      <c r="UG57" s="20">
        <v>96</v>
      </c>
      <c r="UH57" s="20">
        <v>96</v>
      </c>
      <c r="UI57" s="20"/>
      <c r="UJ57" s="20">
        <v>40.799999999999997</v>
      </c>
      <c r="UK57" s="20">
        <v>43.2</v>
      </c>
      <c r="UL57" s="20">
        <v>43.2</v>
      </c>
      <c r="UM57" s="20"/>
      <c r="UN57" s="20">
        <v>187.2</v>
      </c>
      <c r="UO57" s="20">
        <v>172.8</v>
      </c>
      <c r="UP57" s="20">
        <v>172.8</v>
      </c>
      <c r="UQ57" s="20"/>
      <c r="UR57" s="20">
        <v>68.849999999999994</v>
      </c>
      <c r="US57" s="20">
        <v>69.599999999999994</v>
      </c>
      <c r="UT57" s="20">
        <v>69.599999999999994</v>
      </c>
      <c r="UU57" s="20"/>
      <c r="UV57" s="20">
        <v>79</v>
      </c>
      <c r="UW57" s="20">
        <v>81.599999999999994</v>
      </c>
      <c r="UX57" s="20">
        <v>81.599999999999994</v>
      </c>
      <c r="UY57" s="20"/>
      <c r="UZ57" s="20">
        <v>82.25</v>
      </c>
      <c r="VA57" s="20">
        <v>84</v>
      </c>
      <c r="VB57" s="20">
        <v>84</v>
      </c>
      <c r="VC57" s="20"/>
      <c r="VD57" s="20">
        <v>316.39999999999998</v>
      </c>
      <c r="VE57" s="20">
        <v>301.18</v>
      </c>
      <c r="VF57" s="20">
        <v>252.345</v>
      </c>
      <c r="VG57" s="20"/>
      <c r="VH57" s="20">
        <v>2101.1</v>
      </c>
      <c r="VI57" s="20">
        <v>1885.5567000000001</v>
      </c>
      <c r="VJ57" s="20">
        <v>2103.2024999999999</v>
      </c>
      <c r="VK57" s="20"/>
      <c r="VL57" s="20">
        <v>126.15</v>
      </c>
      <c r="VM57" s="20">
        <v>116.11545</v>
      </c>
      <c r="VN57" s="20">
        <v>116.11545</v>
      </c>
      <c r="VO57" s="20"/>
      <c r="VP57" s="20">
        <v>1173.75</v>
      </c>
      <c r="VQ57" s="20">
        <v>1164</v>
      </c>
      <c r="VR57" s="20">
        <v>1164</v>
      </c>
      <c r="VS57" s="20"/>
      <c r="VT57" s="20">
        <v>14.4</v>
      </c>
      <c r="VU57" s="20">
        <v>14.4</v>
      </c>
      <c r="VV57" s="20">
        <v>14.4</v>
      </c>
      <c r="VW57" s="20"/>
      <c r="VX57" s="20">
        <v>1064.8</v>
      </c>
      <c r="VY57" s="20">
        <v>867.875</v>
      </c>
      <c r="VZ57" s="20">
        <v>1223</v>
      </c>
      <c r="WA57" s="20"/>
      <c r="WB57" s="20">
        <v>1188.75</v>
      </c>
      <c r="WC57" s="20">
        <v>1002.93</v>
      </c>
      <c r="WD57" s="20">
        <v>1406</v>
      </c>
      <c r="WE57" s="20"/>
      <c r="WF57" s="20">
        <v>875.45</v>
      </c>
      <c r="WG57" s="20">
        <v>838.08</v>
      </c>
      <c r="WH57" s="20">
        <v>838.08</v>
      </c>
      <c r="WI57" s="20"/>
      <c r="WJ57" s="20">
        <v>0</v>
      </c>
      <c r="WK57" s="20">
        <v>0</v>
      </c>
      <c r="WL57" s="20">
        <v>0</v>
      </c>
      <c r="WM57" s="20"/>
      <c r="WN57" s="20">
        <v>100.05</v>
      </c>
      <c r="WO57" s="20">
        <v>100.8</v>
      </c>
      <c r="WP57" s="20">
        <v>100.8</v>
      </c>
      <c r="WQ57" s="20"/>
      <c r="WR57" s="20">
        <v>54.25</v>
      </c>
      <c r="WS57" s="20">
        <v>55.2</v>
      </c>
      <c r="WT57" s="20">
        <v>55.2</v>
      </c>
      <c r="WU57" s="20"/>
      <c r="WV57" s="20">
        <v>40.1</v>
      </c>
      <c r="WW57" s="20">
        <v>27.6</v>
      </c>
      <c r="WX57" s="20">
        <v>27.6</v>
      </c>
      <c r="WY57" s="20"/>
      <c r="WZ57" s="20">
        <v>57.7</v>
      </c>
      <c r="XA57" s="20">
        <v>31.2</v>
      </c>
      <c r="XB57" s="20">
        <v>31.2</v>
      </c>
      <c r="XC57" s="20"/>
      <c r="XD57" s="20">
        <v>119.6</v>
      </c>
      <c r="XE57" s="20">
        <v>117.48345</v>
      </c>
      <c r="XF57" s="20">
        <v>117.48345</v>
      </c>
      <c r="XG57" s="20"/>
      <c r="XH57" s="20">
        <v>159.6</v>
      </c>
      <c r="XI57" s="20">
        <v>153.6</v>
      </c>
      <c r="XJ57" s="20">
        <v>153.6</v>
      </c>
      <c r="XK57" s="20"/>
      <c r="XL57" s="20">
        <v>240.3</v>
      </c>
      <c r="XM57" s="20">
        <v>232.8</v>
      </c>
      <c r="XN57" s="20">
        <v>232.8</v>
      </c>
      <c r="XO57" s="20"/>
      <c r="XP57" s="20">
        <v>478.3</v>
      </c>
      <c r="XQ57" s="20">
        <v>449.85503999999997</v>
      </c>
      <c r="XR57" s="20">
        <v>449.85503999999997</v>
      </c>
      <c r="XS57" s="20"/>
      <c r="XT57" s="20">
        <v>207.35</v>
      </c>
      <c r="XU57" s="20">
        <v>250.43472</v>
      </c>
      <c r="XV57" s="20">
        <v>250.43472</v>
      </c>
      <c r="XW57" s="20"/>
      <c r="XX57" s="20">
        <v>0</v>
      </c>
      <c r="XY57" s="20">
        <v>0</v>
      </c>
      <c r="XZ57" s="20">
        <v>0</v>
      </c>
      <c r="YA57" s="20"/>
      <c r="YB57" s="20">
        <v>0</v>
      </c>
      <c r="YC57" s="20">
        <v>0</v>
      </c>
      <c r="YD57" s="20">
        <v>0</v>
      </c>
      <c r="YE57" s="20"/>
      <c r="YF57" s="20">
        <v>372.15</v>
      </c>
      <c r="YG57" s="20">
        <v>324.63767999999999</v>
      </c>
      <c r="YH57" s="20">
        <v>324.63767999999999</v>
      </c>
      <c r="YI57" s="20"/>
      <c r="YJ57" s="20">
        <v>8.25</v>
      </c>
      <c r="YK57" s="20">
        <v>72.463750000000005</v>
      </c>
      <c r="YL57" s="20">
        <v>347.82600000000002</v>
      </c>
      <c r="YM57" s="20"/>
      <c r="YN57" s="20">
        <v>182.35</v>
      </c>
      <c r="YO57" s="20">
        <v>182.4</v>
      </c>
      <c r="YP57" s="20">
        <v>182.4</v>
      </c>
      <c r="YQ57" s="20"/>
      <c r="YR57" s="20">
        <v>245.60765000000001</v>
      </c>
      <c r="YS57" s="20">
        <v>255.07248000000001</v>
      </c>
      <c r="YT57" s="20">
        <v>255.07248000000001</v>
      </c>
      <c r="YU57" s="20"/>
      <c r="YV57" s="20">
        <v>267.64999999999998</v>
      </c>
      <c r="YW57" s="20">
        <v>291.24648000000002</v>
      </c>
      <c r="YX57" s="20">
        <v>291.24648000000002</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1" t="s">
        <v>0</v>
      </c>
      <c r="C3" s="202"/>
      <c r="D3" s="202"/>
      <c r="E3" s="202"/>
      <c r="F3" s="204"/>
      <c r="G3" s="204"/>
    </row>
    <row r="4" spans="1:7" ht="0" hidden="1" customHeight="1" x14ac:dyDescent="0.3">
      <c r="A4" s="1"/>
      <c r="B4" s="1"/>
      <c r="C4" s="1"/>
      <c r="D4" s="1"/>
      <c r="E4" s="1"/>
    </row>
    <row r="5" spans="1:7" x14ac:dyDescent="0.3">
      <c r="A5" s="1"/>
      <c r="B5" s="1"/>
      <c r="C5" s="1"/>
      <c r="D5" s="1"/>
      <c r="E5" s="1"/>
    </row>
    <row r="6" spans="1:7" x14ac:dyDescent="0.3">
      <c r="A6" s="1"/>
      <c r="B6" s="1" t="s">
        <v>2276</v>
      </c>
      <c r="C6" s="1"/>
      <c r="D6" s="1"/>
      <c r="E6" s="1"/>
    </row>
    <row r="7" spans="1:7" ht="33" customHeight="1" x14ac:dyDescent="0.3">
      <c r="A7" s="1"/>
      <c r="B7" s="3" t="s">
        <v>2277</v>
      </c>
      <c r="C7" s="3" t="s">
        <v>2278</v>
      </c>
      <c r="D7" s="3" t="s">
        <v>2279</v>
      </c>
      <c r="E7" s="3" t="s">
        <v>997</v>
      </c>
    </row>
    <row r="8" spans="1:7" x14ac:dyDescent="0.3">
      <c r="A8" s="1"/>
      <c r="B8" s="153" t="s">
        <v>2280</v>
      </c>
      <c r="C8" s="53">
        <v>15578700.696149999</v>
      </c>
      <c r="D8" s="53">
        <v>19179475.8332376</v>
      </c>
      <c r="E8" s="178">
        <v>-0.18774106072531649</v>
      </c>
    </row>
    <row r="9" spans="1:7" x14ac:dyDescent="0.3">
      <c r="A9" s="1"/>
      <c r="B9" s="153" t="s">
        <v>2281</v>
      </c>
      <c r="C9" s="53">
        <v>15872501.541239999</v>
      </c>
      <c r="D9" s="53">
        <v>26423722.677334599</v>
      </c>
      <c r="E9" s="178">
        <v>-0.39930865400525456</v>
      </c>
    </row>
    <row r="10" spans="1:7" x14ac:dyDescent="0.3">
      <c r="A10" s="1"/>
      <c r="B10" s="153" t="s">
        <v>2282</v>
      </c>
      <c r="C10" s="53">
        <v>9186181.1020100005</v>
      </c>
      <c r="D10" s="53">
        <v>9489210.5235149991</v>
      </c>
      <c r="E10" s="178">
        <v>-3.1934102500315448E-2</v>
      </c>
    </row>
    <row r="11" spans="1:7" x14ac:dyDescent="0.3">
      <c r="A11" s="1"/>
      <c r="B11" s="153" t="s">
        <v>2283</v>
      </c>
      <c r="C11" s="53">
        <v>9474797.1196999997</v>
      </c>
      <c r="D11" s="53">
        <v>8451906.7336227</v>
      </c>
      <c r="E11" s="178">
        <v>0.121024807574854</v>
      </c>
    </row>
    <row r="12" spans="1:7" x14ac:dyDescent="0.3">
      <c r="A12" s="1"/>
      <c r="B12" s="153" t="s">
        <v>2284</v>
      </c>
      <c r="C12" s="53">
        <v>9065671.9397599995</v>
      </c>
      <c r="D12" s="53">
        <v>12642830.4990978</v>
      </c>
      <c r="E12" s="178">
        <v>-0.28293969136049624</v>
      </c>
    </row>
    <row r="13" spans="1:7" x14ac:dyDescent="0.3">
      <c r="A13" s="1"/>
      <c r="B13" s="153" t="s">
        <v>2285</v>
      </c>
      <c r="C13" s="53">
        <v>9406573.4770199992</v>
      </c>
      <c r="D13" s="53">
        <v>9250231.0771997999</v>
      </c>
      <c r="E13" s="178">
        <v>1.6901458840910107E-2</v>
      </c>
    </row>
    <row r="14" spans="1:7" x14ac:dyDescent="0.3">
      <c r="A14" s="1"/>
      <c r="B14" s="153" t="s">
        <v>2286</v>
      </c>
      <c r="C14" s="53">
        <v>10653646.95513</v>
      </c>
      <c r="D14" s="53">
        <v>13519202.1959808</v>
      </c>
      <c r="E14" s="178">
        <v>-0.21196185982799468</v>
      </c>
    </row>
    <row r="15" spans="1:7" x14ac:dyDescent="0.3">
      <c r="A15" s="1"/>
      <c r="B15" s="153" t="s">
        <v>2287</v>
      </c>
      <c r="C15" s="53">
        <v>13291264.548359999</v>
      </c>
      <c r="D15" s="53">
        <v>14432367.342595501</v>
      </c>
      <c r="E15" s="178">
        <v>-7.9065531464658889E-2</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4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1" t="s">
        <v>0</v>
      </c>
      <c r="C3" s="202"/>
      <c r="D3" s="202"/>
      <c r="E3" s="202"/>
      <c r="F3" s="202"/>
      <c r="G3" s="20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2288</v>
      </c>
      <c r="C5" s="1"/>
      <c r="D5" s="1"/>
      <c r="E5" s="1"/>
      <c r="F5" s="1"/>
      <c r="G5" s="1"/>
      <c r="H5" s="1"/>
      <c r="I5" s="1"/>
      <c r="J5" s="1"/>
      <c r="K5" s="1"/>
      <c r="L5" s="1"/>
      <c r="M5" s="1"/>
      <c r="N5" s="1"/>
      <c r="O5" s="1"/>
      <c r="P5" s="1"/>
    </row>
    <row r="6" spans="1:16" ht="27.6" x14ac:dyDescent="0.3">
      <c r="A6" s="1"/>
      <c r="B6" s="3" t="s">
        <v>137</v>
      </c>
      <c r="C6" s="3" t="s">
        <v>1252</v>
      </c>
      <c r="D6" s="3" t="s">
        <v>1253</v>
      </c>
      <c r="E6" s="3" t="s">
        <v>1254</v>
      </c>
      <c r="F6" s="3" t="s">
        <v>140</v>
      </c>
      <c r="G6" s="3" t="s">
        <v>141</v>
      </c>
      <c r="H6" s="3" t="s">
        <v>1255</v>
      </c>
      <c r="I6" s="3" t="s">
        <v>1256</v>
      </c>
      <c r="J6" s="3" t="s">
        <v>1257</v>
      </c>
      <c r="K6" s="3" t="s">
        <v>1258</v>
      </c>
      <c r="L6" s="3" t="s">
        <v>1259</v>
      </c>
      <c r="M6" s="3" t="s">
        <v>1260</v>
      </c>
      <c r="N6" s="3" t="s">
        <v>1261</v>
      </c>
      <c r="O6" s="3" t="s">
        <v>1262</v>
      </c>
      <c r="P6" s="3" t="s">
        <v>1263</v>
      </c>
    </row>
    <row r="7" spans="1:16" x14ac:dyDescent="0.3">
      <c r="A7" s="1"/>
      <c r="B7" s="6" t="s">
        <v>617</v>
      </c>
      <c r="C7" s="6" t="s">
        <v>1019</v>
      </c>
      <c r="D7" s="92" t="s">
        <v>46</v>
      </c>
      <c r="E7" s="6" t="s">
        <v>1264</v>
      </c>
      <c r="F7" s="92" t="s">
        <v>1265</v>
      </c>
      <c r="G7" s="92" t="s">
        <v>1266</v>
      </c>
      <c r="H7" s="92" t="s">
        <v>570</v>
      </c>
      <c r="I7" s="92" t="s">
        <v>570</v>
      </c>
      <c r="J7" s="179" t="s">
        <v>1267</v>
      </c>
      <c r="K7" s="92" t="s">
        <v>570</v>
      </c>
      <c r="L7" s="92" t="s">
        <v>570</v>
      </c>
      <c r="M7" s="92" t="s">
        <v>570</v>
      </c>
      <c r="N7" s="92" t="s">
        <v>570</v>
      </c>
      <c r="O7" s="6" t="s">
        <v>1268</v>
      </c>
      <c r="P7" s="6"/>
    </row>
    <row r="8" spans="1:16" x14ac:dyDescent="0.3">
      <c r="A8" s="1"/>
      <c r="B8" s="6" t="s">
        <v>618</v>
      </c>
      <c r="C8" s="6" t="s">
        <v>1144</v>
      </c>
      <c r="D8" s="92" t="s">
        <v>46</v>
      </c>
      <c r="E8" s="6" t="s">
        <v>1269</v>
      </c>
      <c r="F8" s="92" t="s">
        <v>1270</v>
      </c>
      <c r="G8" s="92" t="s">
        <v>1266</v>
      </c>
      <c r="H8" s="92" t="s">
        <v>570</v>
      </c>
      <c r="I8" s="92" t="s">
        <v>570</v>
      </c>
      <c r="J8" s="179" t="s">
        <v>1267</v>
      </c>
      <c r="K8" s="92" t="s">
        <v>570</v>
      </c>
      <c r="L8" s="92" t="s">
        <v>570</v>
      </c>
      <c r="M8" s="92" t="s">
        <v>570</v>
      </c>
      <c r="N8" s="92" t="s">
        <v>570</v>
      </c>
      <c r="O8" s="6" t="s">
        <v>1268</v>
      </c>
      <c r="P8" s="6"/>
    </row>
    <row r="9" spans="1:16" x14ac:dyDescent="0.3">
      <c r="A9" s="1"/>
      <c r="B9" s="6" t="s">
        <v>619</v>
      </c>
      <c r="C9" s="6" t="s">
        <v>1145</v>
      </c>
      <c r="D9" s="92" t="s">
        <v>46</v>
      </c>
      <c r="E9" s="6" t="s">
        <v>1271</v>
      </c>
      <c r="F9" s="92" t="s">
        <v>1265</v>
      </c>
      <c r="G9" s="92" t="s">
        <v>1266</v>
      </c>
      <c r="H9" s="92" t="s">
        <v>570</v>
      </c>
      <c r="I9" s="92" t="s">
        <v>570</v>
      </c>
      <c r="J9" s="179" t="s">
        <v>1267</v>
      </c>
      <c r="K9" s="92" t="s">
        <v>570</v>
      </c>
      <c r="L9" s="92" t="s">
        <v>570</v>
      </c>
      <c r="M9" s="92" t="s">
        <v>570</v>
      </c>
      <c r="N9" s="92" t="s">
        <v>570</v>
      </c>
      <c r="O9" s="6" t="s">
        <v>1268</v>
      </c>
      <c r="P9" s="6"/>
    </row>
    <row r="10" spans="1:16" ht="26.4" x14ac:dyDescent="0.3">
      <c r="A10" s="1"/>
      <c r="B10" s="6" t="s">
        <v>150</v>
      </c>
      <c r="C10" s="6" t="s">
        <v>1022</v>
      </c>
      <c r="D10" s="92" t="s">
        <v>46</v>
      </c>
      <c r="E10" s="6" t="s">
        <v>1272</v>
      </c>
      <c r="F10" s="92" t="s">
        <v>1265</v>
      </c>
      <c r="G10" s="92" t="s">
        <v>1273</v>
      </c>
      <c r="H10" s="92" t="s">
        <v>570</v>
      </c>
      <c r="I10" s="92" t="s">
        <v>570</v>
      </c>
      <c r="J10" s="179" t="s">
        <v>1267</v>
      </c>
      <c r="K10" s="92" t="s">
        <v>570</v>
      </c>
      <c r="L10" s="92" t="s">
        <v>570</v>
      </c>
      <c r="M10" s="92" t="s">
        <v>570</v>
      </c>
      <c r="N10" s="92" t="s">
        <v>570</v>
      </c>
      <c r="O10" s="6" t="s">
        <v>1268</v>
      </c>
      <c r="P10" s="6"/>
    </row>
    <row r="11" spans="1:16" ht="26.4" x14ac:dyDescent="0.3">
      <c r="A11" s="1"/>
      <c r="B11" s="6" t="s">
        <v>150</v>
      </c>
      <c r="C11" s="6" t="s">
        <v>1022</v>
      </c>
      <c r="D11" s="92" t="s">
        <v>470</v>
      </c>
      <c r="E11" s="6" t="s">
        <v>1274</v>
      </c>
      <c r="F11" s="92" t="s">
        <v>1273</v>
      </c>
      <c r="G11" s="92" t="s">
        <v>1275</v>
      </c>
      <c r="H11" s="92" t="s">
        <v>570</v>
      </c>
      <c r="I11" s="92" t="s">
        <v>570</v>
      </c>
      <c r="J11" s="179" t="s">
        <v>1267</v>
      </c>
      <c r="K11" s="92" t="s">
        <v>570</v>
      </c>
      <c r="L11" s="92" t="s">
        <v>570</v>
      </c>
      <c r="M11" s="92" t="s">
        <v>570</v>
      </c>
      <c r="N11" s="92" t="s">
        <v>570</v>
      </c>
      <c r="O11" s="6" t="s">
        <v>1268</v>
      </c>
      <c r="P11" s="6"/>
    </row>
    <row r="12" spans="1:16" ht="26.4" x14ac:dyDescent="0.3">
      <c r="A12" s="1"/>
      <c r="B12" s="6" t="s">
        <v>150</v>
      </c>
      <c r="C12" s="6" t="s">
        <v>1022</v>
      </c>
      <c r="D12" s="92" t="s">
        <v>46</v>
      </c>
      <c r="E12" s="6" t="s">
        <v>1272</v>
      </c>
      <c r="F12" s="92" t="s">
        <v>1275</v>
      </c>
      <c r="G12" s="92" t="s">
        <v>1266</v>
      </c>
      <c r="H12" s="92" t="s">
        <v>570</v>
      </c>
      <c r="I12" s="92" t="s">
        <v>570</v>
      </c>
      <c r="J12" s="179" t="s">
        <v>1267</v>
      </c>
      <c r="K12" s="92" t="s">
        <v>570</v>
      </c>
      <c r="L12" s="92" t="s">
        <v>570</v>
      </c>
      <c r="M12" s="92" t="s">
        <v>570</v>
      </c>
      <c r="N12" s="92" t="s">
        <v>570</v>
      </c>
      <c r="O12" s="6" t="s">
        <v>1268</v>
      </c>
      <c r="P12" s="6"/>
    </row>
    <row r="13" spans="1:16" x14ac:dyDescent="0.3">
      <c r="A13" s="1"/>
      <c r="B13" s="6" t="s">
        <v>615</v>
      </c>
      <c r="C13" s="6" t="s">
        <v>1025</v>
      </c>
      <c r="D13" s="92" t="s">
        <v>1276</v>
      </c>
      <c r="E13" s="6" t="s">
        <v>1277</v>
      </c>
      <c r="F13" s="92" t="s">
        <v>1265</v>
      </c>
      <c r="G13" s="92" t="s">
        <v>1278</v>
      </c>
      <c r="H13" s="92" t="s">
        <v>570</v>
      </c>
      <c r="I13" s="92" t="s">
        <v>570</v>
      </c>
      <c r="J13" s="179" t="s">
        <v>1267</v>
      </c>
      <c r="K13" s="92" t="s">
        <v>570</v>
      </c>
      <c r="L13" s="92" t="s">
        <v>570</v>
      </c>
      <c r="M13" s="92" t="s">
        <v>570</v>
      </c>
      <c r="N13" s="92" t="s">
        <v>570</v>
      </c>
      <c r="O13" s="6" t="s">
        <v>1268</v>
      </c>
      <c r="P13" s="6"/>
    </row>
    <row r="14" spans="1:16" x14ac:dyDescent="0.3">
      <c r="A14" s="1"/>
      <c r="B14" s="6" t="s">
        <v>615</v>
      </c>
      <c r="C14" s="6" t="s">
        <v>1025</v>
      </c>
      <c r="D14" s="92" t="s">
        <v>46</v>
      </c>
      <c r="E14" s="6" t="s">
        <v>1279</v>
      </c>
      <c r="F14" s="92" t="s">
        <v>1278</v>
      </c>
      <c r="G14" s="92" t="s">
        <v>1280</v>
      </c>
      <c r="H14" s="92" t="s">
        <v>570</v>
      </c>
      <c r="I14" s="92" t="s">
        <v>570</v>
      </c>
      <c r="J14" s="179" t="s">
        <v>1267</v>
      </c>
      <c r="K14" s="92" t="s">
        <v>570</v>
      </c>
      <c r="L14" s="92" t="s">
        <v>570</v>
      </c>
      <c r="M14" s="92" t="s">
        <v>570</v>
      </c>
      <c r="N14" s="92" t="s">
        <v>570</v>
      </c>
      <c r="O14" s="6" t="s">
        <v>1268</v>
      </c>
      <c r="P14" s="6"/>
    </row>
    <row r="15" spans="1:16" x14ac:dyDescent="0.3">
      <c r="A15" s="1"/>
      <c r="B15" s="6" t="s">
        <v>615</v>
      </c>
      <c r="C15" s="6" t="s">
        <v>1025</v>
      </c>
      <c r="D15" s="92" t="s">
        <v>1276</v>
      </c>
      <c r="E15" s="6" t="s">
        <v>1277</v>
      </c>
      <c r="F15" s="92" t="s">
        <v>1280</v>
      </c>
      <c r="G15" s="92" t="s">
        <v>1266</v>
      </c>
      <c r="H15" s="92" t="s">
        <v>570</v>
      </c>
      <c r="I15" s="92" t="s">
        <v>570</v>
      </c>
      <c r="J15" s="179" t="s">
        <v>1267</v>
      </c>
      <c r="K15" s="92" t="s">
        <v>570</v>
      </c>
      <c r="L15" s="92" t="s">
        <v>570</v>
      </c>
      <c r="M15" s="92" t="s">
        <v>570</v>
      </c>
      <c r="N15" s="92" t="s">
        <v>570</v>
      </c>
      <c r="O15" s="6" t="s">
        <v>1268</v>
      </c>
      <c r="P15" s="6"/>
    </row>
    <row r="16" spans="1:16" x14ac:dyDescent="0.3">
      <c r="A16" s="1"/>
      <c r="B16" s="6" t="s">
        <v>620</v>
      </c>
      <c r="C16" s="6" t="s">
        <v>1026</v>
      </c>
      <c r="D16" s="92" t="s">
        <v>1146</v>
      </c>
      <c r="E16" s="6" t="s">
        <v>1281</v>
      </c>
      <c r="F16" s="92" t="s">
        <v>1265</v>
      </c>
      <c r="G16" s="92" t="s">
        <v>1266</v>
      </c>
      <c r="H16" s="92" t="s">
        <v>570</v>
      </c>
      <c r="I16" s="92" t="s">
        <v>570</v>
      </c>
      <c r="J16" s="179" t="s">
        <v>1267</v>
      </c>
      <c r="K16" s="92" t="s">
        <v>570</v>
      </c>
      <c r="L16" s="92" t="s">
        <v>570</v>
      </c>
      <c r="M16" s="92" t="s">
        <v>570</v>
      </c>
      <c r="N16" s="92" t="s">
        <v>570</v>
      </c>
      <c r="O16" s="6" t="s">
        <v>1268</v>
      </c>
      <c r="P16" s="6"/>
    </row>
    <row r="17" spans="1:16" x14ac:dyDescent="0.3">
      <c r="A17" s="1"/>
      <c r="B17" s="6" t="s">
        <v>209</v>
      </c>
      <c r="C17" s="6" t="s">
        <v>1156</v>
      </c>
      <c r="D17" s="92" t="s">
        <v>46</v>
      </c>
      <c r="E17" s="6" t="s">
        <v>1282</v>
      </c>
      <c r="F17" s="92" t="s">
        <v>1265</v>
      </c>
      <c r="G17" s="92" t="s">
        <v>1266</v>
      </c>
      <c r="H17" s="92" t="s">
        <v>570</v>
      </c>
      <c r="I17" s="92" t="s">
        <v>570</v>
      </c>
      <c r="J17" s="180" t="s">
        <v>1283</v>
      </c>
      <c r="K17" s="92" t="s">
        <v>570</v>
      </c>
      <c r="L17" s="92" t="s">
        <v>570</v>
      </c>
      <c r="M17" s="92" t="s">
        <v>570</v>
      </c>
      <c r="N17" s="92" t="s">
        <v>570</v>
      </c>
      <c r="O17" s="6" t="s">
        <v>1268</v>
      </c>
      <c r="P17" s="6"/>
    </row>
    <row r="18" spans="1:16" x14ac:dyDescent="0.3">
      <c r="A18" s="1"/>
      <c r="B18" s="6" t="s">
        <v>48</v>
      </c>
      <c r="C18" s="6" t="s">
        <v>1161</v>
      </c>
      <c r="D18" s="92" t="s">
        <v>46</v>
      </c>
      <c r="E18" s="6" t="s">
        <v>1284</v>
      </c>
      <c r="F18" s="92" t="s">
        <v>1265</v>
      </c>
      <c r="G18" s="92" t="s">
        <v>1266</v>
      </c>
      <c r="H18" s="92" t="s">
        <v>570</v>
      </c>
      <c r="I18" s="92" t="s">
        <v>570</v>
      </c>
      <c r="J18" s="180" t="s">
        <v>1283</v>
      </c>
      <c r="K18" s="92" t="s">
        <v>570</v>
      </c>
      <c r="L18" s="92" t="s">
        <v>570</v>
      </c>
      <c r="M18" s="92" t="s">
        <v>570</v>
      </c>
      <c r="N18" s="92" t="s">
        <v>570</v>
      </c>
      <c r="O18" s="6" t="s">
        <v>1268</v>
      </c>
      <c r="P18" s="6"/>
    </row>
    <row r="19" spans="1:16" x14ac:dyDescent="0.3">
      <c r="A19" s="1"/>
      <c r="B19" s="6" t="s">
        <v>48</v>
      </c>
      <c r="C19" s="6" t="s">
        <v>1162</v>
      </c>
      <c r="D19" s="92" t="s">
        <v>46</v>
      </c>
      <c r="E19" s="6" t="s">
        <v>1285</v>
      </c>
      <c r="F19" s="92" t="s">
        <v>1286</v>
      </c>
      <c r="G19" s="92" t="s">
        <v>1287</v>
      </c>
      <c r="H19" s="92" t="s">
        <v>1288</v>
      </c>
      <c r="I19" s="92" t="s">
        <v>1289</v>
      </c>
      <c r="J19" s="180" t="s">
        <v>1283</v>
      </c>
      <c r="K19" s="92" t="s">
        <v>570</v>
      </c>
      <c r="L19" s="92" t="s">
        <v>570</v>
      </c>
      <c r="M19" s="92" t="s">
        <v>570</v>
      </c>
      <c r="N19" s="92" t="s">
        <v>570</v>
      </c>
      <c r="O19" s="6" t="s">
        <v>1268</v>
      </c>
      <c r="P19" s="6"/>
    </row>
    <row r="20" spans="1:16" x14ac:dyDescent="0.3">
      <c r="A20" s="1"/>
      <c r="B20" s="6" t="s">
        <v>48</v>
      </c>
      <c r="C20" s="6" t="s">
        <v>1162</v>
      </c>
      <c r="D20" s="92" t="s">
        <v>46</v>
      </c>
      <c r="E20" s="6" t="s">
        <v>1285</v>
      </c>
      <c r="F20" s="92" t="s">
        <v>1290</v>
      </c>
      <c r="G20" s="92" t="s">
        <v>1291</v>
      </c>
      <c r="H20" s="92" t="s">
        <v>570</v>
      </c>
      <c r="I20" s="92" t="s">
        <v>1292</v>
      </c>
      <c r="J20" s="180" t="s">
        <v>1283</v>
      </c>
      <c r="K20" s="92" t="s">
        <v>570</v>
      </c>
      <c r="L20" s="92" t="s">
        <v>570</v>
      </c>
      <c r="M20" s="92" t="s">
        <v>570</v>
      </c>
      <c r="N20" s="92" t="s">
        <v>570</v>
      </c>
      <c r="O20" s="6" t="s">
        <v>1268</v>
      </c>
      <c r="P20" s="6"/>
    </row>
    <row r="21" spans="1:16" x14ac:dyDescent="0.3">
      <c r="A21" s="1"/>
      <c r="B21" s="6" t="s">
        <v>56</v>
      </c>
      <c r="C21" s="6" t="s">
        <v>64</v>
      </c>
      <c r="D21" s="92" t="s">
        <v>46</v>
      </c>
      <c r="E21" s="6" t="s">
        <v>1293</v>
      </c>
      <c r="F21" s="92" t="s">
        <v>1265</v>
      </c>
      <c r="G21" s="92" t="s">
        <v>1266</v>
      </c>
      <c r="H21" s="92" t="s">
        <v>570</v>
      </c>
      <c r="I21" s="92" t="s">
        <v>570</v>
      </c>
      <c r="J21" s="180" t="s">
        <v>1283</v>
      </c>
      <c r="K21" s="92" t="s">
        <v>570</v>
      </c>
      <c r="L21" s="92" t="s">
        <v>570</v>
      </c>
      <c r="M21" s="92" t="s">
        <v>570</v>
      </c>
      <c r="N21" s="92" t="s">
        <v>570</v>
      </c>
      <c r="O21" s="6" t="s">
        <v>1268</v>
      </c>
      <c r="P21" s="6"/>
    </row>
    <row r="22" spans="1:16" x14ac:dyDescent="0.3">
      <c r="A22" s="1"/>
      <c r="B22" s="6" t="s">
        <v>56</v>
      </c>
      <c r="C22" s="6" t="s">
        <v>67</v>
      </c>
      <c r="D22" s="92" t="s">
        <v>1175</v>
      </c>
      <c r="E22" s="6" t="s">
        <v>1294</v>
      </c>
      <c r="F22" s="92" t="s">
        <v>1295</v>
      </c>
      <c r="G22" s="92" t="s">
        <v>1266</v>
      </c>
      <c r="H22" s="92" t="s">
        <v>1296</v>
      </c>
      <c r="I22" s="92" t="s">
        <v>570</v>
      </c>
      <c r="J22" s="180" t="s">
        <v>1283</v>
      </c>
      <c r="K22" s="92" t="s">
        <v>570</v>
      </c>
      <c r="L22" s="92" t="s">
        <v>570</v>
      </c>
      <c r="M22" s="92" t="s">
        <v>570</v>
      </c>
      <c r="N22" s="92" t="s">
        <v>570</v>
      </c>
      <c r="O22" s="6" t="s">
        <v>1268</v>
      </c>
      <c r="P22" s="6" t="s">
        <v>1297</v>
      </c>
    </row>
    <row r="23" spans="1:16" x14ac:dyDescent="0.3">
      <c r="A23" s="1"/>
      <c r="B23" s="6" t="s">
        <v>68</v>
      </c>
      <c r="C23" s="6" t="s">
        <v>69</v>
      </c>
      <c r="D23" s="92" t="s">
        <v>46</v>
      </c>
      <c r="E23" s="6" t="s">
        <v>1298</v>
      </c>
      <c r="F23" s="92" t="s">
        <v>1265</v>
      </c>
      <c r="G23" s="92" t="s">
        <v>1266</v>
      </c>
      <c r="H23" s="92" t="s">
        <v>570</v>
      </c>
      <c r="I23" s="92" t="s">
        <v>570</v>
      </c>
      <c r="J23" s="180" t="s">
        <v>1283</v>
      </c>
      <c r="K23" s="92" t="s">
        <v>570</v>
      </c>
      <c r="L23" s="92" t="s">
        <v>570</v>
      </c>
      <c r="M23" s="92" t="s">
        <v>570</v>
      </c>
      <c r="N23" s="92" t="s">
        <v>570</v>
      </c>
      <c r="O23" s="6" t="s">
        <v>1268</v>
      </c>
      <c r="P23" s="6"/>
    </row>
    <row r="24" spans="1:16" x14ac:dyDescent="0.3">
      <c r="A24" s="1"/>
      <c r="B24" s="6" t="s">
        <v>71</v>
      </c>
      <c r="C24" s="6" t="s">
        <v>79</v>
      </c>
      <c r="D24" s="92" t="s">
        <v>46</v>
      </c>
      <c r="E24" s="6" t="s">
        <v>1299</v>
      </c>
      <c r="F24" s="92" t="s">
        <v>1265</v>
      </c>
      <c r="G24" s="92" t="s">
        <v>1266</v>
      </c>
      <c r="H24" s="92" t="s">
        <v>570</v>
      </c>
      <c r="I24" s="92" t="s">
        <v>570</v>
      </c>
      <c r="J24" s="180" t="s">
        <v>1283</v>
      </c>
      <c r="K24" s="92" t="s">
        <v>570</v>
      </c>
      <c r="L24" s="92" t="s">
        <v>570</v>
      </c>
      <c r="M24" s="92" t="s">
        <v>570</v>
      </c>
      <c r="N24" s="92" t="s">
        <v>570</v>
      </c>
      <c r="O24" s="6" t="s">
        <v>1268</v>
      </c>
      <c r="P24" s="6"/>
    </row>
    <row r="25" spans="1:16" x14ac:dyDescent="0.3">
      <c r="A25" s="1"/>
      <c r="B25" s="6" t="s">
        <v>71</v>
      </c>
      <c r="C25" s="6" t="s">
        <v>83</v>
      </c>
      <c r="D25" s="92" t="s">
        <v>1180</v>
      </c>
      <c r="E25" s="6" t="s">
        <v>1300</v>
      </c>
      <c r="F25" s="92" t="s">
        <v>1265</v>
      </c>
      <c r="G25" s="92" t="s">
        <v>1266</v>
      </c>
      <c r="H25" s="92" t="s">
        <v>570</v>
      </c>
      <c r="I25" s="92" t="s">
        <v>570</v>
      </c>
      <c r="J25" s="180" t="s">
        <v>1283</v>
      </c>
      <c r="K25" s="92" t="s">
        <v>570</v>
      </c>
      <c r="L25" s="92" t="s">
        <v>570</v>
      </c>
      <c r="M25" s="92" t="s">
        <v>570</v>
      </c>
      <c r="N25" s="92" t="s">
        <v>570</v>
      </c>
      <c r="O25" s="6" t="s">
        <v>1268</v>
      </c>
      <c r="P25" s="6"/>
    </row>
    <row r="26" spans="1:16" x14ac:dyDescent="0.3">
      <c r="A26" s="1"/>
      <c r="B26" s="6" t="s">
        <v>93</v>
      </c>
      <c r="C26" s="6" t="s">
        <v>1200</v>
      </c>
      <c r="D26" s="92" t="s">
        <v>105</v>
      </c>
      <c r="E26" s="6" t="s">
        <v>1301</v>
      </c>
      <c r="F26" s="92" t="s">
        <v>1265</v>
      </c>
      <c r="G26" s="92" t="s">
        <v>1266</v>
      </c>
      <c r="H26" s="92" t="s">
        <v>570</v>
      </c>
      <c r="I26" s="92" t="s">
        <v>570</v>
      </c>
      <c r="J26" s="180" t="s">
        <v>1283</v>
      </c>
      <c r="K26" s="92" t="s">
        <v>570</v>
      </c>
      <c r="L26" s="92" t="s">
        <v>570</v>
      </c>
      <c r="M26" s="92" t="s">
        <v>570</v>
      </c>
      <c r="N26" s="92" t="s">
        <v>570</v>
      </c>
      <c r="O26" s="6" t="s">
        <v>1268</v>
      </c>
      <c r="P26" s="6"/>
    </row>
    <row r="27" spans="1:16" x14ac:dyDescent="0.3">
      <c r="A27" s="1"/>
      <c r="B27" s="6" t="s">
        <v>93</v>
      </c>
      <c r="C27" s="6" t="s">
        <v>1200</v>
      </c>
      <c r="D27" s="92" t="s">
        <v>107</v>
      </c>
      <c r="E27" s="6" t="s">
        <v>1302</v>
      </c>
      <c r="F27" s="92" t="s">
        <v>1265</v>
      </c>
      <c r="G27" s="92" t="s">
        <v>1266</v>
      </c>
      <c r="H27" s="92" t="s">
        <v>570</v>
      </c>
      <c r="I27" s="92" t="s">
        <v>570</v>
      </c>
      <c r="J27" s="180" t="s">
        <v>1283</v>
      </c>
      <c r="K27" s="92" t="s">
        <v>570</v>
      </c>
      <c r="L27" s="92" t="s">
        <v>570</v>
      </c>
      <c r="M27" s="92" t="s">
        <v>570</v>
      </c>
      <c r="N27" s="92" t="s">
        <v>570</v>
      </c>
      <c r="O27" s="6" t="s">
        <v>1268</v>
      </c>
      <c r="P27" s="6"/>
    </row>
    <row r="28" spans="1:16" x14ac:dyDescent="0.3">
      <c r="A28" s="1"/>
      <c r="B28" s="6" t="s">
        <v>93</v>
      </c>
      <c r="C28" s="6" t="s">
        <v>1200</v>
      </c>
      <c r="D28" s="92" t="s">
        <v>102</v>
      </c>
      <c r="E28" s="6" t="s">
        <v>1303</v>
      </c>
      <c r="F28" s="92" t="s">
        <v>1304</v>
      </c>
      <c r="G28" s="92" t="s">
        <v>1266</v>
      </c>
      <c r="H28" s="92" t="s">
        <v>1305</v>
      </c>
      <c r="I28" s="92" t="s">
        <v>570</v>
      </c>
      <c r="J28" s="180" t="s">
        <v>1283</v>
      </c>
      <c r="K28" s="92" t="s">
        <v>570</v>
      </c>
      <c r="L28" s="92" t="s">
        <v>570</v>
      </c>
      <c r="M28" s="92" t="s">
        <v>570</v>
      </c>
      <c r="N28" s="92" t="s">
        <v>570</v>
      </c>
      <c r="O28" s="6" t="s">
        <v>1268</v>
      </c>
      <c r="P28" s="6"/>
    </row>
    <row r="29" spans="1:16" x14ac:dyDescent="0.3">
      <c r="A29" s="1"/>
      <c r="B29" s="6" t="s">
        <v>93</v>
      </c>
      <c r="C29" s="6" t="s">
        <v>109</v>
      </c>
      <c r="D29" s="92" t="s">
        <v>46</v>
      </c>
      <c r="E29" s="6" t="s">
        <v>1306</v>
      </c>
      <c r="F29" s="92" t="s">
        <v>1265</v>
      </c>
      <c r="G29" s="92" t="s">
        <v>1266</v>
      </c>
      <c r="H29" s="92" t="s">
        <v>570</v>
      </c>
      <c r="I29" s="92" t="s">
        <v>570</v>
      </c>
      <c r="J29" s="180" t="s">
        <v>1283</v>
      </c>
      <c r="K29" s="92" t="s">
        <v>570</v>
      </c>
      <c r="L29" s="92" t="s">
        <v>570</v>
      </c>
      <c r="M29" s="92" t="s">
        <v>570</v>
      </c>
      <c r="N29" s="92" t="s">
        <v>570</v>
      </c>
      <c r="O29" s="6" t="s">
        <v>1268</v>
      </c>
      <c r="P29" s="6"/>
    </row>
    <row r="30" spans="1:16" ht="26.4" x14ac:dyDescent="0.3">
      <c r="A30" s="1"/>
      <c r="B30" s="6" t="s">
        <v>93</v>
      </c>
      <c r="C30" s="6" t="s">
        <v>113</v>
      </c>
      <c r="D30" s="92" t="s">
        <v>46</v>
      </c>
      <c r="E30" s="6" t="s">
        <v>1307</v>
      </c>
      <c r="F30" s="92" t="s">
        <v>1265</v>
      </c>
      <c r="G30" s="92" t="s">
        <v>1266</v>
      </c>
      <c r="H30" s="92" t="s">
        <v>570</v>
      </c>
      <c r="I30" s="92" t="s">
        <v>570</v>
      </c>
      <c r="J30" s="180" t="s">
        <v>1283</v>
      </c>
      <c r="K30" s="92" t="s">
        <v>570</v>
      </c>
      <c r="L30" s="92" t="s">
        <v>570</v>
      </c>
      <c r="M30" s="92" t="s">
        <v>570</v>
      </c>
      <c r="N30" s="92" t="s">
        <v>570</v>
      </c>
      <c r="O30" s="6" t="s">
        <v>1268</v>
      </c>
      <c r="P30" s="6"/>
    </row>
    <row r="31" spans="1:16" x14ac:dyDescent="0.3">
      <c r="A31" s="1"/>
      <c r="B31" s="6" t="s">
        <v>351</v>
      </c>
      <c r="C31" s="6" t="s">
        <v>1067</v>
      </c>
      <c r="D31" s="92" t="s">
        <v>46</v>
      </c>
      <c r="E31" s="6" t="s">
        <v>1308</v>
      </c>
      <c r="F31" s="92" t="s">
        <v>1265</v>
      </c>
      <c r="G31" s="92" t="s">
        <v>1266</v>
      </c>
      <c r="H31" s="92" t="s">
        <v>570</v>
      </c>
      <c r="I31" s="92" t="s">
        <v>570</v>
      </c>
      <c r="J31" s="180" t="s">
        <v>1283</v>
      </c>
      <c r="K31" s="92" t="s">
        <v>570</v>
      </c>
      <c r="L31" s="92" t="s">
        <v>570</v>
      </c>
      <c r="M31" s="92" t="s">
        <v>570</v>
      </c>
      <c r="N31" s="92" t="s">
        <v>570</v>
      </c>
      <c r="O31" s="6" t="s">
        <v>1268</v>
      </c>
      <c r="P31" s="6"/>
    </row>
    <row r="32" spans="1:16" x14ac:dyDescent="0.3">
      <c r="A32" s="1"/>
      <c r="B32" s="6" t="s">
        <v>351</v>
      </c>
      <c r="C32" s="6" t="s">
        <v>1204</v>
      </c>
      <c r="D32" s="92" t="s">
        <v>46</v>
      </c>
      <c r="E32" s="6" t="s">
        <v>1309</v>
      </c>
      <c r="F32" s="92" t="s">
        <v>1265</v>
      </c>
      <c r="G32" s="92" t="s">
        <v>1266</v>
      </c>
      <c r="H32" s="92" t="s">
        <v>570</v>
      </c>
      <c r="I32" s="92" t="s">
        <v>570</v>
      </c>
      <c r="J32" s="180" t="s">
        <v>1283</v>
      </c>
      <c r="K32" s="92" t="s">
        <v>570</v>
      </c>
      <c r="L32" s="92" t="s">
        <v>570</v>
      </c>
      <c r="M32" s="92" t="s">
        <v>570</v>
      </c>
      <c r="N32" s="92" t="s">
        <v>570</v>
      </c>
      <c r="O32" s="6" t="s">
        <v>1268</v>
      </c>
      <c r="P32" s="6"/>
    </row>
    <row r="33" spans="1:16" x14ac:dyDescent="0.3">
      <c r="A33" s="1"/>
      <c r="B33" s="6" t="s">
        <v>351</v>
      </c>
      <c r="C33" s="6" t="s">
        <v>1205</v>
      </c>
      <c r="D33" s="92" t="s">
        <v>46</v>
      </c>
      <c r="E33" s="6" t="s">
        <v>1310</v>
      </c>
      <c r="F33" s="92" t="s">
        <v>1265</v>
      </c>
      <c r="G33" s="92" t="s">
        <v>1266</v>
      </c>
      <c r="H33" s="92" t="s">
        <v>1311</v>
      </c>
      <c r="I33" s="92" t="s">
        <v>570</v>
      </c>
      <c r="J33" s="180" t="s">
        <v>1283</v>
      </c>
      <c r="K33" s="92" t="s">
        <v>570</v>
      </c>
      <c r="L33" s="92" t="s">
        <v>570</v>
      </c>
      <c r="M33" s="92" t="s">
        <v>570</v>
      </c>
      <c r="N33" s="92" t="s">
        <v>570</v>
      </c>
      <c r="O33" s="6" t="s">
        <v>1268</v>
      </c>
      <c r="P33" s="6"/>
    </row>
    <row r="34" spans="1:16" x14ac:dyDescent="0.3">
      <c r="A34" s="1"/>
      <c r="B34" s="6" t="s">
        <v>351</v>
      </c>
      <c r="C34" s="6" t="s">
        <v>1206</v>
      </c>
      <c r="D34" s="92" t="s">
        <v>46</v>
      </c>
      <c r="E34" s="6" t="s">
        <v>1312</v>
      </c>
      <c r="F34" s="92" t="s">
        <v>1265</v>
      </c>
      <c r="G34" s="92" t="s">
        <v>1266</v>
      </c>
      <c r="H34" s="92" t="s">
        <v>570</v>
      </c>
      <c r="I34" s="92" t="s">
        <v>570</v>
      </c>
      <c r="J34" s="180" t="s">
        <v>1283</v>
      </c>
      <c r="K34" s="92" t="s">
        <v>570</v>
      </c>
      <c r="L34" s="92" t="s">
        <v>570</v>
      </c>
      <c r="M34" s="92" t="s">
        <v>570</v>
      </c>
      <c r="N34" s="92" t="s">
        <v>570</v>
      </c>
      <c r="O34" s="6" t="s">
        <v>1268</v>
      </c>
      <c r="P34" s="6"/>
    </row>
    <row r="35" spans="1:16" ht="26.4" x14ac:dyDescent="0.3">
      <c r="A35" s="1"/>
      <c r="B35" s="6" t="s">
        <v>579</v>
      </c>
      <c r="C35" s="6" t="s">
        <v>1207</v>
      </c>
      <c r="D35" s="92" t="s">
        <v>1208</v>
      </c>
      <c r="E35" s="6" t="s">
        <v>1313</v>
      </c>
      <c r="F35" s="92" t="s">
        <v>1314</v>
      </c>
      <c r="G35" s="92" t="s">
        <v>1315</v>
      </c>
      <c r="H35" s="92" t="s">
        <v>1316</v>
      </c>
      <c r="I35" s="92" t="s">
        <v>28</v>
      </c>
      <c r="J35" s="181" t="s">
        <v>1317</v>
      </c>
      <c r="K35" s="92" t="s">
        <v>570</v>
      </c>
      <c r="L35" s="92" t="s">
        <v>570</v>
      </c>
      <c r="M35" s="92" t="s">
        <v>570</v>
      </c>
      <c r="N35" s="92" t="s">
        <v>570</v>
      </c>
      <c r="O35" s="6" t="s">
        <v>1318</v>
      </c>
      <c r="P35" s="6"/>
    </row>
    <row r="36" spans="1:16" x14ac:dyDescent="0.3">
      <c r="A36" s="1"/>
      <c r="B36" s="6" t="s">
        <v>116</v>
      </c>
      <c r="C36" s="6" t="s">
        <v>117</v>
      </c>
      <c r="D36" s="92" t="s">
        <v>1180</v>
      </c>
      <c r="E36" s="6" t="s">
        <v>1319</v>
      </c>
      <c r="F36" s="92" t="s">
        <v>1265</v>
      </c>
      <c r="G36" s="92" t="s">
        <v>1320</v>
      </c>
      <c r="H36" s="92" t="s">
        <v>570</v>
      </c>
      <c r="I36" s="92" t="s">
        <v>570</v>
      </c>
      <c r="J36" s="182" t="s">
        <v>1321</v>
      </c>
      <c r="K36" s="92" t="s">
        <v>570</v>
      </c>
      <c r="L36" s="92" t="s">
        <v>570</v>
      </c>
      <c r="M36" s="92" t="s">
        <v>570</v>
      </c>
      <c r="N36" s="92" t="s">
        <v>570</v>
      </c>
      <c r="O36" s="6" t="s">
        <v>1268</v>
      </c>
      <c r="P36" s="6"/>
    </row>
    <row r="37" spans="1:16" x14ac:dyDescent="0.3">
      <c r="A37" s="1"/>
      <c r="B37" s="6" t="s">
        <v>116</v>
      </c>
      <c r="C37" s="6" t="s">
        <v>117</v>
      </c>
      <c r="D37" s="92" t="s">
        <v>1180</v>
      </c>
      <c r="E37" s="6" t="s">
        <v>1319</v>
      </c>
      <c r="F37" s="92" t="s">
        <v>1320</v>
      </c>
      <c r="G37" s="92" t="s">
        <v>1322</v>
      </c>
      <c r="H37" s="92" t="s">
        <v>570</v>
      </c>
      <c r="I37" s="92" t="s">
        <v>570</v>
      </c>
      <c r="J37" s="180" t="s">
        <v>1283</v>
      </c>
      <c r="K37" s="92" t="s">
        <v>570</v>
      </c>
      <c r="L37" s="92" t="s">
        <v>570</v>
      </c>
      <c r="M37" s="92" t="s">
        <v>570</v>
      </c>
      <c r="N37" s="92" t="s">
        <v>570</v>
      </c>
      <c r="O37" s="6" t="s">
        <v>1268</v>
      </c>
      <c r="P37" s="6"/>
    </row>
    <row r="38" spans="1:16" x14ac:dyDescent="0.3">
      <c r="A38" s="1"/>
      <c r="B38" s="6" t="s">
        <v>116</v>
      </c>
      <c r="C38" s="6" t="s">
        <v>117</v>
      </c>
      <c r="D38" s="92" t="s">
        <v>1180</v>
      </c>
      <c r="E38" s="6" t="s">
        <v>1319</v>
      </c>
      <c r="F38" s="92" t="s">
        <v>1322</v>
      </c>
      <c r="G38" s="92" t="s">
        <v>1323</v>
      </c>
      <c r="H38" s="92" t="s">
        <v>570</v>
      </c>
      <c r="I38" s="92" t="s">
        <v>1324</v>
      </c>
      <c r="J38" s="182" t="s">
        <v>1321</v>
      </c>
      <c r="K38" s="92" t="s">
        <v>570</v>
      </c>
      <c r="L38" s="92" t="s">
        <v>570</v>
      </c>
      <c r="M38" s="92" t="s">
        <v>570</v>
      </c>
      <c r="N38" s="92" t="s">
        <v>570</v>
      </c>
      <c r="O38" s="6" t="s">
        <v>1268</v>
      </c>
      <c r="P38" s="6"/>
    </row>
    <row r="39" spans="1:16" x14ac:dyDescent="0.3">
      <c r="A39" s="1"/>
      <c r="B39" s="6" t="s">
        <v>116</v>
      </c>
      <c r="C39" s="6" t="s">
        <v>117</v>
      </c>
      <c r="D39" s="92" t="s">
        <v>1180</v>
      </c>
      <c r="E39" s="6" t="s">
        <v>1319</v>
      </c>
      <c r="F39" s="92" t="s">
        <v>1325</v>
      </c>
      <c r="G39" s="92" t="s">
        <v>1266</v>
      </c>
      <c r="H39" s="92" t="s">
        <v>1326</v>
      </c>
      <c r="I39" s="92" t="s">
        <v>570</v>
      </c>
      <c r="J39" s="180" t="s">
        <v>1283</v>
      </c>
      <c r="K39" s="92" t="s">
        <v>570</v>
      </c>
      <c r="L39" s="92" t="s">
        <v>570</v>
      </c>
      <c r="M39" s="92" t="s">
        <v>570</v>
      </c>
      <c r="N39" s="92" t="s">
        <v>570</v>
      </c>
      <c r="O39" s="6" t="s">
        <v>1268</v>
      </c>
      <c r="P39" s="6"/>
    </row>
    <row r="40" spans="1:16" x14ac:dyDescent="0.3">
      <c r="A40" s="1"/>
      <c r="B40" s="6" t="s">
        <v>469</v>
      </c>
      <c r="C40" s="6" t="s">
        <v>1210</v>
      </c>
      <c r="D40" s="92" t="s">
        <v>152</v>
      </c>
      <c r="E40" s="6" t="s">
        <v>1327</v>
      </c>
      <c r="F40" s="92" t="s">
        <v>1265</v>
      </c>
      <c r="G40" s="92" t="s">
        <v>1320</v>
      </c>
      <c r="H40" s="92" t="s">
        <v>570</v>
      </c>
      <c r="I40" s="92" t="s">
        <v>570</v>
      </c>
      <c r="J40" s="182" t="s">
        <v>1321</v>
      </c>
      <c r="K40" s="92" t="s">
        <v>570</v>
      </c>
      <c r="L40" s="92" t="s">
        <v>570</v>
      </c>
      <c r="M40" s="92" t="s">
        <v>570</v>
      </c>
      <c r="N40" s="92" t="s">
        <v>570</v>
      </c>
      <c r="O40" s="6" t="s">
        <v>1268</v>
      </c>
      <c r="P40" s="6"/>
    </row>
    <row r="41" spans="1:16" x14ac:dyDescent="0.3">
      <c r="A41" s="1"/>
      <c r="B41" s="6" t="s">
        <v>469</v>
      </c>
      <c r="C41" s="6" t="s">
        <v>1210</v>
      </c>
      <c r="D41" s="92" t="s">
        <v>152</v>
      </c>
      <c r="E41" s="6" t="s">
        <v>1327</v>
      </c>
      <c r="F41" s="92" t="s">
        <v>1320</v>
      </c>
      <c r="G41" s="92" t="s">
        <v>1328</v>
      </c>
      <c r="H41" s="92" t="s">
        <v>570</v>
      </c>
      <c r="I41" s="92" t="s">
        <v>570</v>
      </c>
      <c r="J41" s="180" t="s">
        <v>1283</v>
      </c>
      <c r="K41" s="92" t="s">
        <v>570</v>
      </c>
      <c r="L41" s="92" t="s">
        <v>570</v>
      </c>
      <c r="M41" s="92" t="s">
        <v>570</v>
      </c>
      <c r="N41" s="92" t="s">
        <v>570</v>
      </c>
      <c r="O41" s="6" t="s">
        <v>1268</v>
      </c>
      <c r="P41" s="6"/>
    </row>
    <row r="42" spans="1:16" x14ac:dyDescent="0.3">
      <c r="A42" s="1"/>
      <c r="B42" s="6" t="s">
        <v>469</v>
      </c>
      <c r="C42" s="6" t="s">
        <v>1210</v>
      </c>
      <c r="D42" s="92" t="s">
        <v>470</v>
      </c>
      <c r="E42" s="6" t="s">
        <v>1329</v>
      </c>
      <c r="F42" s="92" t="s">
        <v>1330</v>
      </c>
      <c r="G42" s="92" t="s">
        <v>1328</v>
      </c>
      <c r="H42" s="92" t="s">
        <v>570</v>
      </c>
      <c r="I42" s="92" t="s">
        <v>570</v>
      </c>
      <c r="J42" s="180" t="s">
        <v>1283</v>
      </c>
      <c r="K42" s="92" t="s">
        <v>570</v>
      </c>
      <c r="L42" s="92" t="s">
        <v>570</v>
      </c>
      <c r="M42" s="92" t="s">
        <v>570</v>
      </c>
      <c r="N42" s="92" t="s">
        <v>570</v>
      </c>
      <c r="O42" s="6" t="s">
        <v>1268</v>
      </c>
      <c r="P42" s="6"/>
    </row>
    <row r="43" spans="1:16" x14ac:dyDescent="0.3">
      <c r="A43" s="1"/>
      <c r="B43" s="6" t="s">
        <v>469</v>
      </c>
      <c r="C43" s="6" t="s">
        <v>1210</v>
      </c>
      <c r="D43" s="92" t="s">
        <v>470</v>
      </c>
      <c r="E43" s="6" t="s">
        <v>1329</v>
      </c>
      <c r="F43" s="92" t="s">
        <v>1328</v>
      </c>
      <c r="G43" s="92" t="s">
        <v>1331</v>
      </c>
      <c r="H43" s="92" t="s">
        <v>570</v>
      </c>
      <c r="I43" s="92" t="s">
        <v>570</v>
      </c>
      <c r="J43" s="182" t="s">
        <v>1321</v>
      </c>
      <c r="K43" s="92" t="s">
        <v>570</v>
      </c>
      <c r="L43" s="92" t="s">
        <v>570</v>
      </c>
      <c r="M43" s="92" t="s">
        <v>570</v>
      </c>
      <c r="N43" s="92" t="s">
        <v>570</v>
      </c>
      <c r="O43" s="6" t="s">
        <v>1268</v>
      </c>
      <c r="P43" s="6"/>
    </row>
    <row r="44" spans="1:16" x14ac:dyDescent="0.3">
      <c r="A44" s="1"/>
      <c r="B44" s="6" t="s">
        <v>469</v>
      </c>
      <c r="C44" s="6" t="s">
        <v>1210</v>
      </c>
      <c r="D44" s="92" t="s">
        <v>152</v>
      </c>
      <c r="E44" s="6" t="s">
        <v>1327</v>
      </c>
      <c r="F44" s="92" t="s">
        <v>1328</v>
      </c>
      <c r="G44" s="92" t="s">
        <v>1331</v>
      </c>
      <c r="H44" s="92" t="s">
        <v>570</v>
      </c>
      <c r="I44" s="92" t="s">
        <v>570</v>
      </c>
      <c r="J44" s="182" t="s">
        <v>1321</v>
      </c>
      <c r="K44" s="92" t="s">
        <v>570</v>
      </c>
      <c r="L44" s="92" t="s">
        <v>570</v>
      </c>
      <c r="M44" s="92" t="s">
        <v>570</v>
      </c>
      <c r="N44" s="92" t="s">
        <v>570</v>
      </c>
      <c r="O44" s="6" t="s">
        <v>1268</v>
      </c>
      <c r="P44" s="6"/>
    </row>
    <row r="45" spans="1:16" ht="26.4" x14ac:dyDescent="0.3">
      <c r="A45" s="1"/>
      <c r="B45" s="6" t="s">
        <v>469</v>
      </c>
      <c r="C45" s="6" t="s">
        <v>1210</v>
      </c>
      <c r="D45" s="92" t="s">
        <v>470</v>
      </c>
      <c r="E45" s="6" t="s">
        <v>1329</v>
      </c>
      <c r="F45" s="92" t="s">
        <v>1331</v>
      </c>
      <c r="G45" s="92" t="s">
        <v>1332</v>
      </c>
      <c r="H45" s="92" t="s">
        <v>570</v>
      </c>
      <c r="I45" s="92" t="s">
        <v>1333</v>
      </c>
      <c r="J45" s="180" t="s">
        <v>1283</v>
      </c>
      <c r="K45" s="92" t="s">
        <v>570</v>
      </c>
      <c r="L45" s="92" t="s">
        <v>570</v>
      </c>
      <c r="M45" s="92" t="s">
        <v>570</v>
      </c>
      <c r="N45" s="92" t="s">
        <v>570</v>
      </c>
      <c r="O45" s="6" t="s">
        <v>1268</v>
      </c>
      <c r="P45" s="6" t="s">
        <v>1334</v>
      </c>
    </row>
    <row r="46" spans="1:16" x14ac:dyDescent="0.3">
      <c r="A46" s="1"/>
      <c r="B46" s="6" t="s">
        <v>469</v>
      </c>
      <c r="C46" s="6" t="s">
        <v>1210</v>
      </c>
      <c r="D46" s="92" t="s">
        <v>152</v>
      </c>
      <c r="E46" s="6" t="s">
        <v>1327</v>
      </c>
      <c r="F46" s="92" t="s">
        <v>1331</v>
      </c>
      <c r="G46" s="92" t="s">
        <v>1266</v>
      </c>
      <c r="H46" s="92" t="s">
        <v>570</v>
      </c>
      <c r="I46" s="92" t="s">
        <v>570</v>
      </c>
      <c r="J46" s="180" t="s">
        <v>1283</v>
      </c>
      <c r="K46" s="92" t="s">
        <v>570</v>
      </c>
      <c r="L46" s="92" t="s">
        <v>570</v>
      </c>
      <c r="M46" s="92" t="s">
        <v>570</v>
      </c>
      <c r="N46" s="92" t="s">
        <v>570</v>
      </c>
      <c r="O46" s="6" t="s">
        <v>1268</v>
      </c>
      <c r="P46" s="6"/>
    </row>
    <row r="47" spans="1:16" x14ac:dyDescent="0.3">
      <c r="A47" s="1"/>
      <c r="B47" s="6" t="s">
        <v>128</v>
      </c>
      <c r="C47" s="6" t="s">
        <v>1212</v>
      </c>
      <c r="D47" s="92" t="s">
        <v>46</v>
      </c>
      <c r="E47" s="6" t="s">
        <v>1335</v>
      </c>
      <c r="F47" s="92" t="s">
        <v>1265</v>
      </c>
      <c r="G47" s="92" t="s">
        <v>1266</v>
      </c>
      <c r="H47" s="92" t="s">
        <v>570</v>
      </c>
      <c r="I47" s="92" t="s">
        <v>570</v>
      </c>
      <c r="J47" s="180" t="s">
        <v>1283</v>
      </c>
      <c r="K47" s="92" t="s">
        <v>570</v>
      </c>
      <c r="L47" s="92" t="s">
        <v>570</v>
      </c>
      <c r="M47" s="92" t="s">
        <v>570</v>
      </c>
      <c r="N47" s="92" t="s">
        <v>570</v>
      </c>
      <c r="O47" s="6" t="s">
        <v>1268</v>
      </c>
      <c r="P47" s="6"/>
    </row>
    <row r="48" spans="1:16" x14ac:dyDescent="0.3">
      <c r="A48" s="1"/>
      <c r="B48" s="6" t="s">
        <v>133</v>
      </c>
      <c r="C48" s="6" t="s">
        <v>1213</v>
      </c>
      <c r="D48" s="92" t="s">
        <v>1181</v>
      </c>
      <c r="E48" s="6" t="s">
        <v>1336</v>
      </c>
      <c r="F48" s="92" t="s">
        <v>1337</v>
      </c>
      <c r="G48" s="92" t="s">
        <v>1338</v>
      </c>
      <c r="H48" s="92" t="s">
        <v>1339</v>
      </c>
      <c r="I48" s="92" t="s">
        <v>570</v>
      </c>
      <c r="J48" s="182" t="s">
        <v>1321</v>
      </c>
      <c r="K48" s="92" t="s">
        <v>570</v>
      </c>
      <c r="L48" s="92" t="s">
        <v>570</v>
      </c>
      <c r="M48" s="92" t="s">
        <v>570</v>
      </c>
      <c r="N48" s="92" t="s">
        <v>570</v>
      </c>
      <c r="O48" s="6" t="s">
        <v>1268</v>
      </c>
      <c r="P48" s="6"/>
    </row>
    <row r="49" spans="1:16" ht="26.4" x14ac:dyDescent="0.3">
      <c r="A49" s="1"/>
      <c r="B49" s="6" t="s">
        <v>133</v>
      </c>
      <c r="C49" s="6" t="s">
        <v>1213</v>
      </c>
      <c r="D49" s="92" t="s">
        <v>1181</v>
      </c>
      <c r="E49" s="6" t="s">
        <v>1336</v>
      </c>
      <c r="F49" s="92" t="s">
        <v>1338</v>
      </c>
      <c r="G49" s="92" t="s">
        <v>1305</v>
      </c>
      <c r="H49" s="92" t="s">
        <v>570</v>
      </c>
      <c r="I49" s="92" t="s">
        <v>1340</v>
      </c>
      <c r="J49" s="180" t="s">
        <v>1283</v>
      </c>
      <c r="K49" s="92" t="s">
        <v>570</v>
      </c>
      <c r="L49" s="92" t="s">
        <v>570</v>
      </c>
      <c r="M49" s="92" t="s">
        <v>570</v>
      </c>
      <c r="N49" s="92" t="s">
        <v>570</v>
      </c>
      <c r="O49" s="6" t="s">
        <v>1268</v>
      </c>
      <c r="P49" s="6" t="s">
        <v>1341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30" customHeight="1" x14ac:dyDescent="0.4">
      <c r="A5" s="1"/>
      <c r="B5" s="22" t="s">
        <v>2289</v>
      </c>
      <c r="C5" s="1"/>
      <c r="D5" s="1"/>
      <c r="E5" s="1"/>
      <c r="F5" s="1"/>
      <c r="G5" s="1"/>
      <c r="H5" s="1"/>
    </row>
    <row r="6" spans="1:8" ht="52.95" customHeight="1" x14ac:dyDescent="0.3">
      <c r="A6" s="1"/>
      <c r="B6" s="3" t="s">
        <v>4</v>
      </c>
      <c r="C6" s="3" t="s">
        <v>2290</v>
      </c>
      <c r="D6" s="3" t="s">
        <v>2291</v>
      </c>
      <c r="E6" s="3" t="s">
        <v>7</v>
      </c>
      <c r="F6" s="3" t="s">
        <v>8</v>
      </c>
      <c r="G6" s="3" t="s">
        <v>2292</v>
      </c>
      <c r="H6" s="3" t="s">
        <v>1620</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2293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2294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2295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570</v>
      </c>
      <c r="C8" s="183" t="s">
        <v>570</v>
      </c>
      <c r="D8" s="183" t="s">
        <v>570</v>
      </c>
      <c r="E8" s="183" t="s">
        <v>570</v>
      </c>
      <c r="F8" s="183" t="s">
        <v>570</v>
      </c>
      <c r="G8" s="183" t="s">
        <v>2296</v>
      </c>
      <c r="H8" s="183" t="s">
        <v>570</v>
      </c>
      <c r="I8" s="183" t="s">
        <v>570</v>
      </c>
      <c r="J8" s="183" t="s">
        <v>2297</v>
      </c>
      <c r="K8" s="183" t="s">
        <v>570</v>
      </c>
      <c r="L8" s="183" t="s">
        <v>570</v>
      </c>
      <c r="M8" s="183" t="s">
        <v>2298</v>
      </c>
      <c r="N8" s="183" t="s">
        <v>570</v>
      </c>
      <c r="O8" s="183" t="s">
        <v>570</v>
      </c>
      <c r="P8" s="183" t="s">
        <v>2299</v>
      </c>
      <c r="Q8" s="183" t="s">
        <v>570</v>
      </c>
      <c r="R8" s="183" t="s">
        <v>570</v>
      </c>
      <c r="S8" s="183" t="s">
        <v>2300</v>
      </c>
      <c r="T8" s="183" t="s">
        <v>570</v>
      </c>
      <c r="U8" s="183" t="s">
        <v>570</v>
      </c>
      <c r="V8" s="183" t="s">
        <v>2301</v>
      </c>
      <c r="W8" s="183" t="s">
        <v>570</v>
      </c>
      <c r="X8" s="183" t="s">
        <v>570</v>
      </c>
      <c r="Y8" s="183" t="s">
        <v>2302</v>
      </c>
      <c r="Z8" s="183" t="s">
        <v>570</v>
      </c>
      <c r="AA8" s="183" t="s">
        <v>570</v>
      </c>
      <c r="AB8" s="183" t="s">
        <v>2303</v>
      </c>
      <c r="AC8" s="183" t="s">
        <v>570</v>
      </c>
      <c r="AD8" s="183" t="s">
        <v>570</v>
      </c>
      <c r="AE8" s="183" t="s">
        <v>2304</v>
      </c>
      <c r="AF8" s="183" t="s">
        <v>570</v>
      </c>
      <c r="AG8" s="183" t="s">
        <v>570</v>
      </c>
      <c r="AH8" s="183" t="s">
        <v>2305</v>
      </c>
      <c r="AI8" s="183" t="s">
        <v>570</v>
      </c>
      <c r="AJ8" s="183" t="s">
        <v>570</v>
      </c>
      <c r="AK8" s="183" t="s">
        <v>2306</v>
      </c>
      <c r="AL8" s="183" t="s">
        <v>570</v>
      </c>
      <c r="AM8" s="183" t="s">
        <v>570</v>
      </c>
      <c r="AN8" s="183" t="s">
        <v>2307</v>
      </c>
      <c r="AO8" s="183" t="s">
        <v>570</v>
      </c>
      <c r="AP8" s="183" t="s">
        <v>570</v>
      </c>
      <c r="AQ8" s="183" t="s">
        <v>2308</v>
      </c>
      <c r="AR8" s="183" t="s">
        <v>570</v>
      </c>
      <c r="AS8" s="183" t="s">
        <v>570</v>
      </c>
      <c r="AT8" s="183" t="s">
        <v>2309</v>
      </c>
      <c r="AU8" s="183" t="s">
        <v>570</v>
      </c>
      <c r="AV8" s="183" t="s">
        <v>570</v>
      </c>
      <c r="AW8" s="183" t="s">
        <v>2310</v>
      </c>
      <c r="AX8" s="183" t="s">
        <v>570</v>
      </c>
      <c r="AY8" s="183" t="s">
        <v>570</v>
      </c>
      <c r="AZ8" s="183" t="s">
        <v>2311</v>
      </c>
      <c r="BA8" s="183" t="s">
        <v>570</v>
      </c>
      <c r="BB8" s="183" t="s">
        <v>570</v>
      </c>
      <c r="BC8" s="183" t="s">
        <v>2312</v>
      </c>
      <c r="BD8" s="183" t="s">
        <v>570</v>
      </c>
      <c r="BE8" s="183" t="s">
        <v>570</v>
      </c>
      <c r="BF8" s="183" t="s">
        <v>2313</v>
      </c>
      <c r="BG8" s="183" t="s">
        <v>570</v>
      </c>
      <c r="BH8" s="183" t="s">
        <v>570</v>
      </c>
      <c r="BI8" s="183" t="s">
        <v>2314</v>
      </c>
      <c r="BJ8" s="183" t="s">
        <v>570</v>
      </c>
      <c r="BK8" s="183" t="s">
        <v>570</v>
      </c>
      <c r="BL8" s="183" t="s">
        <v>2315</v>
      </c>
      <c r="BM8" s="183" t="s">
        <v>570</v>
      </c>
      <c r="BN8" s="183" t="s">
        <v>570</v>
      </c>
      <c r="BO8" s="183" t="s">
        <v>2316</v>
      </c>
      <c r="BP8" s="183" t="s">
        <v>570</v>
      </c>
      <c r="BQ8" s="183" t="s">
        <v>570</v>
      </c>
      <c r="BR8" s="183" t="s">
        <v>2317</v>
      </c>
      <c r="BS8" s="183" t="s">
        <v>570</v>
      </c>
      <c r="BT8" s="183" t="s">
        <v>570</v>
      </c>
      <c r="BU8" s="183" t="s">
        <v>2318</v>
      </c>
      <c r="BV8" s="183" t="s">
        <v>570</v>
      </c>
      <c r="BW8" s="183" t="s">
        <v>570</v>
      </c>
      <c r="BX8" s="183" t="s">
        <v>2319</v>
      </c>
      <c r="BY8" s="183" t="s">
        <v>570</v>
      </c>
      <c r="BZ8" s="183" t="s">
        <v>570</v>
      </c>
      <c r="CA8" s="183" t="s">
        <v>2320</v>
      </c>
      <c r="CB8" s="183" t="s">
        <v>570</v>
      </c>
      <c r="CC8" s="183" t="s">
        <v>570</v>
      </c>
      <c r="CD8" s="183" t="s">
        <v>2321</v>
      </c>
      <c r="CE8" s="183" t="s">
        <v>570</v>
      </c>
      <c r="CF8" s="183" t="s">
        <v>570</v>
      </c>
      <c r="CG8" s="183" t="s">
        <v>2322</v>
      </c>
      <c r="CH8" s="183" t="s">
        <v>570</v>
      </c>
      <c r="CI8" s="183" t="s">
        <v>570</v>
      </c>
      <c r="CJ8" s="183" t="s">
        <v>2323</v>
      </c>
      <c r="CK8" s="183" t="s">
        <v>570</v>
      </c>
      <c r="CL8" s="183" t="s">
        <v>570</v>
      </c>
      <c r="CM8" s="183" t="s">
        <v>2324</v>
      </c>
      <c r="CN8" s="183" t="s">
        <v>570</v>
      </c>
      <c r="CO8" s="183" t="s">
        <v>570</v>
      </c>
      <c r="CP8" s="183" t="s">
        <v>2325</v>
      </c>
      <c r="CQ8" s="183" t="s">
        <v>570</v>
      </c>
      <c r="CR8" s="183" t="s">
        <v>570</v>
      </c>
      <c r="CS8" s="183" t="s">
        <v>2326</v>
      </c>
      <c r="CT8" s="183" t="s">
        <v>570</v>
      </c>
      <c r="CU8" s="183" t="s">
        <v>570</v>
      </c>
      <c r="CV8" s="183" t="s">
        <v>2327</v>
      </c>
      <c r="CW8" s="183" t="s">
        <v>570</v>
      </c>
      <c r="CX8" s="183" t="s">
        <v>570</v>
      </c>
      <c r="CY8" s="183" t="s">
        <v>2328</v>
      </c>
      <c r="CZ8" s="183" t="s">
        <v>570</v>
      </c>
      <c r="DA8" s="183" t="s">
        <v>570</v>
      </c>
      <c r="DB8" s="183" t="s">
        <v>2329</v>
      </c>
      <c r="DC8" s="183" t="s">
        <v>570</v>
      </c>
      <c r="DD8" s="183" t="s">
        <v>570</v>
      </c>
      <c r="DE8" s="183" t="s">
        <v>2330</v>
      </c>
      <c r="DF8" s="183" t="s">
        <v>570</v>
      </c>
      <c r="DG8" s="183" t="s">
        <v>570</v>
      </c>
      <c r="DH8" s="183" t="s">
        <v>2331</v>
      </c>
      <c r="DI8" s="183" t="s">
        <v>570</v>
      </c>
      <c r="DJ8" s="183" t="s">
        <v>570</v>
      </c>
      <c r="DK8" s="183" t="s">
        <v>2332</v>
      </c>
      <c r="DL8" s="183" t="s">
        <v>570</v>
      </c>
      <c r="DM8" s="183" t="s">
        <v>570</v>
      </c>
      <c r="DN8" s="183" t="s">
        <v>2333</v>
      </c>
      <c r="DO8" s="183" t="s">
        <v>570</v>
      </c>
      <c r="DP8" s="183" t="s">
        <v>570</v>
      </c>
      <c r="DQ8" s="183" t="s">
        <v>2334</v>
      </c>
      <c r="DR8" s="183" t="s">
        <v>570</v>
      </c>
      <c r="DS8" s="183" t="s">
        <v>570</v>
      </c>
      <c r="DT8" s="183" t="s">
        <v>2335</v>
      </c>
      <c r="DU8" s="183" t="s">
        <v>570</v>
      </c>
      <c r="DV8" s="183" t="s">
        <v>570</v>
      </c>
      <c r="DW8" s="183" t="s">
        <v>2336</v>
      </c>
      <c r="DX8" s="183" t="s">
        <v>570</v>
      </c>
      <c r="DY8" s="183" t="s">
        <v>570</v>
      </c>
      <c r="DZ8" s="183" t="s">
        <v>2337</v>
      </c>
      <c r="EA8" s="183" t="s">
        <v>570</v>
      </c>
      <c r="EB8" s="183" t="s">
        <v>570</v>
      </c>
      <c r="EC8" s="183" t="s">
        <v>2338</v>
      </c>
      <c r="ED8" s="183" t="s">
        <v>570</v>
      </c>
      <c r="EE8" s="183" t="s">
        <v>570</v>
      </c>
      <c r="EF8" s="183" t="s">
        <v>2339</v>
      </c>
      <c r="EG8" s="183" t="s">
        <v>570</v>
      </c>
      <c r="EH8" s="183" t="s">
        <v>570</v>
      </c>
      <c r="EI8" s="183" t="s">
        <v>2340</v>
      </c>
      <c r="EJ8" s="183" t="s">
        <v>570</v>
      </c>
      <c r="EK8" s="183" t="s">
        <v>570</v>
      </c>
      <c r="EL8" s="183" t="s">
        <v>2341</v>
      </c>
      <c r="EM8" s="183" t="s">
        <v>570</v>
      </c>
      <c r="EN8" s="183" t="s">
        <v>570</v>
      </c>
      <c r="EO8" s="183" t="s">
        <v>2342</v>
      </c>
      <c r="EP8" s="183" t="s">
        <v>570</v>
      </c>
      <c r="EQ8" s="183" t="s">
        <v>570</v>
      </c>
      <c r="ER8" s="183" t="s">
        <v>2343</v>
      </c>
      <c r="ES8" s="183" t="s">
        <v>570</v>
      </c>
      <c r="ET8" s="183" t="s">
        <v>570</v>
      </c>
    </row>
    <row r="9" spans="1:150" x14ac:dyDescent="0.3">
      <c r="A9" s="1"/>
      <c r="B9" s="183" t="s">
        <v>2344</v>
      </c>
      <c r="C9" s="183" t="s">
        <v>3</v>
      </c>
      <c r="D9" s="183" t="s">
        <v>46</v>
      </c>
      <c r="E9" s="183" t="s">
        <v>2345</v>
      </c>
      <c r="F9" s="183" t="s">
        <v>2346</v>
      </c>
      <c r="G9" s="183" t="s">
        <v>2347</v>
      </c>
      <c r="H9" s="183" t="s">
        <v>2348</v>
      </c>
      <c r="I9" s="183" t="s">
        <v>2349</v>
      </c>
      <c r="J9" s="183" t="s">
        <v>2347</v>
      </c>
      <c r="K9" s="183" t="s">
        <v>2348</v>
      </c>
      <c r="L9" s="183" t="s">
        <v>2349</v>
      </c>
      <c r="M9" s="183" t="s">
        <v>2347</v>
      </c>
      <c r="N9" s="183" t="s">
        <v>2348</v>
      </c>
      <c r="O9" s="183" t="s">
        <v>2349</v>
      </c>
      <c r="P9" s="183" t="s">
        <v>2347</v>
      </c>
      <c r="Q9" s="183" t="s">
        <v>2348</v>
      </c>
      <c r="R9" s="183" t="s">
        <v>2349</v>
      </c>
      <c r="S9" s="183" t="s">
        <v>2347</v>
      </c>
      <c r="T9" s="183" t="s">
        <v>2348</v>
      </c>
      <c r="U9" s="183" t="s">
        <v>2349</v>
      </c>
      <c r="V9" s="183" t="s">
        <v>2347</v>
      </c>
      <c r="W9" s="183" t="s">
        <v>2348</v>
      </c>
      <c r="X9" s="183" t="s">
        <v>2349</v>
      </c>
      <c r="Y9" s="183" t="s">
        <v>2347</v>
      </c>
      <c r="Z9" s="183" t="s">
        <v>2348</v>
      </c>
      <c r="AA9" s="183" t="s">
        <v>2349</v>
      </c>
      <c r="AB9" s="183" t="s">
        <v>2347</v>
      </c>
      <c r="AC9" s="183" t="s">
        <v>2348</v>
      </c>
      <c r="AD9" s="183" t="s">
        <v>2349</v>
      </c>
      <c r="AE9" s="183" t="s">
        <v>2347</v>
      </c>
      <c r="AF9" s="183" t="s">
        <v>2348</v>
      </c>
      <c r="AG9" s="183" t="s">
        <v>2349</v>
      </c>
      <c r="AH9" s="183" t="s">
        <v>2347</v>
      </c>
      <c r="AI9" s="183" t="s">
        <v>2348</v>
      </c>
      <c r="AJ9" s="183" t="s">
        <v>2349</v>
      </c>
      <c r="AK9" s="183" t="s">
        <v>2347</v>
      </c>
      <c r="AL9" s="183" t="s">
        <v>2348</v>
      </c>
      <c r="AM9" s="183" t="s">
        <v>2349</v>
      </c>
      <c r="AN9" s="183" t="s">
        <v>2347</v>
      </c>
      <c r="AO9" s="183" t="s">
        <v>2348</v>
      </c>
      <c r="AP9" s="183" t="s">
        <v>2349</v>
      </c>
      <c r="AQ9" s="183" t="s">
        <v>2347</v>
      </c>
      <c r="AR9" s="183" t="s">
        <v>2348</v>
      </c>
      <c r="AS9" s="183" t="s">
        <v>2349</v>
      </c>
      <c r="AT9" s="183" t="s">
        <v>2347</v>
      </c>
      <c r="AU9" s="183" t="s">
        <v>2348</v>
      </c>
      <c r="AV9" s="183" t="s">
        <v>2349</v>
      </c>
      <c r="AW9" s="183" t="s">
        <v>2347</v>
      </c>
      <c r="AX9" s="183" t="s">
        <v>2348</v>
      </c>
      <c r="AY9" s="183" t="s">
        <v>2349</v>
      </c>
      <c r="AZ9" s="183" t="s">
        <v>2347</v>
      </c>
      <c r="BA9" s="183" t="s">
        <v>2348</v>
      </c>
      <c r="BB9" s="183" t="s">
        <v>2349</v>
      </c>
      <c r="BC9" s="183" t="s">
        <v>2347</v>
      </c>
      <c r="BD9" s="183" t="s">
        <v>2348</v>
      </c>
      <c r="BE9" s="183" t="s">
        <v>2349</v>
      </c>
      <c r="BF9" s="183" t="s">
        <v>2347</v>
      </c>
      <c r="BG9" s="183" t="s">
        <v>2348</v>
      </c>
      <c r="BH9" s="183" t="s">
        <v>2349</v>
      </c>
      <c r="BI9" s="183" t="s">
        <v>2347</v>
      </c>
      <c r="BJ9" s="183" t="s">
        <v>2348</v>
      </c>
      <c r="BK9" s="183" t="s">
        <v>2349</v>
      </c>
      <c r="BL9" s="183" t="s">
        <v>2347</v>
      </c>
      <c r="BM9" s="183" t="s">
        <v>2348</v>
      </c>
      <c r="BN9" s="183" t="s">
        <v>2349</v>
      </c>
      <c r="BO9" s="183" t="s">
        <v>2347</v>
      </c>
      <c r="BP9" s="183" t="s">
        <v>2348</v>
      </c>
      <c r="BQ9" s="183" t="s">
        <v>2349</v>
      </c>
      <c r="BR9" s="183" t="s">
        <v>2347</v>
      </c>
      <c r="BS9" s="183" t="s">
        <v>2348</v>
      </c>
      <c r="BT9" s="183" t="s">
        <v>2349</v>
      </c>
      <c r="BU9" s="183" t="s">
        <v>2347</v>
      </c>
      <c r="BV9" s="183" t="s">
        <v>2348</v>
      </c>
      <c r="BW9" s="183" t="s">
        <v>2349</v>
      </c>
      <c r="BX9" s="183" t="s">
        <v>2347</v>
      </c>
      <c r="BY9" s="183" t="s">
        <v>2348</v>
      </c>
      <c r="BZ9" s="183" t="s">
        <v>2349</v>
      </c>
      <c r="CA9" s="183" t="s">
        <v>2347</v>
      </c>
      <c r="CB9" s="183" t="s">
        <v>2348</v>
      </c>
      <c r="CC9" s="183" t="s">
        <v>2349</v>
      </c>
      <c r="CD9" s="183" t="s">
        <v>2347</v>
      </c>
      <c r="CE9" s="183" t="s">
        <v>2348</v>
      </c>
      <c r="CF9" s="183" t="s">
        <v>2349</v>
      </c>
      <c r="CG9" s="183" t="s">
        <v>2347</v>
      </c>
      <c r="CH9" s="183" t="s">
        <v>2348</v>
      </c>
      <c r="CI9" s="183" t="s">
        <v>2349</v>
      </c>
      <c r="CJ9" s="183" t="s">
        <v>2347</v>
      </c>
      <c r="CK9" s="183" t="s">
        <v>2348</v>
      </c>
      <c r="CL9" s="183" t="s">
        <v>2349</v>
      </c>
      <c r="CM9" s="183" t="s">
        <v>2347</v>
      </c>
      <c r="CN9" s="183" t="s">
        <v>2348</v>
      </c>
      <c r="CO9" s="183" t="s">
        <v>2349</v>
      </c>
      <c r="CP9" s="183" t="s">
        <v>2347</v>
      </c>
      <c r="CQ9" s="183" t="s">
        <v>2348</v>
      </c>
      <c r="CR9" s="183" t="s">
        <v>2349</v>
      </c>
      <c r="CS9" s="183" t="s">
        <v>2347</v>
      </c>
      <c r="CT9" s="183" t="s">
        <v>2348</v>
      </c>
      <c r="CU9" s="183" t="s">
        <v>2349</v>
      </c>
      <c r="CV9" s="183" t="s">
        <v>2347</v>
      </c>
      <c r="CW9" s="183" t="s">
        <v>2348</v>
      </c>
      <c r="CX9" s="183" t="s">
        <v>2349</v>
      </c>
      <c r="CY9" s="183" t="s">
        <v>2347</v>
      </c>
      <c r="CZ9" s="183" t="s">
        <v>2348</v>
      </c>
      <c r="DA9" s="183" t="s">
        <v>2349</v>
      </c>
      <c r="DB9" s="183" t="s">
        <v>2347</v>
      </c>
      <c r="DC9" s="183" t="s">
        <v>2348</v>
      </c>
      <c r="DD9" s="183" t="s">
        <v>2349</v>
      </c>
      <c r="DE9" s="183" t="s">
        <v>2347</v>
      </c>
      <c r="DF9" s="183" t="s">
        <v>2348</v>
      </c>
      <c r="DG9" s="183" t="s">
        <v>2349</v>
      </c>
      <c r="DH9" s="183" t="s">
        <v>2347</v>
      </c>
      <c r="DI9" s="183" t="s">
        <v>2348</v>
      </c>
      <c r="DJ9" s="183" t="s">
        <v>2349</v>
      </c>
      <c r="DK9" s="183" t="s">
        <v>2347</v>
      </c>
      <c r="DL9" s="183" t="s">
        <v>2348</v>
      </c>
      <c r="DM9" s="183" t="s">
        <v>2349</v>
      </c>
      <c r="DN9" s="183" t="s">
        <v>2347</v>
      </c>
      <c r="DO9" s="183" t="s">
        <v>2348</v>
      </c>
      <c r="DP9" s="183" t="s">
        <v>2349</v>
      </c>
      <c r="DQ9" s="183" t="s">
        <v>2347</v>
      </c>
      <c r="DR9" s="183" t="s">
        <v>2348</v>
      </c>
      <c r="DS9" s="183" t="s">
        <v>2349</v>
      </c>
      <c r="DT9" s="183" t="s">
        <v>2347</v>
      </c>
      <c r="DU9" s="183" t="s">
        <v>2348</v>
      </c>
      <c r="DV9" s="183" t="s">
        <v>2349</v>
      </c>
      <c r="DW9" s="183" t="s">
        <v>2347</v>
      </c>
      <c r="DX9" s="183" t="s">
        <v>2348</v>
      </c>
      <c r="DY9" s="183" t="s">
        <v>2349</v>
      </c>
      <c r="DZ9" s="183" t="s">
        <v>2347</v>
      </c>
      <c r="EA9" s="183" t="s">
        <v>2348</v>
      </c>
      <c r="EB9" s="183" t="s">
        <v>2349</v>
      </c>
      <c r="EC9" s="183" t="s">
        <v>2347</v>
      </c>
      <c r="ED9" s="183" t="s">
        <v>2348</v>
      </c>
      <c r="EE9" s="183" t="s">
        <v>2349</v>
      </c>
      <c r="EF9" s="183" t="s">
        <v>2347</v>
      </c>
      <c r="EG9" s="183" t="s">
        <v>2348</v>
      </c>
      <c r="EH9" s="183" t="s">
        <v>2349</v>
      </c>
      <c r="EI9" s="183" t="s">
        <v>2347</v>
      </c>
      <c r="EJ9" s="183" t="s">
        <v>2348</v>
      </c>
      <c r="EK9" s="183" t="s">
        <v>2349</v>
      </c>
      <c r="EL9" s="183" t="s">
        <v>2347</v>
      </c>
      <c r="EM9" s="183" t="s">
        <v>2348</v>
      </c>
      <c r="EN9" s="183" t="s">
        <v>2349</v>
      </c>
      <c r="EO9" s="183" t="s">
        <v>2347</v>
      </c>
      <c r="EP9" s="183" t="s">
        <v>2348</v>
      </c>
      <c r="EQ9" s="183" t="s">
        <v>2349</v>
      </c>
      <c r="ER9" s="183" t="s">
        <v>2347</v>
      </c>
      <c r="ES9" s="183" t="s">
        <v>2348</v>
      </c>
      <c r="ET9" s="183" t="s">
        <v>2349</v>
      </c>
    </row>
    <row r="10" spans="1:150" x14ac:dyDescent="0.3">
      <c r="A10" s="1"/>
      <c r="B10" s="184" t="s">
        <v>2350</v>
      </c>
      <c r="C10" s="184" t="s">
        <v>71</v>
      </c>
      <c r="D10" s="184" t="s">
        <v>79</v>
      </c>
      <c r="E10" s="184" t="s">
        <v>2351</v>
      </c>
      <c r="F10" s="184" t="s">
        <v>2352</v>
      </c>
      <c r="G10" s="185">
        <v>1</v>
      </c>
      <c r="H10" s="185">
        <v>0</v>
      </c>
      <c r="I10" s="185">
        <v>0</v>
      </c>
      <c r="J10" s="185">
        <v>1</v>
      </c>
      <c r="K10" s="185">
        <v>0</v>
      </c>
      <c r="L10" s="186">
        <v>6</v>
      </c>
      <c r="M10" s="185">
        <v>1</v>
      </c>
      <c r="N10" s="185">
        <v>0</v>
      </c>
      <c r="O10" s="186">
        <v>6</v>
      </c>
      <c r="P10" s="185">
        <v>1</v>
      </c>
      <c r="Q10" s="185">
        <v>0</v>
      </c>
      <c r="R10" s="186">
        <v>6</v>
      </c>
      <c r="S10" s="185">
        <v>1</v>
      </c>
      <c r="T10" s="185">
        <v>0</v>
      </c>
      <c r="U10" s="186">
        <v>6</v>
      </c>
      <c r="V10" s="185">
        <v>1</v>
      </c>
      <c r="W10" s="185">
        <v>0</v>
      </c>
      <c r="X10" s="186">
        <v>6</v>
      </c>
      <c r="Y10" s="185">
        <v>1</v>
      </c>
      <c r="Z10" s="185">
        <v>0</v>
      </c>
      <c r="AA10" s="186">
        <v>6</v>
      </c>
      <c r="AB10" s="185">
        <v>1</v>
      </c>
      <c r="AC10" s="185">
        <v>0</v>
      </c>
      <c r="AD10" s="186">
        <v>6</v>
      </c>
      <c r="AE10" s="185">
        <v>1</v>
      </c>
      <c r="AF10" s="185">
        <v>0</v>
      </c>
      <c r="AG10" s="186">
        <v>6</v>
      </c>
      <c r="AH10" s="185">
        <v>1</v>
      </c>
      <c r="AI10" s="185">
        <v>0</v>
      </c>
      <c r="AJ10" s="186">
        <v>6</v>
      </c>
      <c r="AK10" s="185">
        <v>1</v>
      </c>
      <c r="AL10" s="185">
        <v>0</v>
      </c>
      <c r="AM10" s="186">
        <v>6</v>
      </c>
      <c r="AN10" s="185">
        <v>1</v>
      </c>
      <c r="AO10" s="185">
        <v>0</v>
      </c>
      <c r="AP10" s="186">
        <v>6</v>
      </c>
      <c r="AQ10" s="185">
        <v>1</v>
      </c>
      <c r="AR10" s="185">
        <v>0</v>
      </c>
      <c r="AS10" s="186">
        <v>6</v>
      </c>
      <c r="AT10" s="185">
        <v>1</v>
      </c>
      <c r="AU10" s="185">
        <v>0</v>
      </c>
      <c r="AV10" s="186">
        <v>6</v>
      </c>
      <c r="AW10" s="185">
        <v>1</v>
      </c>
      <c r="AX10" s="185">
        <v>0</v>
      </c>
      <c r="AY10" s="186">
        <v>6</v>
      </c>
      <c r="AZ10" s="185">
        <v>1</v>
      </c>
      <c r="BA10" s="185">
        <v>0</v>
      </c>
      <c r="BB10" s="186">
        <v>6</v>
      </c>
      <c r="BC10" s="185">
        <v>1</v>
      </c>
      <c r="BD10" s="185">
        <v>0</v>
      </c>
      <c r="BE10" s="186">
        <v>6</v>
      </c>
      <c r="BF10" s="185">
        <v>1</v>
      </c>
      <c r="BG10" s="185">
        <v>0</v>
      </c>
      <c r="BH10" s="186">
        <v>6</v>
      </c>
      <c r="BI10" s="185">
        <v>1</v>
      </c>
      <c r="BJ10" s="185">
        <v>0</v>
      </c>
      <c r="BK10" s="186">
        <v>6</v>
      </c>
      <c r="BL10" s="185">
        <v>1</v>
      </c>
      <c r="BM10" s="185">
        <v>0</v>
      </c>
      <c r="BN10" s="186">
        <v>6</v>
      </c>
      <c r="BO10" s="185">
        <v>1</v>
      </c>
      <c r="BP10" s="185">
        <v>0</v>
      </c>
      <c r="BQ10" s="186">
        <v>6</v>
      </c>
      <c r="BR10" s="185">
        <v>1</v>
      </c>
      <c r="BS10" s="185">
        <v>0</v>
      </c>
      <c r="BT10" s="186">
        <v>6</v>
      </c>
      <c r="BU10" s="185">
        <v>1</v>
      </c>
      <c r="BV10" s="185">
        <v>0</v>
      </c>
      <c r="BW10" s="186">
        <v>6</v>
      </c>
      <c r="BX10" s="185">
        <v>1</v>
      </c>
      <c r="BY10" s="185">
        <v>0</v>
      </c>
      <c r="BZ10" s="186">
        <v>6</v>
      </c>
      <c r="CA10" s="185">
        <v>1</v>
      </c>
      <c r="CB10" s="185">
        <v>0</v>
      </c>
      <c r="CC10" s="185">
        <v>0</v>
      </c>
      <c r="CD10" s="185">
        <v>1</v>
      </c>
      <c r="CE10" s="185">
        <v>0</v>
      </c>
      <c r="CF10" s="185">
        <v>0</v>
      </c>
      <c r="CG10" s="185">
        <v>1</v>
      </c>
      <c r="CH10" s="185">
        <v>0</v>
      </c>
      <c r="CI10" s="185">
        <v>0</v>
      </c>
      <c r="CJ10" s="185">
        <v>1</v>
      </c>
      <c r="CK10" s="185">
        <v>0</v>
      </c>
      <c r="CL10" s="185">
        <v>0</v>
      </c>
      <c r="CM10" s="185">
        <v>1</v>
      </c>
      <c r="CN10" s="185">
        <v>0</v>
      </c>
      <c r="CO10" s="186">
        <v>6</v>
      </c>
      <c r="CP10" s="185">
        <v>1</v>
      </c>
      <c r="CQ10" s="185">
        <v>0</v>
      </c>
      <c r="CR10" s="186">
        <v>6</v>
      </c>
      <c r="CS10" s="185">
        <v>1</v>
      </c>
      <c r="CT10" s="185">
        <v>0</v>
      </c>
      <c r="CU10" s="186">
        <v>6</v>
      </c>
      <c r="CV10" s="185">
        <v>1</v>
      </c>
      <c r="CW10" s="185">
        <v>0</v>
      </c>
      <c r="CX10" s="186">
        <v>6</v>
      </c>
      <c r="CY10" s="185">
        <v>1</v>
      </c>
      <c r="CZ10" s="185">
        <v>0</v>
      </c>
      <c r="DA10" s="186">
        <v>6</v>
      </c>
      <c r="DB10" s="185">
        <v>1</v>
      </c>
      <c r="DC10" s="185">
        <v>0</v>
      </c>
      <c r="DD10" s="186">
        <v>6</v>
      </c>
      <c r="DE10" s="185">
        <v>1</v>
      </c>
      <c r="DF10" s="185">
        <v>0</v>
      </c>
      <c r="DG10" s="185">
        <v>0</v>
      </c>
      <c r="DH10" s="185">
        <v>1</v>
      </c>
      <c r="DI10" s="185">
        <v>0</v>
      </c>
      <c r="DJ10" s="185">
        <v>0</v>
      </c>
      <c r="DK10" s="185">
        <v>1</v>
      </c>
      <c r="DL10" s="185">
        <v>0</v>
      </c>
      <c r="DM10" s="185">
        <v>0</v>
      </c>
      <c r="DN10" s="185">
        <v>1</v>
      </c>
      <c r="DO10" s="185">
        <v>0</v>
      </c>
      <c r="DP10" s="185">
        <v>0</v>
      </c>
      <c r="DQ10" s="185">
        <v>1</v>
      </c>
      <c r="DR10" s="185">
        <v>0</v>
      </c>
      <c r="DS10" s="185">
        <v>0</v>
      </c>
      <c r="DT10" s="185">
        <v>1</v>
      </c>
      <c r="DU10" s="185">
        <v>0</v>
      </c>
      <c r="DV10" s="185">
        <v>0</v>
      </c>
      <c r="DW10" s="185">
        <v>1</v>
      </c>
      <c r="DX10" s="185">
        <v>0</v>
      </c>
      <c r="DY10" s="185">
        <v>0</v>
      </c>
      <c r="DZ10" s="185">
        <v>1</v>
      </c>
      <c r="EA10" s="185">
        <v>0</v>
      </c>
      <c r="EB10" s="185">
        <v>0</v>
      </c>
      <c r="EC10" s="185">
        <v>1</v>
      </c>
      <c r="ED10" s="185">
        <v>0</v>
      </c>
      <c r="EE10" s="185">
        <v>0</v>
      </c>
      <c r="EF10" s="185">
        <v>1</v>
      </c>
      <c r="EG10" s="185">
        <v>0</v>
      </c>
      <c r="EH10" s="185">
        <v>0</v>
      </c>
      <c r="EI10" s="185">
        <v>1</v>
      </c>
      <c r="EJ10" s="185">
        <v>0</v>
      </c>
      <c r="EK10" s="185">
        <v>0</v>
      </c>
      <c r="EL10" s="185">
        <v>1</v>
      </c>
      <c r="EM10" s="185">
        <v>0</v>
      </c>
      <c r="EN10" s="185">
        <v>0</v>
      </c>
      <c r="EO10" s="185">
        <v>1</v>
      </c>
      <c r="EP10" s="185">
        <v>0</v>
      </c>
      <c r="EQ10" s="186">
        <v>6</v>
      </c>
      <c r="ER10" s="185">
        <v>1</v>
      </c>
      <c r="ES10" s="185">
        <v>0</v>
      </c>
      <c r="ET10" s="185">
        <v>0</v>
      </c>
    </row>
    <row r="11" spans="1:150" x14ac:dyDescent="0.3">
      <c r="A11" s="1"/>
      <c r="B11" s="187" t="s">
        <v>2353</v>
      </c>
      <c r="C11" s="187" t="s">
        <v>71</v>
      </c>
      <c r="D11" s="187" t="s">
        <v>79</v>
      </c>
      <c r="E11" s="187" t="s">
        <v>2354</v>
      </c>
      <c r="F11" s="187" t="s">
        <v>2355</v>
      </c>
      <c r="G11" s="188">
        <v>1</v>
      </c>
      <c r="H11" s="189" t="s">
        <v>570</v>
      </c>
      <c r="I11" s="189" t="s">
        <v>570</v>
      </c>
      <c r="J11" s="188">
        <v>1</v>
      </c>
      <c r="K11" s="189" t="s">
        <v>570</v>
      </c>
      <c r="L11" s="189" t="s">
        <v>570</v>
      </c>
      <c r="M11" s="188">
        <v>1</v>
      </c>
      <c r="N11" s="189" t="s">
        <v>570</v>
      </c>
      <c r="O11" s="189" t="s">
        <v>570</v>
      </c>
      <c r="P11" s="188">
        <v>1</v>
      </c>
      <c r="Q11" s="189" t="s">
        <v>570</v>
      </c>
      <c r="R11" s="189" t="s">
        <v>570</v>
      </c>
      <c r="S11" s="188">
        <v>1</v>
      </c>
      <c r="T11" s="189" t="s">
        <v>570</v>
      </c>
      <c r="U11" s="189" t="s">
        <v>570</v>
      </c>
      <c r="V11" s="188">
        <v>1</v>
      </c>
      <c r="W11" s="189" t="s">
        <v>570</v>
      </c>
      <c r="X11" s="189" t="s">
        <v>570</v>
      </c>
      <c r="Y11" s="188">
        <v>1</v>
      </c>
      <c r="Z11" s="189" t="s">
        <v>570</v>
      </c>
      <c r="AA11" s="189" t="s">
        <v>570</v>
      </c>
      <c r="AB11" s="188">
        <v>1</v>
      </c>
      <c r="AC11" s="189" t="s">
        <v>570</v>
      </c>
      <c r="AD11" s="189" t="s">
        <v>570</v>
      </c>
      <c r="AE11" s="188">
        <v>1</v>
      </c>
      <c r="AF11" s="189" t="s">
        <v>570</v>
      </c>
      <c r="AG11" s="189" t="s">
        <v>570</v>
      </c>
      <c r="AH11" s="188">
        <v>1</v>
      </c>
      <c r="AI11" s="189" t="s">
        <v>570</v>
      </c>
      <c r="AJ11" s="189" t="s">
        <v>570</v>
      </c>
      <c r="AK11" s="188">
        <v>1</v>
      </c>
      <c r="AL11" s="189" t="s">
        <v>570</v>
      </c>
      <c r="AM11" s="189" t="s">
        <v>570</v>
      </c>
      <c r="AN11" s="188">
        <v>1</v>
      </c>
      <c r="AO11" s="189" t="s">
        <v>570</v>
      </c>
      <c r="AP11" s="189" t="s">
        <v>570</v>
      </c>
      <c r="AQ11" s="188">
        <v>1</v>
      </c>
      <c r="AR11" s="189" t="s">
        <v>570</v>
      </c>
      <c r="AS11" s="189" t="s">
        <v>570</v>
      </c>
      <c r="AT11" s="188">
        <v>1</v>
      </c>
      <c r="AU11" s="189" t="s">
        <v>570</v>
      </c>
      <c r="AV11" s="189" t="s">
        <v>570</v>
      </c>
      <c r="AW11" s="188">
        <v>1</v>
      </c>
      <c r="AX11" s="189" t="s">
        <v>570</v>
      </c>
      <c r="AY11" s="189" t="s">
        <v>570</v>
      </c>
      <c r="AZ11" s="188">
        <v>1</v>
      </c>
      <c r="BA11" s="189" t="s">
        <v>570</v>
      </c>
      <c r="BB11" s="189" t="s">
        <v>570</v>
      </c>
      <c r="BC11" s="188">
        <v>1</v>
      </c>
      <c r="BD11" s="189" t="s">
        <v>570</v>
      </c>
      <c r="BE11" s="189" t="s">
        <v>570</v>
      </c>
      <c r="BF11" s="188">
        <v>1</v>
      </c>
      <c r="BG11" s="189" t="s">
        <v>570</v>
      </c>
      <c r="BH11" s="189" t="s">
        <v>570</v>
      </c>
      <c r="BI11" s="188">
        <v>1</v>
      </c>
      <c r="BJ11" s="189" t="s">
        <v>570</v>
      </c>
      <c r="BK11" s="189" t="s">
        <v>570</v>
      </c>
      <c r="BL11" s="188">
        <v>1</v>
      </c>
      <c r="BM11" s="189" t="s">
        <v>570</v>
      </c>
      <c r="BN11" s="189" t="s">
        <v>570</v>
      </c>
      <c r="BO11" s="188">
        <v>1</v>
      </c>
      <c r="BP11" s="189" t="s">
        <v>570</v>
      </c>
      <c r="BQ11" s="189" t="s">
        <v>570</v>
      </c>
      <c r="BR11" s="188">
        <v>1</v>
      </c>
      <c r="BS11" s="189" t="s">
        <v>570</v>
      </c>
      <c r="BT11" s="189" t="s">
        <v>570</v>
      </c>
      <c r="BU11" s="188">
        <v>1</v>
      </c>
      <c r="BV11" s="189" t="s">
        <v>570</v>
      </c>
      <c r="BW11" s="189" t="s">
        <v>570</v>
      </c>
      <c r="BX11" s="188">
        <v>1</v>
      </c>
      <c r="BY11" s="189" t="s">
        <v>570</v>
      </c>
      <c r="BZ11" s="189" t="s">
        <v>570</v>
      </c>
      <c r="CA11" s="188">
        <v>1</v>
      </c>
      <c r="CB11" s="189" t="s">
        <v>570</v>
      </c>
      <c r="CC11" s="189" t="s">
        <v>570</v>
      </c>
      <c r="CD11" s="188">
        <v>1</v>
      </c>
      <c r="CE11" s="189" t="s">
        <v>570</v>
      </c>
      <c r="CF11" s="189" t="s">
        <v>570</v>
      </c>
      <c r="CG11" s="188">
        <v>1</v>
      </c>
      <c r="CH11" s="189" t="s">
        <v>570</v>
      </c>
      <c r="CI11" s="189" t="s">
        <v>570</v>
      </c>
      <c r="CJ11" s="188">
        <v>1</v>
      </c>
      <c r="CK11" s="189" t="s">
        <v>570</v>
      </c>
      <c r="CL11" s="189" t="s">
        <v>570</v>
      </c>
      <c r="CM11" s="188">
        <v>1</v>
      </c>
      <c r="CN11" s="189" t="s">
        <v>570</v>
      </c>
      <c r="CO11" s="189" t="s">
        <v>570</v>
      </c>
      <c r="CP11" s="188">
        <v>1</v>
      </c>
      <c r="CQ11" s="189" t="s">
        <v>570</v>
      </c>
      <c r="CR11" s="189" t="s">
        <v>570</v>
      </c>
      <c r="CS11" s="188">
        <v>1</v>
      </c>
      <c r="CT11" s="189" t="s">
        <v>570</v>
      </c>
      <c r="CU11" s="189" t="s">
        <v>570</v>
      </c>
      <c r="CV11" s="188">
        <v>1</v>
      </c>
      <c r="CW11" s="189" t="s">
        <v>570</v>
      </c>
      <c r="CX11" s="189" t="s">
        <v>570</v>
      </c>
      <c r="CY11" s="188">
        <v>1</v>
      </c>
      <c r="CZ11" s="189" t="s">
        <v>570</v>
      </c>
      <c r="DA11" s="189" t="s">
        <v>570</v>
      </c>
      <c r="DB11" s="188">
        <v>1</v>
      </c>
      <c r="DC11" s="189" t="s">
        <v>570</v>
      </c>
      <c r="DD11" s="189" t="s">
        <v>570</v>
      </c>
      <c r="DE11" s="188">
        <v>1</v>
      </c>
      <c r="DF11" s="189" t="s">
        <v>570</v>
      </c>
      <c r="DG11" s="189" t="s">
        <v>570</v>
      </c>
      <c r="DH11" s="188">
        <v>1</v>
      </c>
      <c r="DI11" s="189" t="s">
        <v>570</v>
      </c>
      <c r="DJ11" s="189" t="s">
        <v>570</v>
      </c>
      <c r="DK11" s="188">
        <v>1</v>
      </c>
      <c r="DL11" s="189" t="s">
        <v>570</v>
      </c>
      <c r="DM11" s="189" t="s">
        <v>570</v>
      </c>
      <c r="DN11" s="188">
        <v>1</v>
      </c>
      <c r="DO11" s="189" t="s">
        <v>570</v>
      </c>
      <c r="DP11" s="189" t="s">
        <v>570</v>
      </c>
      <c r="DQ11" s="188">
        <v>1</v>
      </c>
      <c r="DR11" s="189" t="s">
        <v>570</v>
      </c>
      <c r="DS11" s="189" t="s">
        <v>570</v>
      </c>
      <c r="DT11" s="188">
        <v>1</v>
      </c>
      <c r="DU11" s="189" t="s">
        <v>570</v>
      </c>
      <c r="DV11" s="189" t="s">
        <v>570</v>
      </c>
      <c r="DW11" s="188">
        <v>1</v>
      </c>
      <c r="DX11" s="189" t="s">
        <v>570</v>
      </c>
      <c r="DY11" s="189" t="s">
        <v>570</v>
      </c>
      <c r="DZ11" s="188">
        <v>1</v>
      </c>
      <c r="EA11" s="189" t="s">
        <v>570</v>
      </c>
      <c r="EB11" s="189" t="s">
        <v>570</v>
      </c>
      <c r="EC11" s="188">
        <v>1</v>
      </c>
      <c r="ED11" s="189" t="s">
        <v>570</v>
      </c>
      <c r="EE11" s="189" t="s">
        <v>570</v>
      </c>
      <c r="EF11" s="188">
        <v>1</v>
      </c>
      <c r="EG11" s="189" t="s">
        <v>570</v>
      </c>
      <c r="EH11" s="189" t="s">
        <v>570</v>
      </c>
      <c r="EI11" s="188">
        <v>1</v>
      </c>
      <c r="EJ11" s="189" t="s">
        <v>570</v>
      </c>
      <c r="EK11" s="189" t="s">
        <v>570</v>
      </c>
      <c r="EL11" s="188">
        <v>1</v>
      </c>
      <c r="EM11" s="189" t="s">
        <v>570</v>
      </c>
      <c r="EN11" s="189" t="s">
        <v>570</v>
      </c>
      <c r="EO11" s="188">
        <v>1</v>
      </c>
      <c r="EP11" s="189" t="s">
        <v>570</v>
      </c>
      <c r="EQ11" s="189" t="s">
        <v>570</v>
      </c>
      <c r="ER11" s="188">
        <v>1</v>
      </c>
      <c r="ES11" s="189" t="s">
        <v>570</v>
      </c>
      <c r="ET11" s="189" t="s">
        <v>570</v>
      </c>
    </row>
    <row r="12" spans="1:150" x14ac:dyDescent="0.3">
      <c r="A12" s="1"/>
      <c r="B12" s="187" t="s">
        <v>2356</v>
      </c>
      <c r="C12" s="187" t="s">
        <v>71</v>
      </c>
      <c r="D12" s="187" t="s">
        <v>79</v>
      </c>
      <c r="E12" s="187" t="s">
        <v>2357</v>
      </c>
      <c r="F12" s="187" t="s">
        <v>2358</v>
      </c>
      <c r="G12" s="188">
        <v>1</v>
      </c>
      <c r="H12" s="189" t="s">
        <v>570</v>
      </c>
      <c r="I12" s="189" t="s">
        <v>570</v>
      </c>
      <c r="J12" s="188">
        <v>1</v>
      </c>
      <c r="K12" s="189" t="s">
        <v>570</v>
      </c>
      <c r="L12" s="189" t="s">
        <v>570</v>
      </c>
      <c r="M12" s="188">
        <v>1</v>
      </c>
      <c r="N12" s="189" t="s">
        <v>570</v>
      </c>
      <c r="O12" s="189" t="s">
        <v>570</v>
      </c>
      <c r="P12" s="188">
        <v>1</v>
      </c>
      <c r="Q12" s="189" t="s">
        <v>570</v>
      </c>
      <c r="R12" s="189" t="s">
        <v>570</v>
      </c>
      <c r="S12" s="188">
        <v>1</v>
      </c>
      <c r="T12" s="189" t="s">
        <v>570</v>
      </c>
      <c r="U12" s="189" t="s">
        <v>570</v>
      </c>
      <c r="V12" s="188">
        <v>1</v>
      </c>
      <c r="W12" s="189" t="s">
        <v>570</v>
      </c>
      <c r="X12" s="189" t="s">
        <v>570</v>
      </c>
      <c r="Y12" s="188">
        <v>1</v>
      </c>
      <c r="Z12" s="189" t="s">
        <v>570</v>
      </c>
      <c r="AA12" s="189" t="s">
        <v>570</v>
      </c>
      <c r="AB12" s="188">
        <v>1</v>
      </c>
      <c r="AC12" s="189" t="s">
        <v>570</v>
      </c>
      <c r="AD12" s="189" t="s">
        <v>570</v>
      </c>
      <c r="AE12" s="188">
        <v>1</v>
      </c>
      <c r="AF12" s="189" t="s">
        <v>570</v>
      </c>
      <c r="AG12" s="189" t="s">
        <v>570</v>
      </c>
      <c r="AH12" s="188">
        <v>1</v>
      </c>
      <c r="AI12" s="189" t="s">
        <v>570</v>
      </c>
      <c r="AJ12" s="189" t="s">
        <v>570</v>
      </c>
      <c r="AK12" s="188">
        <v>1</v>
      </c>
      <c r="AL12" s="189" t="s">
        <v>570</v>
      </c>
      <c r="AM12" s="189" t="s">
        <v>570</v>
      </c>
      <c r="AN12" s="188">
        <v>1</v>
      </c>
      <c r="AO12" s="189" t="s">
        <v>570</v>
      </c>
      <c r="AP12" s="189" t="s">
        <v>570</v>
      </c>
      <c r="AQ12" s="188">
        <v>1</v>
      </c>
      <c r="AR12" s="189" t="s">
        <v>570</v>
      </c>
      <c r="AS12" s="189" t="s">
        <v>570</v>
      </c>
      <c r="AT12" s="188">
        <v>1</v>
      </c>
      <c r="AU12" s="189" t="s">
        <v>570</v>
      </c>
      <c r="AV12" s="189" t="s">
        <v>570</v>
      </c>
      <c r="AW12" s="188">
        <v>1</v>
      </c>
      <c r="AX12" s="189" t="s">
        <v>570</v>
      </c>
      <c r="AY12" s="189" t="s">
        <v>570</v>
      </c>
      <c r="AZ12" s="188">
        <v>1</v>
      </c>
      <c r="BA12" s="189" t="s">
        <v>570</v>
      </c>
      <c r="BB12" s="189" t="s">
        <v>570</v>
      </c>
      <c r="BC12" s="188">
        <v>1</v>
      </c>
      <c r="BD12" s="189" t="s">
        <v>570</v>
      </c>
      <c r="BE12" s="189" t="s">
        <v>570</v>
      </c>
      <c r="BF12" s="188">
        <v>1</v>
      </c>
      <c r="BG12" s="189" t="s">
        <v>570</v>
      </c>
      <c r="BH12" s="189" t="s">
        <v>570</v>
      </c>
      <c r="BI12" s="188">
        <v>1</v>
      </c>
      <c r="BJ12" s="189" t="s">
        <v>570</v>
      </c>
      <c r="BK12" s="189" t="s">
        <v>570</v>
      </c>
      <c r="BL12" s="188">
        <v>1</v>
      </c>
      <c r="BM12" s="189" t="s">
        <v>570</v>
      </c>
      <c r="BN12" s="189" t="s">
        <v>570</v>
      </c>
      <c r="BO12" s="188">
        <v>1</v>
      </c>
      <c r="BP12" s="189" t="s">
        <v>570</v>
      </c>
      <c r="BQ12" s="189" t="s">
        <v>570</v>
      </c>
      <c r="BR12" s="188">
        <v>1</v>
      </c>
      <c r="BS12" s="189" t="s">
        <v>570</v>
      </c>
      <c r="BT12" s="189" t="s">
        <v>570</v>
      </c>
      <c r="BU12" s="188">
        <v>1</v>
      </c>
      <c r="BV12" s="189" t="s">
        <v>570</v>
      </c>
      <c r="BW12" s="189" t="s">
        <v>570</v>
      </c>
      <c r="BX12" s="188">
        <v>1</v>
      </c>
      <c r="BY12" s="189" t="s">
        <v>570</v>
      </c>
      <c r="BZ12" s="189" t="s">
        <v>570</v>
      </c>
      <c r="CA12" s="188">
        <v>1</v>
      </c>
      <c r="CB12" s="189" t="s">
        <v>570</v>
      </c>
      <c r="CC12" s="189" t="s">
        <v>570</v>
      </c>
      <c r="CD12" s="188">
        <v>1</v>
      </c>
      <c r="CE12" s="189" t="s">
        <v>570</v>
      </c>
      <c r="CF12" s="189" t="s">
        <v>570</v>
      </c>
      <c r="CG12" s="188">
        <v>1</v>
      </c>
      <c r="CH12" s="189" t="s">
        <v>570</v>
      </c>
      <c r="CI12" s="189" t="s">
        <v>570</v>
      </c>
      <c r="CJ12" s="188">
        <v>1</v>
      </c>
      <c r="CK12" s="189" t="s">
        <v>570</v>
      </c>
      <c r="CL12" s="189" t="s">
        <v>570</v>
      </c>
      <c r="CM12" s="188">
        <v>1</v>
      </c>
      <c r="CN12" s="189" t="s">
        <v>570</v>
      </c>
      <c r="CO12" s="189" t="s">
        <v>570</v>
      </c>
      <c r="CP12" s="188">
        <v>1</v>
      </c>
      <c r="CQ12" s="189" t="s">
        <v>570</v>
      </c>
      <c r="CR12" s="189" t="s">
        <v>570</v>
      </c>
      <c r="CS12" s="188">
        <v>1</v>
      </c>
      <c r="CT12" s="189" t="s">
        <v>570</v>
      </c>
      <c r="CU12" s="189" t="s">
        <v>570</v>
      </c>
      <c r="CV12" s="188">
        <v>1</v>
      </c>
      <c r="CW12" s="189" t="s">
        <v>570</v>
      </c>
      <c r="CX12" s="189" t="s">
        <v>570</v>
      </c>
      <c r="CY12" s="188">
        <v>1</v>
      </c>
      <c r="CZ12" s="189" t="s">
        <v>570</v>
      </c>
      <c r="DA12" s="189" t="s">
        <v>570</v>
      </c>
      <c r="DB12" s="188">
        <v>1</v>
      </c>
      <c r="DC12" s="189" t="s">
        <v>570</v>
      </c>
      <c r="DD12" s="189" t="s">
        <v>570</v>
      </c>
      <c r="DE12" s="188">
        <v>1</v>
      </c>
      <c r="DF12" s="189" t="s">
        <v>570</v>
      </c>
      <c r="DG12" s="189" t="s">
        <v>570</v>
      </c>
      <c r="DH12" s="188">
        <v>1</v>
      </c>
      <c r="DI12" s="189" t="s">
        <v>570</v>
      </c>
      <c r="DJ12" s="189" t="s">
        <v>570</v>
      </c>
      <c r="DK12" s="188">
        <v>1</v>
      </c>
      <c r="DL12" s="189" t="s">
        <v>570</v>
      </c>
      <c r="DM12" s="189" t="s">
        <v>570</v>
      </c>
      <c r="DN12" s="188">
        <v>1</v>
      </c>
      <c r="DO12" s="189" t="s">
        <v>570</v>
      </c>
      <c r="DP12" s="189" t="s">
        <v>570</v>
      </c>
      <c r="DQ12" s="188">
        <v>1</v>
      </c>
      <c r="DR12" s="189" t="s">
        <v>570</v>
      </c>
      <c r="DS12" s="189" t="s">
        <v>570</v>
      </c>
      <c r="DT12" s="188">
        <v>1</v>
      </c>
      <c r="DU12" s="189" t="s">
        <v>570</v>
      </c>
      <c r="DV12" s="189" t="s">
        <v>570</v>
      </c>
      <c r="DW12" s="188">
        <v>1</v>
      </c>
      <c r="DX12" s="189" t="s">
        <v>570</v>
      </c>
      <c r="DY12" s="189" t="s">
        <v>570</v>
      </c>
      <c r="DZ12" s="188">
        <v>1</v>
      </c>
      <c r="EA12" s="189" t="s">
        <v>570</v>
      </c>
      <c r="EB12" s="189" t="s">
        <v>570</v>
      </c>
      <c r="EC12" s="188">
        <v>1</v>
      </c>
      <c r="ED12" s="189" t="s">
        <v>570</v>
      </c>
      <c r="EE12" s="189" t="s">
        <v>570</v>
      </c>
      <c r="EF12" s="188">
        <v>1</v>
      </c>
      <c r="EG12" s="189" t="s">
        <v>570</v>
      </c>
      <c r="EH12" s="189" t="s">
        <v>570</v>
      </c>
      <c r="EI12" s="188">
        <v>1</v>
      </c>
      <c r="EJ12" s="189" t="s">
        <v>570</v>
      </c>
      <c r="EK12" s="189" t="s">
        <v>570</v>
      </c>
      <c r="EL12" s="188">
        <v>1</v>
      </c>
      <c r="EM12" s="189" t="s">
        <v>570</v>
      </c>
      <c r="EN12" s="189" t="s">
        <v>570</v>
      </c>
      <c r="EO12" s="188">
        <v>1</v>
      </c>
      <c r="EP12" s="189" t="s">
        <v>570</v>
      </c>
      <c r="EQ12" s="189" t="s">
        <v>570</v>
      </c>
      <c r="ER12" s="188">
        <v>1</v>
      </c>
      <c r="ES12" s="189" t="s">
        <v>570</v>
      </c>
      <c r="ET12" s="189" t="s">
        <v>570</v>
      </c>
    </row>
    <row r="13" spans="1:150" x14ac:dyDescent="0.3">
      <c r="A13" s="1"/>
      <c r="B13" s="187" t="s">
        <v>2359</v>
      </c>
      <c r="C13" s="187" t="s">
        <v>71</v>
      </c>
      <c r="D13" s="187" t="s">
        <v>79</v>
      </c>
      <c r="E13" s="187" t="s">
        <v>2360</v>
      </c>
      <c r="F13" s="187" t="s">
        <v>2361</v>
      </c>
      <c r="G13" s="188">
        <v>1</v>
      </c>
      <c r="H13" s="189" t="s">
        <v>570</v>
      </c>
      <c r="I13" s="189" t="s">
        <v>570</v>
      </c>
      <c r="J13" s="188">
        <v>1</v>
      </c>
      <c r="K13" s="189" t="s">
        <v>570</v>
      </c>
      <c r="L13" s="189" t="s">
        <v>570</v>
      </c>
      <c r="M13" s="188">
        <v>1</v>
      </c>
      <c r="N13" s="189" t="s">
        <v>570</v>
      </c>
      <c r="O13" s="189" t="s">
        <v>570</v>
      </c>
      <c r="P13" s="188">
        <v>1</v>
      </c>
      <c r="Q13" s="189" t="s">
        <v>570</v>
      </c>
      <c r="R13" s="189" t="s">
        <v>570</v>
      </c>
      <c r="S13" s="188">
        <v>1</v>
      </c>
      <c r="T13" s="189" t="s">
        <v>570</v>
      </c>
      <c r="U13" s="189" t="s">
        <v>570</v>
      </c>
      <c r="V13" s="188">
        <v>1</v>
      </c>
      <c r="W13" s="189" t="s">
        <v>570</v>
      </c>
      <c r="X13" s="189" t="s">
        <v>570</v>
      </c>
      <c r="Y13" s="188">
        <v>1</v>
      </c>
      <c r="Z13" s="189" t="s">
        <v>570</v>
      </c>
      <c r="AA13" s="189" t="s">
        <v>570</v>
      </c>
      <c r="AB13" s="188">
        <v>1</v>
      </c>
      <c r="AC13" s="189" t="s">
        <v>570</v>
      </c>
      <c r="AD13" s="189" t="s">
        <v>570</v>
      </c>
      <c r="AE13" s="188">
        <v>1</v>
      </c>
      <c r="AF13" s="189" t="s">
        <v>570</v>
      </c>
      <c r="AG13" s="189" t="s">
        <v>570</v>
      </c>
      <c r="AH13" s="188">
        <v>1</v>
      </c>
      <c r="AI13" s="189" t="s">
        <v>570</v>
      </c>
      <c r="AJ13" s="189" t="s">
        <v>570</v>
      </c>
      <c r="AK13" s="188">
        <v>1</v>
      </c>
      <c r="AL13" s="189" t="s">
        <v>570</v>
      </c>
      <c r="AM13" s="189" t="s">
        <v>570</v>
      </c>
      <c r="AN13" s="188">
        <v>1</v>
      </c>
      <c r="AO13" s="189" t="s">
        <v>570</v>
      </c>
      <c r="AP13" s="189" t="s">
        <v>570</v>
      </c>
      <c r="AQ13" s="188">
        <v>1</v>
      </c>
      <c r="AR13" s="189" t="s">
        <v>570</v>
      </c>
      <c r="AS13" s="189" t="s">
        <v>570</v>
      </c>
      <c r="AT13" s="188">
        <v>1</v>
      </c>
      <c r="AU13" s="189" t="s">
        <v>570</v>
      </c>
      <c r="AV13" s="189" t="s">
        <v>570</v>
      </c>
      <c r="AW13" s="188">
        <v>1</v>
      </c>
      <c r="AX13" s="189" t="s">
        <v>570</v>
      </c>
      <c r="AY13" s="189" t="s">
        <v>570</v>
      </c>
      <c r="AZ13" s="188">
        <v>1</v>
      </c>
      <c r="BA13" s="189" t="s">
        <v>570</v>
      </c>
      <c r="BB13" s="189" t="s">
        <v>570</v>
      </c>
      <c r="BC13" s="188">
        <v>1</v>
      </c>
      <c r="BD13" s="189" t="s">
        <v>570</v>
      </c>
      <c r="BE13" s="189" t="s">
        <v>570</v>
      </c>
      <c r="BF13" s="188">
        <v>1</v>
      </c>
      <c r="BG13" s="189" t="s">
        <v>570</v>
      </c>
      <c r="BH13" s="189" t="s">
        <v>570</v>
      </c>
      <c r="BI13" s="188">
        <v>1</v>
      </c>
      <c r="BJ13" s="189" t="s">
        <v>570</v>
      </c>
      <c r="BK13" s="189" t="s">
        <v>570</v>
      </c>
      <c r="BL13" s="188">
        <v>1</v>
      </c>
      <c r="BM13" s="189" t="s">
        <v>570</v>
      </c>
      <c r="BN13" s="189" t="s">
        <v>570</v>
      </c>
      <c r="BO13" s="188">
        <v>1</v>
      </c>
      <c r="BP13" s="189" t="s">
        <v>570</v>
      </c>
      <c r="BQ13" s="189" t="s">
        <v>570</v>
      </c>
      <c r="BR13" s="188">
        <v>1</v>
      </c>
      <c r="BS13" s="189" t="s">
        <v>570</v>
      </c>
      <c r="BT13" s="189" t="s">
        <v>570</v>
      </c>
      <c r="BU13" s="188">
        <v>1</v>
      </c>
      <c r="BV13" s="189" t="s">
        <v>570</v>
      </c>
      <c r="BW13" s="189" t="s">
        <v>570</v>
      </c>
      <c r="BX13" s="188">
        <v>1</v>
      </c>
      <c r="BY13" s="189" t="s">
        <v>570</v>
      </c>
      <c r="BZ13" s="189" t="s">
        <v>570</v>
      </c>
      <c r="CA13" s="188">
        <v>1</v>
      </c>
      <c r="CB13" s="189" t="s">
        <v>570</v>
      </c>
      <c r="CC13" s="189" t="s">
        <v>570</v>
      </c>
      <c r="CD13" s="188">
        <v>1</v>
      </c>
      <c r="CE13" s="189" t="s">
        <v>570</v>
      </c>
      <c r="CF13" s="189" t="s">
        <v>570</v>
      </c>
      <c r="CG13" s="188">
        <v>1</v>
      </c>
      <c r="CH13" s="189" t="s">
        <v>570</v>
      </c>
      <c r="CI13" s="189" t="s">
        <v>570</v>
      </c>
      <c r="CJ13" s="188">
        <v>1</v>
      </c>
      <c r="CK13" s="189" t="s">
        <v>570</v>
      </c>
      <c r="CL13" s="189" t="s">
        <v>570</v>
      </c>
      <c r="CM13" s="188">
        <v>1</v>
      </c>
      <c r="CN13" s="189" t="s">
        <v>570</v>
      </c>
      <c r="CO13" s="189" t="s">
        <v>570</v>
      </c>
      <c r="CP13" s="188">
        <v>1</v>
      </c>
      <c r="CQ13" s="189" t="s">
        <v>570</v>
      </c>
      <c r="CR13" s="189" t="s">
        <v>570</v>
      </c>
      <c r="CS13" s="188">
        <v>1</v>
      </c>
      <c r="CT13" s="189" t="s">
        <v>570</v>
      </c>
      <c r="CU13" s="189" t="s">
        <v>570</v>
      </c>
      <c r="CV13" s="188">
        <v>1</v>
      </c>
      <c r="CW13" s="189" t="s">
        <v>570</v>
      </c>
      <c r="CX13" s="189" t="s">
        <v>570</v>
      </c>
      <c r="CY13" s="188">
        <v>1</v>
      </c>
      <c r="CZ13" s="189" t="s">
        <v>570</v>
      </c>
      <c r="DA13" s="189" t="s">
        <v>570</v>
      </c>
      <c r="DB13" s="188">
        <v>1</v>
      </c>
      <c r="DC13" s="189" t="s">
        <v>570</v>
      </c>
      <c r="DD13" s="189" t="s">
        <v>570</v>
      </c>
      <c r="DE13" s="188">
        <v>1</v>
      </c>
      <c r="DF13" s="189" t="s">
        <v>570</v>
      </c>
      <c r="DG13" s="189" t="s">
        <v>570</v>
      </c>
      <c r="DH13" s="188">
        <v>1</v>
      </c>
      <c r="DI13" s="189" t="s">
        <v>570</v>
      </c>
      <c r="DJ13" s="189" t="s">
        <v>570</v>
      </c>
      <c r="DK13" s="188">
        <v>1</v>
      </c>
      <c r="DL13" s="189" t="s">
        <v>570</v>
      </c>
      <c r="DM13" s="189" t="s">
        <v>570</v>
      </c>
      <c r="DN13" s="188">
        <v>1</v>
      </c>
      <c r="DO13" s="189" t="s">
        <v>570</v>
      </c>
      <c r="DP13" s="189" t="s">
        <v>570</v>
      </c>
      <c r="DQ13" s="188">
        <v>1</v>
      </c>
      <c r="DR13" s="189" t="s">
        <v>570</v>
      </c>
      <c r="DS13" s="189" t="s">
        <v>570</v>
      </c>
      <c r="DT13" s="188">
        <v>1</v>
      </c>
      <c r="DU13" s="189" t="s">
        <v>570</v>
      </c>
      <c r="DV13" s="189" t="s">
        <v>570</v>
      </c>
      <c r="DW13" s="188">
        <v>1</v>
      </c>
      <c r="DX13" s="189" t="s">
        <v>570</v>
      </c>
      <c r="DY13" s="189" t="s">
        <v>570</v>
      </c>
      <c r="DZ13" s="188">
        <v>1</v>
      </c>
      <c r="EA13" s="189" t="s">
        <v>570</v>
      </c>
      <c r="EB13" s="189" t="s">
        <v>570</v>
      </c>
      <c r="EC13" s="188">
        <v>1</v>
      </c>
      <c r="ED13" s="189" t="s">
        <v>570</v>
      </c>
      <c r="EE13" s="189" t="s">
        <v>570</v>
      </c>
      <c r="EF13" s="188">
        <v>1</v>
      </c>
      <c r="EG13" s="189" t="s">
        <v>570</v>
      </c>
      <c r="EH13" s="189" t="s">
        <v>570</v>
      </c>
      <c r="EI13" s="188">
        <v>1</v>
      </c>
      <c r="EJ13" s="189" t="s">
        <v>570</v>
      </c>
      <c r="EK13" s="189" t="s">
        <v>570</v>
      </c>
      <c r="EL13" s="188">
        <v>1</v>
      </c>
      <c r="EM13" s="189" t="s">
        <v>570</v>
      </c>
      <c r="EN13" s="189" t="s">
        <v>570</v>
      </c>
      <c r="EO13" s="188">
        <v>1</v>
      </c>
      <c r="EP13" s="189" t="s">
        <v>570</v>
      </c>
      <c r="EQ13" s="189" t="s">
        <v>570</v>
      </c>
      <c r="ER13" s="188">
        <v>1</v>
      </c>
      <c r="ES13" s="189" t="s">
        <v>570</v>
      </c>
      <c r="ET13" s="189" t="s">
        <v>570</v>
      </c>
    </row>
    <row r="14" spans="1:150" x14ac:dyDescent="0.3">
      <c r="A14" s="1"/>
      <c r="B14" s="187" t="s">
        <v>2362</v>
      </c>
      <c r="C14" s="187" t="s">
        <v>71</v>
      </c>
      <c r="D14" s="187" t="s">
        <v>79</v>
      </c>
      <c r="E14" s="187" t="s">
        <v>2363</v>
      </c>
      <c r="F14" s="187" t="s">
        <v>2364</v>
      </c>
      <c r="G14" s="188">
        <v>1</v>
      </c>
      <c r="H14" s="188">
        <v>0</v>
      </c>
      <c r="I14" s="188">
        <v>0</v>
      </c>
      <c r="J14" s="188">
        <v>1</v>
      </c>
      <c r="K14" s="188">
        <v>0</v>
      </c>
      <c r="L14" s="190">
        <v>6</v>
      </c>
      <c r="M14" s="188">
        <v>1</v>
      </c>
      <c r="N14" s="188">
        <v>0</v>
      </c>
      <c r="O14" s="190">
        <v>6</v>
      </c>
      <c r="P14" s="188">
        <v>1</v>
      </c>
      <c r="Q14" s="188">
        <v>0</v>
      </c>
      <c r="R14" s="190">
        <v>6</v>
      </c>
      <c r="S14" s="188">
        <v>1</v>
      </c>
      <c r="T14" s="188">
        <v>0</v>
      </c>
      <c r="U14" s="190">
        <v>6</v>
      </c>
      <c r="V14" s="188">
        <v>1</v>
      </c>
      <c r="W14" s="188">
        <v>0</v>
      </c>
      <c r="X14" s="190">
        <v>6</v>
      </c>
      <c r="Y14" s="188">
        <v>1</v>
      </c>
      <c r="Z14" s="188">
        <v>0</v>
      </c>
      <c r="AA14" s="190">
        <v>6</v>
      </c>
      <c r="AB14" s="188">
        <v>1</v>
      </c>
      <c r="AC14" s="188">
        <v>0</v>
      </c>
      <c r="AD14" s="190">
        <v>6</v>
      </c>
      <c r="AE14" s="188">
        <v>1</v>
      </c>
      <c r="AF14" s="188">
        <v>0</v>
      </c>
      <c r="AG14" s="190">
        <v>6</v>
      </c>
      <c r="AH14" s="188">
        <v>1</v>
      </c>
      <c r="AI14" s="188">
        <v>0</v>
      </c>
      <c r="AJ14" s="190">
        <v>6</v>
      </c>
      <c r="AK14" s="188">
        <v>1</v>
      </c>
      <c r="AL14" s="188">
        <v>0</v>
      </c>
      <c r="AM14" s="190">
        <v>6</v>
      </c>
      <c r="AN14" s="188">
        <v>1</v>
      </c>
      <c r="AO14" s="188">
        <v>0</v>
      </c>
      <c r="AP14" s="190">
        <v>6</v>
      </c>
      <c r="AQ14" s="188">
        <v>1</v>
      </c>
      <c r="AR14" s="188">
        <v>0</v>
      </c>
      <c r="AS14" s="190">
        <v>6</v>
      </c>
      <c r="AT14" s="188">
        <v>1</v>
      </c>
      <c r="AU14" s="188">
        <v>0</v>
      </c>
      <c r="AV14" s="190">
        <v>6</v>
      </c>
      <c r="AW14" s="188">
        <v>1</v>
      </c>
      <c r="AX14" s="188">
        <v>0</v>
      </c>
      <c r="AY14" s="190">
        <v>6</v>
      </c>
      <c r="AZ14" s="188">
        <v>1</v>
      </c>
      <c r="BA14" s="188">
        <v>0</v>
      </c>
      <c r="BB14" s="190">
        <v>6</v>
      </c>
      <c r="BC14" s="188">
        <v>1</v>
      </c>
      <c r="BD14" s="188">
        <v>0</v>
      </c>
      <c r="BE14" s="190">
        <v>6</v>
      </c>
      <c r="BF14" s="188">
        <v>1</v>
      </c>
      <c r="BG14" s="188">
        <v>0</v>
      </c>
      <c r="BH14" s="190">
        <v>6</v>
      </c>
      <c r="BI14" s="188">
        <v>1</v>
      </c>
      <c r="BJ14" s="188">
        <v>0</v>
      </c>
      <c r="BK14" s="190">
        <v>6</v>
      </c>
      <c r="BL14" s="188">
        <v>1</v>
      </c>
      <c r="BM14" s="188">
        <v>0</v>
      </c>
      <c r="BN14" s="190">
        <v>6</v>
      </c>
      <c r="BO14" s="188">
        <v>1</v>
      </c>
      <c r="BP14" s="188">
        <v>0</v>
      </c>
      <c r="BQ14" s="190">
        <v>6</v>
      </c>
      <c r="BR14" s="188">
        <v>1</v>
      </c>
      <c r="BS14" s="188">
        <v>0</v>
      </c>
      <c r="BT14" s="190">
        <v>6</v>
      </c>
      <c r="BU14" s="188">
        <v>1</v>
      </c>
      <c r="BV14" s="188">
        <v>0</v>
      </c>
      <c r="BW14" s="190">
        <v>6</v>
      </c>
      <c r="BX14" s="188">
        <v>1</v>
      </c>
      <c r="BY14" s="188">
        <v>0</v>
      </c>
      <c r="BZ14" s="190">
        <v>6</v>
      </c>
      <c r="CA14" s="188">
        <v>1</v>
      </c>
      <c r="CB14" s="188">
        <v>0</v>
      </c>
      <c r="CC14" s="188">
        <v>0</v>
      </c>
      <c r="CD14" s="188">
        <v>1</v>
      </c>
      <c r="CE14" s="188">
        <v>0</v>
      </c>
      <c r="CF14" s="188">
        <v>0</v>
      </c>
      <c r="CG14" s="188">
        <v>1</v>
      </c>
      <c r="CH14" s="188">
        <v>0</v>
      </c>
      <c r="CI14" s="188">
        <v>0</v>
      </c>
      <c r="CJ14" s="188">
        <v>1</v>
      </c>
      <c r="CK14" s="188">
        <v>0</v>
      </c>
      <c r="CL14" s="188">
        <v>0</v>
      </c>
      <c r="CM14" s="188">
        <v>1</v>
      </c>
      <c r="CN14" s="188">
        <v>0</v>
      </c>
      <c r="CO14" s="190">
        <v>6</v>
      </c>
      <c r="CP14" s="188">
        <v>1</v>
      </c>
      <c r="CQ14" s="188">
        <v>0</v>
      </c>
      <c r="CR14" s="190">
        <v>6</v>
      </c>
      <c r="CS14" s="188">
        <v>1</v>
      </c>
      <c r="CT14" s="188">
        <v>0</v>
      </c>
      <c r="CU14" s="190">
        <v>6</v>
      </c>
      <c r="CV14" s="188">
        <v>1</v>
      </c>
      <c r="CW14" s="188">
        <v>0</v>
      </c>
      <c r="CX14" s="190">
        <v>6</v>
      </c>
      <c r="CY14" s="188">
        <v>1</v>
      </c>
      <c r="CZ14" s="188">
        <v>0</v>
      </c>
      <c r="DA14" s="190">
        <v>6</v>
      </c>
      <c r="DB14" s="188">
        <v>1</v>
      </c>
      <c r="DC14" s="188">
        <v>0</v>
      </c>
      <c r="DD14" s="190">
        <v>6</v>
      </c>
      <c r="DE14" s="188">
        <v>1</v>
      </c>
      <c r="DF14" s="188">
        <v>0</v>
      </c>
      <c r="DG14" s="188">
        <v>0</v>
      </c>
      <c r="DH14" s="188">
        <v>1</v>
      </c>
      <c r="DI14" s="188">
        <v>0</v>
      </c>
      <c r="DJ14" s="188">
        <v>0</v>
      </c>
      <c r="DK14" s="188">
        <v>1</v>
      </c>
      <c r="DL14" s="188">
        <v>0</v>
      </c>
      <c r="DM14" s="188">
        <v>0</v>
      </c>
      <c r="DN14" s="188">
        <v>1</v>
      </c>
      <c r="DO14" s="188">
        <v>0</v>
      </c>
      <c r="DP14" s="188">
        <v>0</v>
      </c>
      <c r="DQ14" s="188">
        <v>1</v>
      </c>
      <c r="DR14" s="188">
        <v>0</v>
      </c>
      <c r="DS14" s="188">
        <v>0</v>
      </c>
      <c r="DT14" s="188">
        <v>1</v>
      </c>
      <c r="DU14" s="188">
        <v>0</v>
      </c>
      <c r="DV14" s="188">
        <v>0</v>
      </c>
      <c r="DW14" s="188">
        <v>1</v>
      </c>
      <c r="DX14" s="188">
        <v>0</v>
      </c>
      <c r="DY14" s="188">
        <v>0</v>
      </c>
      <c r="DZ14" s="188">
        <v>1</v>
      </c>
      <c r="EA14" s="188">
        <v>0</v>
      </c>
      <c r="EB14" s="188">
        <v>0</v>
      </c>
      <c r="EC14" s="188">
        <v>1</v>
      </c>
      <c r="ED14" s="188">
        <v>0</v>
      </c>
      <c r="EE14" s="188">
        <v>0</v>
      </c>
      <c r="EF14" s="188">
        <v>1</v>
      </c>
      <c r="EG14" s="188">
        <v>0</v>
      </c>
      <c r="EH14" s="188">
        <v>0</v>
      </c>
      <c r="EI14" s="188">
        <v>1</v>
      </c>
      <c r="EJ14" s="188">
        <v>0</v>
      </c>
      <c r="EK14" s="188">
        <v>0</v>
      </c>
      <c r="EL14" s="188">
        <v>1</v>
      </c>
      <c r="EM14" s="188">
        <v>0</v>
      </c>
      <c r="EN14" s="188">
        <v>0</v>
      </c>
      <c r="EO14" s="188">
        <v>1</v>
      </c>
      <c r="EP14" s="188">
        <v>0</v>
      </c>
      <c r="EQ14" s="190">
        <v>6</v>
      </c>
      <c r="ER14" s="188">
        <v>1</v>
      </c>
      <c r="ES14" s="188">
        <v>0</v>
      </c>
      <c r="ET14" s="188">
        <v>0</v>
      </c>
    </row>
    <row r="15" spans="1:150" x14ac:dyDescent="0.3">
      <c r="A15" s="1"/>
      <c r="B15" s="184" t="s">
        <v>2365</v>
      </c>
      <c r="C15" s="184" t="s">
        <v>71</v>
      </c>
      <c r="D15" s="184" t="s">
        <v>83</v>
      </c>
      <c r="E15" s="184" t="s">
        <v>2366</v>
      </c>
      <c r="F15" s="184" t="s">
        <v>2367</v>
      </c>
      <c r="G15" s="185">
        <v>1</v>
      </c>
      <c r="H15" s="185">
        <v>0</v>
      </c>
      <c r="I15" s="185">
        <v>0</v>
      </c>
      <c r="J15" s="185">
        <v>1</v>
      </c>
      <c r="K15" s="185">
        <v>0</v>
      </c>
      <c r="L15" s="185">
        <v>0</v>
      </c>
      <c r="M15" s="185">
        <v>1</v>
      </c>
      <c r="N15" s="185">
        <v>0</v>
      </c>
      <c r="O15" s="185">
        <v>0</v>
      </c>
      <c r="P15" s="185">
        <v>1</v>
      </c>
      <c r="Q15" s="185">
        <v>0</v>
      </c>
      <c r="R15" s="185">
        <v>0</v>
      </c>
      <c r="S15" s="185">
        <v>1</v>
      </c>
      <c r="T15" s="185">
        <v>0</v>
      </c>
      <c r="U15" s="185">
        <v>0</v>
      </c>
      <c r="V15" s="185">
        <v>1</v>
      </c>
      <c r="W15" s="185">
        <v>0</v>
      </c>
      <c r="X15" s="185">
        <v>0</v>
      </c>
      <c r="Y15" s="185">
        <v>1</v>
      </c>
      <c r="Z15" s="185">
        <v>0</v>
      </c>
      <c r="AA15" s="185">
        <v>0</v>
      </c>
      <c r="AB15" s="185">
        <v>1</v>
      </c>
      <c r="AC15" s="185">
        <v>0</v>
      </c>
      <c r="AD15" s="185">
        <v>0</v>
      </c>
      <c r="AE15" s="185">
        <v>1</v>
      </c>
      <c r="AF15" s="185">
        <v>0</v>
      </c>
      <c r="AG15" s="185">
        <v>0</v>
      </c>
      <c r="AH15" s="185">
        <v>1</v>
      </c>
      <c r="AI15" s="185">
        <v>0</v>
      </c>
      <c r="AJ15" s="185">
        <v>0</v>
      </c>
      <c r="AK15" s="185">
        <v>1</v>
      </c>
      <c r="AL15" s="185">
        <v>0</v>
      </c>
      <c r="AM15" s="185">
        <v>0</v>
      </c>
      <c r="AN15" s="185">
        <v>1</v>
      </c>
      <c r="AO15" s="185">
        <v>0</v>
      </c>
      <c r="AP15" s="185">
        <v>0</v>
      </c>
      <c r="AQ15" s="185">
        <v>1</v>
      </c>
      <c r="AR15" s="185">
        <v>0</v>
      </c>
      <c r="AS15" s="185">
        <v>0</v>
      </c>
      <c r="AT15" s="185">
        <v>1</v>
      </c>
      <c r="AU15" s="185">
        <v>0</v>
      </c>
      <c r="AV15" s="185">
        <v>0</v>
      </c>
      <c r="AW15" s="185">
        <v>1</v>
      </c>
      <c r="AX15" s="185">
        <v>0</v>
      </c>
      <c r="AY15" s="185">
        <v>0</v>
      </c>
      <c r="AZ15" s="185">
        <v>1</v>
      </c>
      <c r="BA15" s="185">
        <v>0</v>
      </c>
      <c r="BB15" s="185">
        <v>0</v>
      </c>
      <c r="BC15" s="185">
        <v>1</v>
      </c>
      <c r="BD15" s="185">
        <v>0</v>
      </c>
      <c r="BE15" s="185">
        <v>0</v>
      </c>
      <c r="BF15" s="185">
        <v>1</v>
      </c>
      <c r="BG15" s="185">
        <v>0</v>
      </c>
      <c r="BH15" s="185">
        <v>0</v>
      </c>
      <c r="BI15" s="185">
        <v>1</v>
      </c>
      <c r="BJ15" s="185">
        <v>0</v>
      </c>
      <c r="BK15" s="185">
        <v>0</v>
      </c>
      <c r="BL15" s="185">
        <v>1</v>
      </c>
      <c r="BM15" s="185">
        <v>0</v>
      </c>
      <c r="BN15" s="185">
        <v>0</v>
      </c>
      <c r="BO15" s="185">
        <v>1</v>
      </c>
      <c r="BP15" s="185">
        <v>0</v>
      </c>
      <c r="BQ15" s="185">
        <v>0</v>
      </c>
      <c r="BR15" s="185">
        <v>1</v>
      </c>
      <c r="BS15" s="185">
        <v>0</v>
      </c>
      <c r="BT15" s="185">
        <v>0</v>
      </c>
      <c r="BU15" s="185">
        <v>1</v>
      </c>
      <c r="BV15" s="185">
        <v>0</v>
      </c>
      <c r="BW15" s="185">
        <v>0</v>
      </c>
      <c r="BX15" s="185">
        <v>1</v>
      </c>
      <c r="BY15" s="185">
        <v>0</v>
      </c>
      <c r="BZ15" s="185">
        <v>0</v>
      </c>
      <c r="CA15" s="185">
        <v>1</v>
      </c>
      <c r="CB15" s="185">
        <v>0</v>
      </c>
      <c r="CC15" s="185">
        <v>0</v>
      </c>
      <c r="CD15" s="185">
        <v>1</v>
      </c>
      <c r="CE15" s="185">
        <v>0</v>
      </c>
      <c r="CF15" s="185">
        <v>0</v>
      </c>
      <c r="CG15" s="185">
        <v>1</v>
      </c>
      <c r="CH15" s="185">
        <v>0</v>
      </c>
      <c r="CI15" s="185">
        <v>0</v>
      </c>
      <c r="CJ15" s="185">
        <v>1</v>
      </c>
      <c r="CK15" s="185">
        <v>0</v>
      </c>
      <c r="CL15" s="185">
        <v>0</v>
      </c>
      <c r="CM15" s="185">
        <v>1</v>
      </c>
      <c r="CN15" s="185">
        <v>0</v>
      </c>
      <c r="CO15" s="185">
        <v>0</v>
      </c>
      <c r="CP15" s="185">
        <v>1</v>
      </c>
      <c r="CQ15" s="185">
        <v>0</v>
      </c>
      <c r="CR15" s="185">
        <v>0</v>
      </c>
      <c r="CS15" s="185">
        <v>1</v>
      </c>
      <c r="CT15" s="185">
        <v>0</v>
      </c>
      <c r="CU15" s="185">
        <v>0</v>
      </c>
      <c r="CV15" s="185">
        <v>1</v>
      </c>
      <c r="CW15" s="185">
        <v>0</v>
      </c>
      <c r="CX15" s="185">
        <v>0</v>
      </c>
      <c r="CY15" s="185">
        <v>1</v>
      </c>
      <c r="CZ15" s="185">
        <v>0</v>
      </c>
      <c r="DA15" s="185">
        <v>0</v>
      </c>
      <c r="DB15" s="185">
        <v>1</v>
      </c>
      <c r="DC15" s="185">
        <v>0</v>
      </c>
      <c r="DD15" s="185">
        <v>0</v>
      </c>
      <c r="DE15" s="185">
        <v>1</v>
      </c>
      <c r="DF15" s="185">
        <v>0</v>
      </c>
      <c r="DG15" s="185">
        <v>0</v>
      </c>
      <c r="DH15" s="185">
        <v>1</v>
      </c>
      <c r="DI15" s="185">
        <v>0</v>
      </c>
      <c r="DJ15" s="185">
        <v>0</v>
      </c>
      <c r="DK15" s="185">
        <v>1</v>
      </c>
      <c r="DL15" s="185">
        <v>0</v>
      </c>
      <c r="DM15" s="185">
        <v>0</v>
      </c>
      <c r="DN15" s="185">
        <v>1</v>
      </c>
      <c r="DO15" s="185">
        <v>0</v>
      </c>
      <c r="DP15" s="185">
        <v>0</v>
      </c>
      <c r="DQ15" s="185">
        <v>1</v>
      </c>
      <c r="DR15" s="185">
        <v>0</v>
      </c>
      <c r="DS15" s="185">
        <v>0</v>
      </c>
      <c r="DT15" s="185">
        <v>1</v>
      </c>
      <c r="DU15" s="185">
        <v>0</v>
      </c>
      <c r="DV15" s="185">
        <v>0</v>
      </c>
      <c r="DW15" s="185">
        <v>1</v>
      </c>
      <c r="DX15" s="185">
        <v>0</v>
      </c>
      <c r="DY15" s="185">
        <v>0</v>
      </c>
      <c r="DZ15" s="185">
        <v>1</v>
      </c>
      <c r="EA15" s="185">
        <v>0</v>
      </c>
      <c r="EB15" s="185">
        <v>0</v>
      </c>
      <c r="EC15" s="185">
        <v>1</v>
      </c>
      <c r="ED15" s="185">
        <v>0</v>
      </c>
      <c r="EE15" s="185">
        <v>0</v>
      </c>
      <c r="EF15" s="185">
        <v>1</v>
      </c>
      <c r="EG15" s="185">
        <v>0</v>
      </c>
      <c r="EH15" s="185">
        <v>0</v>
      </c>
      <c r="EI15" s="185">
        <v>1</v>
      </c>
      <c r="EJ15" s="185">
        <v>0</v>
      </c>
      <c r="EK15" s="185">
        <v>0</v>
      </c>
      <c r="EL15" s="185">
        <v>1</v>
      </c>
      <c r="EM15" s="185">
        <v>0</v>
      </c>
      <c r="EN15" s="185">
        <v>0</v>
      </c>
      <c r="EO15" s="185">
        <v>1</v>
      </c>
      <c r="EP15" s="185">
        <v>0</v>
      </c>
      <c r="EQ15" s="185">
        <v>0</v>
      </c>
      <c r="ER15" s="185">
        <v>1</v>
      </c>
      <c r="ES15" s="185">
        <v>0</v>
      </c>
      <c r="ET15" s="185">
        <v>0</v>
      </c>
    </row>
    <row r="16" spans="1:150" x14ac:dyDescent="0.3">
      <c r="A16" s="1"/>
      <c r="B16" s="187" t="s">
        <v>2368</v>
      </c>
      <c r="C16" s="187" t="s">
        <v>71</v>
      </c>
      <c r="D16" s="187" t="s">
        <v>83</v>
      </c>
      <c r="E16" s="187" t="s">
        <v>2369</v>
      </c>
      <c r="F16" s="187" t="s">
        <v>2370</v>
      </c>
      <c r="G16" s="188">
        <v>1</v>
      </c>
      <c r="H16" s="188">
        <v>0</v>
      </c>
      <c r="I16" s="188">
        <v>0</v>
      </c>
      <c r="J16" s="188">
        <v>1</v>
      </c>
      <c r="K16" s="188">
        <v>0</v>
      </c>
      <c r="L16" s="188">
        <v>0</v>
      </c>
      <c r="M16" s="188">
        <v>1</v>
      </c>
      <c r="N16" s="188">
        <v>0</v>
      </c>
      <c r="O16" s="188">
        <v>0</v>
      </c>
      <c r="P16" s="188">
        <v>1</v>
      </c>
      <c r="Q16" s="188">
        <v>0</v>
      </c>
      <c r="R16" s="188">
        <v>0</v>
      </c>
      <c r="S16" s="188">
        <v>1</v>
      </c>
      <c r="T16" s="188">
        <v>0</v>
      </c>
      <c r="U16" s="188">
        <v>0</v>
      </c>
      <c r="V16" s="188">
        <v>1</v>
      </c>
      <c r="W16" s="188">
        <v>0</v>
      </c>
      <c r="X16" s="188">
        <v>0</v>
      </c>
      <c r="Y16" s="188">
        <v>1</v>
      </c>
      <c r="Z16" s="188">
        <v>0</v>
      </c>
      <c r="AA16" s="188">
        <v>0</v>
      </c>
      <c r="AB16" s="188">
        <v>1</v>
      </c>
      <c r="AC16" s="188">
        <v>0</v>
      </c>
      <c r="AD16" s="188">
        <v>0</v>
      </c>
      <c r="AE16" s="188">
        <v>1</v>
      </c>
      <c r="AF16" s="188">
        <v>0</v>
      </c>
      <c r="AG16" s="188">
        <v>0</v>
      </c>
      <c r="AH16" s="188">
        <v>1</v>
      </c>
      <c r="AI16" s="188">
        <v>0</v>
      </c>
      <c r="AJ16" s="188">
        <v>0</v>
      </c>
      <c r="AK16" s="188">
        <v>1</v>
      </c>
      <c r="AL16" s="188">
        <v>0</v>
      </c>
      <c r="AM16" s="188">
        <v>0</v>
      </c>
      <c r="AN16" s="188">
        <v>1</v>
      </c>
      <c r="AO16" s="188">
        <v>0</v>
      </c>
      <c r="AP16" s="188">
        <v>0</v>
      </c>
      <c r="AQ16" s="188">
        <v>1</v>
      </c>
      <c r="AR16" s="188">
        <v>0</v>
      </c>
      <c r="AS16" s="188">
        <v>0</v>
      </c>
      <c r="AT16" s="188">
        <v>1</v>
      </c>
      <c r="AU16" s="188">
        <v>0</v>
      </c>
      <c r="AV16" s="188">
        <v>0</v>
      </c>
      <c r="AW16" s="188">
        <v>1</v>
      </c>
      <c r="AX16" s="188">
        <v>0</v>
      </c>
      <c r="AY16" s="188">
        <v>0</v>
      </c>
      <c r="AZ16" s="188">
        <v>1</v>
      </c>
      <c r="BA16" s="188">
        <v>0</v>
      </c>
      <c r="BB16" s="188">
        <v>0</v>
      </c>
      <c r="BC16" s="188">
        <v>1</v>
      </c>
      <c r="BD16" s="188">
        <v>0</v>
      </c>
      <c r="BE16" s="188">
        <v>0</v>
      </c>
      <c r="BF16" s="188">
        <v>1</v>
      </c>
      <c r="BG16" s="188">
        <v>0</v>
      </c>
      <c r="BH16" s="188">
        <v>0</v>
      </c>
      <c r="BI16" s="188">
        <v>1</v>
      </c>
      <c r="BJ16" s="188">
        <v>0</v>
      </c>
      <c r="BK16" s="188">
        <v>0</v>
      </c>
      <c r="BL16" s="188">
        <v>1</v>
      </c>
      <c r="BM16" s="188">
        <v>0</v>
      </c>
      <c r="BN16" s="188">
        <v>0</v>
      </c>
      <c r="BO16" s="188">
        <v>1</v>
      </c>
      <c r="BP16" s="188">
        <v>0</v>
      </c>
      <c r="BQ16" s="188">
        <v>0</v>
      </c>
      <c r="BR16" s="188">
        <v>1</v>
      </c>
      <c r="BS16" s="188">
        <v>0</v>
      </c>
      <c r="BT16" s="188">
        <v>0</v>
      </c>
      <c r="BU16" s="188">
        <v>1</v>
      </c>
      <c r="BV16" s="188">
        <v>0</v>
      </c>
      <c r="BW16" s="188">
        <v>0</v>
      </c>
      <c r="BX16" s="188">
        <v>1</v>
      </c>
      <c r="BY16" s="188">
        <v>0</v>
      </c>
      <c r="BZ16" s="188">
        <v>0</v>
      </c>
      <c r="CA16" s="188">
        <v>1</v>
      </c>
      <c r="CB16" s="188">
        <v>0</v>
      </c>
      <c r="CC16" s="188">
        <v>0</v>
      </c>
      <c r="CD16" s="188">
        <v>1</v>
      </c>
      <c r="CE16" s="188">
        <v>0</v>
      </c>
      <c r="CF16" s="188">
        <v>0</v>
      </c>
      <c r="CG16" s="188">
        <v>1</v>
      </c>
      <c r="CH16" s="188">
        <v>0</v>
      </c>
      <c r="CI16" s="188">
        <v>0</v>
      </c>
      <c r="CJ16" s="188">
        <v>1</v>
      </c>
      <c r="CK16" s="188">
        <v>0</v>
      </c>
      <c r="CL16" s="188">
        <v>0</v>
      </c>
      <c r="CM16" s="188">
        <v>1</v>
      </c>
      <c r="CN16" s="188">
        <v>0</v>
      </c>
      <c r="CO16" s="188">
        <v>0</v>
      </c>
      <c r="CP16" s="188">
        <v>1</v>
      </c>
      <c r="CQ16" s="188">
        <v>0</v>
      </c>
      <c r="CR16" s="188">
        <v>0</v>
      </c>
      <c r="CS16" s="188">
        <v>1</v>
      </c>
      <c r="CT16" s="188">
        <v>0</v>
      </c>
      <c r="CU16" s="188">
        <v>0</v>
      </c>
      <c r="CV16" s="188">
        <v>1</v>
      </c>
      <c r="CW16" s="188">
        <v>0</v>
      </c>
      <c r="CX16" s="188">
        <v>0</v>
      </c>
      <c r="CY16" s="188">
        <v>1</v>
      </c>
      <c r="CZ16" s="188">
        <v>0</v>
      </c>
      <c r="DA16" s="188">
        <v>0</v>
      </c>
      <c r="DB16" s="188">
        <v>1</v>
      </c>
      <c r="DC16" s="188">
        <v>0</v>
      </c>
      <c r="DD16" s="188">
        <v>0</v>
      </c>
      <c r="DE16" s="188">
        <v>1</v>
      </c>
      <c r="DF16" s="188">
        <v>0</v>
      </c>
      <c r="DG16" s="188">
        <v>0</v>
      </c>
      <c r="DH16" s="188">
        <v>1</v>
      </c>
      <c r="DI16" s="188">
        <v>0</v>
      </c>
      <c r="DJ16" s="188">
        <v>0</v>
      </c>
      <c r="DK16" s="188">
        <v>1</v>
      </c>
      <c r="DL16" s="188">
        <v>0</v>
      </c>
      <c r="DM16" s="188">
        <v>0</v>
      </c>
      <c r="DN16" s="188">
        <v>1</v>
      </c>
      <c r="DO16" s="188">
        <v>0</v>
      </c>
      <c r="DP16" s="188">
        <v>0</v>
      </c>
      <c r="DQ16" s="188">
        <v>1</v>
      </c>
      <c r="DR16" s="188">
        <v>0</v>
      </c>
      <c r="DS16" s="188">
        <v>0</v>
      </c>
      <c r="DT16" s="188">
        <v>1</v>
      </c>
      <c r="DU16" s="188">
        <v>0</v>
      </c>
      <c r="DV16" s="188">
        <v>0</v>
      </c>
      <c r="DW16" s="188">
        <v>1</v>
      </c>
      <c r="DX16" s="188">
        <v>0</v>
      </c>
      <c r="DY16" s="188">
        <v>0</v>
      </c>
      <c r="DZ16" s="188">
        <v>1</v>
      </c>
      <c r="EA16" s="188">
        <v>0</v>
      </c>
      <c r="EB16" s="188">
        <v>0</v>
      </c>
      <c r="EC16" s="188">
        <v>1</v>
      </c>
      <c r="ED16" s="188">
        <v>0</v>
      </c>
      <c r="EE16" s="188">
        <v>0</v>
      </c>
      <c r="EF16" s="188">
        <v>1</v>
      </c>
      <c r="EG16" s="188">
        <v>0</v>
      </c>
      <c r="EH16" s="188">
        <v>0</v>
      </c>
      <c r="EI16" s="188">
        <v>1</v>
      </c>
      <c r="EJ16" s="188">
        <v>0</v>
      </c>
      <c r="EK16" s="188">
        <v>0</v>
      </c>
      <c r="EL16" s="188">
        <v>1</v>
      </c>
      <c r="EM16" s="188">
        <v>0</v>
      </c>
      <c r="EN16" s="188">
        <v>0</v>
      </c>
      <c r="EO16" s="188">
        <v>1</v>
      </c>
      <c r="EP16" s="188">
        <v>0</v>
      </c>
      <c r="EQ16" s="188">
        <v>0</v>
      </c>
      <c r="ER16" s="188">
        <v>1</v>
      </c>
      <c r="ES16" s="188">
        <v>0</v>
      </c>
      <c r="ET16" s="188">
        <v>0</v>
      </c>
    </row>
    <row r="17" spans="1:150" x14ac:dyDescent="0.3">
      <c r="A17" s="1"/>
      <c r="B17" s="187" t="s">
        <v>2371</v>
      </c>
      <c r="C17" s="187" t="s">
        <v>71</v>
      </c>
      <c r="D17" s="187" t="s">
        <v>83</v>
      </c>
      <c r="E17" s="187" t="s">
        <v>2372</v>
      </c>
      <c r="F17" s="187" t="s">
        <v>2373</v>
      </c>
      <c r="G17" s="188">
        <v>1</v>
      </c>
      <c r="H17" s="189" t="s">
        <v>570</v>
      </c>
      <c r="I17" s="189" t="s">
        <v>570</v>
      </c>
      <c r="J17" s="188">
        <v>1</v>
      </c>
      <c r="K17" s="189" t="s">
        <v>570</v>
      </c>
      <c r="L17" s="189" t="s">
        <v>570</v>
      </c>
      <c r="M17" s="188">
        <v>1</v>
      </c>
      <c r="N17" s="189" t="s">
        <v>570</v>
      </c>
      <c r="O17" s="189" t="s">
        <v>570</v>
      </c>
      <c r="P17" s="188">
        <v>1</v>
      </c>
      <c r="Q17" s="189" t="s">
        <v>570</v>
      </c>
      <c r="R17" s="189" t="s">
        <v>570</v>
      </c>
      <c r="S17" s="188">
        <v>1</v>
      </c>
      <c r="T17" s="189" t="s">
        <v>570</v>
      </c>
      <c r="U17" s="189" t="s">
        <v>570</v>
      </c>
      <c r="V17" s="188">
        <v>1</v>
      </c>
      <c r="W17" s="189" t="s">
        <v>570</v>
      </c>
      <c r="X17" s="189" t="s">
        <v>570</v>
      </c>
      <c r="Y17" s="188">
        <v>1</v>
      </c>
      <c r="Z17" s="189" t="s">
        <v>570</v>
      </c>
      <c r="AA17" s="189" t="s">
        <v>570</v>
      </c>
      <c r="AB17" s="188">
        <v>1</v>
      </c>
      <c r="AC17" s="189" t="s">
        <v>570</v>
      </c>
      <c r="AD17" s="189" t="s">
        <v>570</v>
      </c>
      <c r="AE17" s="188">
        <v>1</v>
      </c>
      <c r="AF17" s="189" t="s">
        <v>570</v>
      </c>
      <c r="AG17" s="189" t="s">
        <v>570</v>
      </c>
      <c r="AH17" s="188">
        <v>1</v>
      </c>
      <c r="AI17" s="189" t="s">
        <v>570</v>
      </c>
      <c r="AJ17" s="189" t="s">
        <v>570</v>
      </c>
      <c r="AK17" s="188">
        <v>1</v>
      </c>
      <c r="AL17" s="189" t="s">
        <v>570</v>
      </c>
      <c r="AM17" s="189" t="s">
        <v>570</v>
      </c>
      <c r="AN17" s="188">
        <v>1</v>
      </c>
      <c r="AO17" s="189" t="s">
        <v>570</v>
      </c>
      <c r="AP17" s="189" t="s">
        <v>570</v>
      </c>
      <c r="AQ17" s="188">
        <v>1</v>
      </c>
      <c r="AR17" s="189" t="s">
        <v>570</v>
      </c>
      <c r="AS17" s="189" t="s">
        <v>570</v>
      </c>
      <c r="AT17" s="188">
        <v>1</v>
      </c>
      <c r="AU17" s="189" t="s">
        <v>570</v>
      </c>
      <c r="AV17" s="189" t="s">
        <v>570</v>
      </c>
      <c r="AW17" s="188">
        <v>1</v>
      </c>
      <c r="AX17" s="189" t="s">
        <v>570</v>
      </c>
      <c r="AY17" s="189" t="s">
        <v>570</v>
      </c>
      <c r="AZ17" s="188">
        <v>1</v>
      </c>
      <c r="BA17" s="189" t="s">
        <v>570</v>
      </c>
      <c r="BB17" s="189" t="s">
        <v>570</v>
      </c>
      <c r="BC17" s="188">
        <v>1</v>
      </c>
      <c r="BD17" s="189" t="s">
        <v>570</v>
      </c>
      <c r="BE17" s="189" t="s">
        <v>570</v>
      </c>
      <c r="BF17" s="188">
        <v>1</v>
      </c>
      <c r="BG17" s="189" t="s">
        <v>570</v>
      </c>
      <c r="BH17" s="189" t="s">
        <v>570</v>
      </c>
      <c r="BI17" s="188">
        <v>1</v>
      </c>
      <c r="BJ17" s="189" t="s">
        <v>570</v>
      </c>
      <c r="BK17" s="189" t="s">
        <v>570</v>
      </c>
      <c r="BL17" s="188">
        <v>1</v>
      </c>
      <c r="BM17" s="189" t="s">
        <v>570</v>
      </c>
      <c r="BN17" s="189" t="s">
        <v>570</v>
      </c>
      <c r="BO17" s="188">
        <v>1</v>
      </c>
      <c r="BP17" s="189" t="s">
        <v>570</v>
      </c>
      <c r="BQ17" s="189" t="s">
        <v>570</v>
      </c>
      <c r="BR17" s="188">
        <v>1</v>
      </c>
      <c r="BS17" s="189" t="s">
        <v>570</v>
      </c>
      <c r="BT17" s="189" t="s">
        <v>570</v>
      </c>
      <c r="BU17" s="188">
        <v>1</v>
      </c>
      <c r="BV17" s="189" t="s">
        <v>570</v>
      </c>
      <c r="BW17" s="189" t="s">
        <v>570</v>
      </c>
      <c r="BX17" s="188">
        <v>1</v>
      </c>
      <c r="BY17" s="189" t="s">
        <v>570</v>
      </c>
      <c r="BZ17" s="189" t="s">
        <v>570</v>
      </c>
      <c r="CA17" s="188">
        <v>1</v>
      </c>
      <c r="CB17" s="189" t="s">
        <v>570</v>
      </c>
      <c r="CC17" s="189" t="s">
        <v>570</v>
      </c>
      <c r="CD17" s="188">
        <v>1</v>
      </c>
      <c r="CE17" s="189" t="s">
        <v>570</v>
      </c>
      <c r="CF17" s="189" t="s">
        <v>570</v>
      </c>
      <c r="CG17" s="188">
        <v>1</v>
      </c>
      <c r="CH17" s="189" t="s">
        <v>570</v>
      </c>
      <c r="CI17" s="189" t="s">
        <v>570</v>
      </c>
      <c r="CJ17" s="188">
        <v>1</v>
      </c>
      <c r="CK17" s="189" t="s">
        <v>570</v>
      </c>
      <c r="CL17" s="189" t="s">
        <v>570</v>
      </c>
      <c r="CM17" s="188">
        <v>1</v>
      </c>
      <c r="CN17" s="189" t="s">
        <v>570</v>
      </c>
      <c r="CO17" s="189" t="s">
        <v>570</v>
      </c>
      <c r="CP17" s="188">
        <v>1</v>
      </c>
      <c r="CQ17" s="189" t="s">
        <v>570</v>
      </c>
      <c r="CR17" s="189" t="s">
        <v>570</v>
      </c>
      <c r="CS17" s="188">
        <v>1</v>
      </c>
      <c r="CT17" s="189" t="s">
        <v>570</v>
      </c>
      <c r="CU17" s="189" t="s">
        <v>570</v>
      </c>
      <c r="CV17" s="188">
        <v>1</v>
      </c>
      <c r="CW17" s="189" t="s">
        <v>570</v>
      </c>
      <c r="CX17" s="189" t="s">
        <v>570</v>
      </c>
      <c r="CY17" s="188">
        <v>1</v>
      </c>
      <c r="CZ17" s="189" t="s">
        <v>570</v>
      </c>
      <c r="DA17" s="189" t="s">
        <v>570</v>
      </c>
      <c r="DB17" s="188">
        <v>1</v>
      </c>
      <c r="DC17" s="189" t="s">
        <v>570</v>
      </c>
      <c r="DD17" s="189" t="s">
        <v>570</v>
      </c>
      <c r="DE17" s="188">
        <v>1</v>
      </c>
      <c r="DF17" s="189" t="s">
        <v>570</v>
      </c>
      <c r="DG17" s="189" t="s">
        <v>570</v>
      </c>
      <c r="DH17" s="188">
        <v>1</v>
      </c>
      <c r="DI17" s="189" t="s">
        <v>570</v>
      </c>
      <c r="DJ17" s="189" t="s">
        <v>570</v>
      </c>
      <c r="DK17" s="188">
        <v>1</v>
      </c>
      <c r="DL17" s="189" t="s">
        <v>570</v>
      </c>
      <c r="DM17" s="189" t="s">
        <v>570</v>
      </c>
      <c r="DN17" s="188">
        <v>1</v>
      </c>
      <c r="DO17" s="189" t="s">
        <v>570</v>
      </c>
      <c r="DP17" s="189" t="s">
        <v>570</v>
      </c>
      <c r="DQ17" s="188">
        <v>1</v>
      </c>
      <c r="DR17" s="189" t="s">
        <v>570</v>
      </c>
      <c r="DS17" s="189" t="s">
        <v>570</v>
      </c>
      <c r="DT17" s="188">
        <v>1</v>
      </c>
      <c r="DU17" s="189" t="s">
        <v>570</v>
      </c>
      <c r="DV17" s="189" t="s">
        <v>570</v>
      </c>
      <c r="DW17" s="188">
        <v>1</v>
      </c>
      <c r="DX17" s="189" t="s">
        <v>570</v>
      </c>
      <c r="DY17" s="189" t="s">
        <v>570</v>
      </c>
      <c r="DZ17" s="188">
        <v>1</v>
      </c>
      <c r="EA17" s="189" t="s">
        <v>570</v>
      </c>
      <c r="EB17" s="189" t="s">
        <v>570</v>
      </c>
      <c r="EC17" s="188">
        <v>1</v>
      </c>
      <c r="ED17" s="189" t="s">
        <v>570</v>
      </c>
      <c r="EE17" s="189" t="s">
        <v>570</v>
      </c>
      <c r="EF17" s="188">
        <v>1</v>
      </c>
      <c r="EG17" s="189" t="s">
        <v>570</v>
      </c>
      <c r="EH17" s="189" t="s">
        <v>570</v>
      </c>
      <c r="EI17" s="188">
        <v>1</v>
      </c>
      <c r="EJ17" s="189" t="s">
        <v>570</v>
      </c>
      <c r="EK17" s="189" t="s">
        <v>570</v>
      </c>
      <c r="EL17" s="188">
        <v>1</v>
      </c>
      <c r="EM17" s="189" t="s">
        <v>570</v>
      </c>
      <c r="EN17" s="189" t="s">
        <v>570</v>
      </c>
      <c r="EO17" s="188">
        <v>1</v>
      </c>
      <c r="EP17" s="189" t="s">
        <v>570</v>
      </c>
      <c r="EQ17" s="189" t="s">
        <v>570</v>
      </c>
      <c r="ER17" s="188">
        <v>1</v>
      </c>
      <c r="ES17" s="189" t="s">
        <v>570</v>
      </c>
      <c r="ET17" s="189" t="s">
        <v>570</v>
      </c>
    </row>
    <row r="18" spans="1:150" x14ac:dyDescent="0.3">
      <c r="A18" s="1"/>
      <c r="B18" s="184" t="s">
        <v>2374</v>
      </c>
      <c r="C18" s="184" t="s">
        <v>119</v>
      </c>
      <c r="D18" s="184" t="s">
        <v>1010</v>
      </c>
      <c r="E18" s="184" t="s">
        <v>2375</v>
      </c>
      <c r="F18" s="184" t="s">
        <v>2376</v>
      </c>
      <c r="G18" s="185">
        <v>1</v>
      </c>
      <c r="H18" s="185">
        <v>0</v>
      </c>
      <c r="I18" s="185">
        <v>0</v>
      </c>
      <c r="J18" s="185">
        <v>1</v>
      </c>
      <c r="K18" s="185">
        <v>0</v>
      </c>
      <c r="L18" s="185">
        <v>0</v>
      </c>
      <c r="M18" s="185">
        <v>1</v>
      </c>
      <c r="N18" s="185">
        <v>0</v>
      </c>
      <c r="O18" s="185">
        <v>0</v>
      </c>
      <c r="P18" s="185">
        <v>1</v>
      </c>
      <c r="Q18" s="185">
        <v>0</v>
      </c>
      <c r="R18" s="185">
        <v>0</v>
      </c>
      <c r="S18" s="185">
        <v>1</v>
      </c>
      <c r="T18" s="185">
        <v>0</v>
      </c>
      <c r="U18" s="185">
        <v>0</v>
      </c>
      <c r="V18" s="185">
        <v>1</v>
      </c>
      <c r="W18" s="185">
        <v>0</v>
      </c>
      <c r="X18" s="185">
        <v>0</v>
      </c>
      <c r="Y18" s="185">
        <v>1</v>
      </c>
      <c r="Z18" s="185">
        <v>0</v>
      </c>
      <c r="AA18" s="185">
        <v>0</v>
      </c>
      <c r="AB18" s="185">
        <v>1</v>
      </c>
      <c r="AC18" s="185">
        <v>0</v>
      </c>
      <c r="AD18" s="185">
        <v>0</v>
      </c>
      <c r="AE18" s="185">
        <v>1</v>
      </c>
      <c r="AF18" s="185">
        <v>0</v>
      </c>
      <c r="AG18" s="185">
        <v>0</v>
      </c>
      <c r="AH18" s="185">
        <v>1</v>
      </c>
      <c r="AI18" s="185">
        <v>0</v>
      </c>
      <c r="AJ18" s="185">
        <v>0</v>
      </c>
      <c r="AK18" s="185">
        <v>1</v>
      </c>
      <c r="AL18" s="185">
        <v>0</v>
      </c>
      <c r="AM18" s="185">
        <v>0</v>
      </c>
      <c r="AN18" s="185">
        <v>1</v>
      </c>
      <c r="AO18" s="185">
        <v>0</v>
      </c>
      <c r="AP18" s="185">
        <v>0</v>
      </c>
      <c r="AQ18" s="185">
        <v>1</v>
      </c>
      <c r="AR18" s="185">
        <v>0</v>
      </c>
      <c r="AS18" s="185">
        <v>0</v>
      </c>
      <c r="AT18" s="185">
        <v>1</v>
      </c>
      <c r="AU18" s="185">
        <v>0</v>
      </c>
      <c r="AV18" s="185">
        <v>0</v>
      </c>
      <c r="AW18" s="185">
        <v>1</v>
      </c>
      <c r="AX18" s="185">
        <v>0</v>
      </c>
      <c r="AY18" s="185">
        <v>0</v>
      </c>
      <c r="AZ18" s="185">
        <v>1</v>
      </c>
      <c r="BA18" s="185">
        <v>0</v>
      </c>
      <c r="BB18" s="185">
        <v>0</v>
      </c>
      <c r="BC18" s="185">
        <v>1</v>
      </c>
      <c r="BD18" s="185">
        <v>0</v>
      </c>
      <c r="BE18" s="185">
        <v>0</v>
      </c>
      <c r="BF18" s="185">
        <v>1</v>
      </c>
      <c r="BG18" s="185">
        <v>0</v>
      </c>
      <c r="BH18" s="185">
        <v>0</v>
      </c>
      <c r="BI18" s="185">
        <v>1</v>
      </c>
      <c r="BJ18" s="185">
        <v>0</v>
      </c>
      <c r="BK18" s="185">
        <v>0</v>
      </c>
      <c r="BL18" s="185">
        <v>1</v>
      </c>
      <c r="BM18" s="185">
        <v>0</v>
      </c>
      <c r="BN18" s="185">
        <v>0</v>
      </c>
      <c r="BO18" s="185">
        <v>1</v>
      </c>
      <c r="BP18" s="185">
        <v>0</v>
      </c>
      <c r="BQ18" s="185">
        <v>0</v>
      </c>
      <c r="BR18" s="185">
        <v>1</v>
      </c>
      <c r="BS18" s="185">
        <v>0</v>
      </c>
      <c r="BT18" s="185">
        <v>0</v>
      </c>
      <c r="BU18" s="185">
        <v>1</v>
      </c>
      <c r="BV18" s="185">
        <v>0</v>
      </c>
      <c r="BW18" s="185">
        <v>0</v>
      </c>
      <c r="BX18" s="185">
        <v>1</v>
      </c>
      <c r="BY18" s="185">
        <v>0</v>
      </c>
      <c r="BZ18" s="185">
        <v>0</v>
      </c>
      <c r="CA18" s="185">
        <v>1</v>
      </c>
      <c r="CB18" s="185">
        <v>0</v>
      </c>
      <c r="CC18" s="185">
        <v>0</v>
      </c>
      <c r="CD18" s="185">
        <v>1</v>
      </c>
      <c r="CE18" s="185">
        <v>0</v>
      </c>
      <c r="CF18" s="185">
        <v>0</v>
      </c>
      <c r="CG18" s="185">
        <v>1</v>
      </c>
      <c r="CH18" s="185">
        <v>0</v>
      </c>
      <c r="CI18" s="185">
        <v>0</v>
      </c>
      <c r="CJ18" s="185">
        <v>1</v>
      </c>
      <c r="CK18" s="185">
        <v>0</v>
      </c>
      <c r="CL18" s="185">
        <v>0</v>
      </c>
      <c r="CM18" s="185">
        <v>1</v>
      </c>
      <c r="CN18" s="185">
        <v>0</v>
      </c>
      <c r="CO18" s="185">
        <v>0</v>
      </c>
      <c r="CP18" s="185">
        <v>1</v>
      </c>
      <c r="CQ18" s="185">
        <v>0</v>
      </c>
      <c r="CR18" s="185">
        <v>0</v>
      </c>
      <c r="CS18" s="185">
        <v>1</v>
      </c>
      <c r="CT18" s="185">
        <v>0</v>
      </c>
      <c r="CU18" s="185">
        <v>0</v>
      </c>
      <c r="CV18" s="185">
        <v>1</v>
      </c>
      <c r="CW18" s="185">
        <v>0</v>
      </c>
      <c r="CX18" s="185">
        <v>0</v>
      </c>
      <c r="CY18" s="185">
        <v>1</v>
      </c>
      <c r="CZ18" s="185">
        <v>0</v>
      </c>
      <c r="DA18" s="185">
        <v>0</v>
      </c>
      <c r="DB18" s="185">
        <v>1</v>
      </c>
      <c r="DC18" s="185">
        <v>0</v>
      </c>
      <c r="DD18" s="185">
        <v>0</v>
      </c>
      <c r="DE18" s="185">
        <v>1</v>
      </c>
      <c r="DF18" s="185">
        <v>0</v>
      </c>
      <c r="DG18" s="185">
        <v>0</v>
      </c>
      <c r="DH18" s="185">
        <v>1</v>
      </c>
      <c r="DI18" s="185">
        <v>0</v>
      </c>
      <c r="DJ18" s="185">
        <v>0</v>
      </c>
      <c r="DK18" s="185">
        <v>1</v>
      </c>
      <c r="DL18" s="185">
        <v>0</v>
      </c>
      <c r="DM18" s="185">
        <v>0</v>
      </c>
      <c r="DN18" s="185">
        <v>1</v>
      </c>
      <c r="DO18" s="185">
        <v>0</v>
      </c>
      <c r="DP18" s="185">
        <v>0</v>
      </c>
      <c r="DQ18" s="185">
        <v>1</v>
      </c>
      <c r="DR18" s="185">
        <v>0</v>
      </c>
      <c r="DS18" s="185">
        <v>0</v>
      </c>
      <c r="DT18" s="185">
        <v>1</v>
      </c>
      <c r="DU18" s="185">
        <v>0</v>
      </c>
      <c r="DV18" s="185">
        <v>0</v>
      </c>
      <c r="DW18" s="185">
        <v>1</v>
      </c>
      <c r="DX18" s="185">
        <v>0</v>
      </c>
      <c r="DY18" s="185">
        <v>0</v>
      </c>
      <c r="DZ18" s="185">
        <v>1</v>
      </c>
      <c r="EA18" s="185">
        <v>0</v>
      </c>
      <c r="EB18" s="185">
        <v>0</v>
      </c>
      <c r="EC18" s="185">
        <v>1</v>
      </c>
      <c r="ED18" s="185">
        <v>0</v>
      </c>
      <c r="EE18" s="185">
        <v>0</v>
      </c>
      <c r="EF18" s="185">
        <v>1</v>
      </c>
      <c r="EG18" s="185">
        <v>0</v>
      </c>
      <c r="EH18" s="185">
        <v>0</v>
      </c>
      <c r="EI18" s="185">
        <v>1</v>
      </c>
      <c r="EJ18" s="185">
        <v>0</v>
      </c>
      <c r="EK18" s="185">
        <v>0</v>
      </c>
      <c r="EL18" s="185">
        <v>1</v>
      </c>
      <c r="EM18" s="185">
        <v>0</v>
      </c>
      <c r="EN18" s="185">
        <v>0</v>
      </c>
      <c r="EO18" s="185">
        <v>1</v>
      </c>
      <c r="EP18" s="185">
        <v>0</v>
      </c>
      <c r="EQ18" s="185">
        <v>0</v>
      </c>
      <c r="ER18" s="185">
        <v>1</v>
      </c>
      <c r="ES18" s="185">
        <v>0</v>
      </c>
      <c r="ET18" s="185">
        <v>0</v>
      </c>
    </row>
    <row r="19" spans="1:150" x14ac:dyDescent="0.3">
      <c r="A19" s="1"/>
      <c r="B19" s="187" t="s">
        <v>2377</v>
      </c>
      <c r="C19" s="187" t="s">
        <v>119</v>
      </c>
      <c r="D19" s="187" t="s">
        <v>1010</v>
      </c>
      <c r="E19" s="187" t="s">
        <v>2378</v>
      </c>
      <c r="F19" s="187" t="s">
        <v>2379</v>
      </c>
      <c r="G19" s="188">
        <v>1</v>
      </c>
      <c r="H19" s="188">
        <v>0</v>
      </c>
      <c r="I19" s="188">
        <v>0</v>
      </c>
      <c r="J19" s="188">
        <v>1</v>
      </c>
      <c r="K19" s="188">
        <v>0</v>
      </c>
      <c r="L19" s="188">
        <v>0</v>
      </c>
      <c r="M19" s="188">
        <v>1</v>
      </c>
      <c r="N19" s="188">
        <v>0</v>
      </c>
      <c r="O19" s="188">
        <v>0</v>
      </c>
      <c r="P19" s="188">
        <v>1</v>
      </c>
      <c r="Q19" s="188">
        <v>0</v>
      </c>
      <c r="R19" s="188">
        <v>0</v>
      </c>
      <c r="S19" s="188">
        <v>1</v>
      </c>
      <c r="T19" s="188">
        <v>0</v>
      </c>
      <c r="U19" s="188">
        <v>0</v>
      </c>
      <c r="V19" s="188">
        <v>1</v>
      </c>
      <c r="W19" s="188">
        <v>0</v>
      </c>
      <c r="X19" s="188">
        <v>0</v>
      </c>
      <c r="Y19" s="188">
        <v>1</v>
      </c>
      <c r="Z19" s="188">
        <v>0</v>
      </c>
      <c r="AA19" s="188">
        <v>0</v>
      </c>
      <c r="AB19" s="188">
        <v>1</v>
      </c>
      <c r="AC19" s="188">
        <v>0</v>
      </c>
      <c r="AD19" s="188">
        <v>0</v>
      </c>
      <c r="AE19" s="188">
        <v>1</v>
      </c>
      <c r="AF19" s="188">
        <v>0</v>
      </c>
      <c r="AG19" s="188">
        <v>0</v>
      </c>
      <c r="AH19" s="188">
        <v>1</v>
      </c>
      <c r="AI19" s="188">
        <v>0</v>
      </c>
      <c r="AJ19" s="188">
        <v>0</v>
      </c>
      <c r="AK19" s="188">
        <v>1</v>
      </c>
      <c r="AL19" s="188">
        <v>0</v>
      </c>
      <c r="AM19" s="188">
        <v>0</v>
      </c>
      <c r="AN19" s="188">
        <v>1</v>
      </c>
      <c r="AO19" s="188">
        <v>0</v>
      </c>
      <c r="AP19" s="188">
        <v>0</v>
      </c>
      <c r="AQ19" s="188">
        <v>1</v>
      </c>
      <c r="AR19" s="188">
        <v>0</v>
      </c>
      <c r="AS19" s="188">
        <v>0</v>
      </c>
      <c r="AT19" s="188">
        <v>1</v>
      </c>
      <c r="AU19" s="188">
        <v>0</v>
      </c>
      <c r="AV19" s="188">
        <v>0</v>
      </c>
      <c r="AW19" s="188">
        <v>1</v>
      </c>
      <c r="AX19" s="188">
        <v>0</v>
      </c>
      <c r="AY19" s="188">
        <v>0</v>
      </c>
      <c r="AZ19" s="188">
        <v>1</v>
      </c>
      <c r="BA19" s="188">
        <v>0</v>
      </c>
      <c r="BB19" s="188">
        <v>0</v>
      </c>
      <c r="BC19" s="188">
        <v>1</v>
      </c>
      <c r="BD19" s="188">
        <v>0</v>
      </c>
      <c r="BE19" s="188">
        <v>0</v>
      </c>
      <c r="BF19" s="188">
        <v>1</v>
      </c>
      <c r="BG19" s="188">
        <v>0</v>
      </c>
      <c r="BH19" s="188">
        <v>0</v>
      </c>
      <c r="BI19" s="188">
        <v>1</v>
      </c>
      <c r="BJ19" s="188">
        <v>0</v>
      </c>
      <c r="BK19" s="188">
        <v>0</v>
      </c>
      <c r="BL19" s="188">
        <v>1</v>
      </c>
      <c r="BM19" s="188">
        <v>0</v>
      </c>
      <c r="BN19" s="188">
        <v>0</v>
      </c>
      <c r="BO19" s="188">
        <v>1</v>
      </c>
      <c r="BP19" s="188">
        <v>0</v>
      </c>
      <c r="BQ19" s="188">
        <v>0</v>
      </c>
      <c r="BR19" s="188">
        <v>1</v>
      </c>
      <c r="BS19" s="188">
        <v>0</v>
      </c>
      <c r="BT19" s="188">
        <v>0</v>
      </c>
      <c r="BU19" s="188">
        <v>1</v>
      </c>
      <c r="BV19" s="188">
        <v>0</v>
      </c>
      <c r="BW19" s="188">
        <v>0</v>
      </c>
      <c r="BX19" s="188">
        <v>1</v>
      </c>
      <c r="BY19" s="188">
        <v>0</v>
      </c>
      <c r="BZ19" s="188">
        <v>0</v>
      </c>
      <c r="CA19" s="188">
        <v>1</v>
      </c>
      <c r="CB19" s="188">
        <v>0</v>
      </c>
      <c r="CC19" s="188">
        <v>0</v>
      </c>
      <c r="CD19" s="188">
        <v>1</v>
      </c>
      <c r="CE19" s="188">
        <v>0</v>
      </c>
      <c r="CF19" s="188">
        <v>0</v>
      </c>
      <c r="CG19" s="188">
        <v>1</v>
      </c>
      <c r="CH19" s="188">
        <v>0</v>
      </c>
      <c r="CI19" s="188">
        <v>0</v>
      </c>
      <c r="CJ19" s="188">
        <v>1</v>
      </c>
      <c r="CK19" s="188">
        <v>0</v>
      </c>
      <c r="CL19" s="188">
        <v>0</v>
      </c>
      <c r="CM19" s="188">
        <v>1</v>
      </c>
      <c r="CN19" s="188">
        <v>0</v>
      </c>
      <c r="CO19" s="188">
        <v>0</v>
      </c>
      <c r="CP19" s="188">
        <v>1</v>
      </c>
      <c r="CQ19" s="188">
        <v>0</v>
      </c>
      <c r="CR19" s="188">
        <v>0</v>
      </c>
      <c r="CS19" s="188">
        <v>1</v>
      </c>
      <c r="CT19" s="188">
        <v>0</v>
      </c>
      <c r="CU19" s="188">
        <v>0</v>
      </c>
      <c r="CV19" s="188">
        <v>1</v>
      </c>
      <c r="CW19" s="188">
        <v>0</v>
      </c>
      <c r="CX19" s="188">
        <v>0</v>
      </c>
      <c r="CY19" s="188">
        <v>1</v>
      </c>
      <c r="CZ19" s="188">
        <v>0</v>
      </c>
      <c r="DA19" s="188">
        <v>0</v>
      </c>
      <c r="DB19" s="188">
        <v>1</v>
      </c>
      <c r="DC19" s="188">
        <v>0</v>
      </c>
      <c r="DD19" s="188">
        <v>0</v>
      </c>
      <c r="DE19" s="188">
        <v>1</v>
      </c>
      <c r="DF19" s="188">
        <v>0</v>
      </c>
      <c r="DG19" s="188">
        <v>0</v>
      </c>
      <c r="DH19" s="188">
        <v>1</v>
      </c>
      <c r="DI19" s="188">
        <v>0</v>
      </c>
      <c r="DJ19" s="188">
        <v>0</v>
      </c>
      <c r="DK19" s="188">
        <v>1</v>
      </c>
      <c r="DL19" s="188">
        <v>0</v>
      </c>
      <c r="DM19" s="188">
        <v>0</v>
      </c>
      <c r="DN19" s="188">
        <v>1</v>
      </c>
      <c r="DO19" s="188">
        <v>0</v>
      </c>
      <c r="DP19" s="188">
        <v>0</v>
      </c>
      <c r="DQ19" s="188">
        <v>1</v>
      </c>
      <c r="DR19" s="188">
        <v>0</v>
      </c>
      <c r="DS19" s="188">
        <v>0</v>
      </c>
      <c r="DT19" s="188">
        <v>1</v>
      </c>
      <c r="DU19" s="188">
        <v>0</v>
      </c>
      <c r="DV19" s="188">
        <v>0</v>
      </c>
      <c r="DW19" s="188">
        <v>1</v>
      </c>
      <c r="DX19" s="188">
        <v>0</v>
      </c>
      <c r="DY19" s="188">
        <v>0</v>
      </c>
      <c r="DZ19" s="188">
        <v>1</v>
      </c>
      <c r="EA19" s="188">
        <v>0</v>
      </c>
      <c r="EB19" s="188">
        <v>0</v>
      </c>
      <c r="EC19" s="188">
        <v>1</v>
      </c>
      <c r="ED19" s="188">
        <v>0</v>
      </c>
      <c r="EE19" s="188">
        <v>0</v>
      </c>
      <c r="EF19" s="188">
        <v>1</v>
      </c>
      <c r="EG19" s="188">
        <v>0</v>
      </c>
      <c r="EH19" s="188">
        <v>0</v>
      </c>
      <c r="EI19" s="188">
        <v>1</v>
      </c>
      <c r="EJ19" s="188">
        <v>0</v>
      </c>
      <c r="EK19" s="188">
        <v>0</v>
      </c>
      <c r="EL19" s="188">
        <v>1</v>
      </c>
      <c r="EM19" s="188">
        <v>0</v>
      </c>
      <c r="EN19" s="188">
        <v>0</v>
      </c>
      <c r="EO19" s="188">
        <v>1</v>
      </c>
      <c r="EP19" s="188">
        <v>0</v>
      </c>
      <c r="EQ19" s="188">
        <v>0</v>
      </c>
      <c r="ER19" s="188">
        <v>1</v>
      </c>
      <c r="ES19" s="188">
        <v>0</v>
      </c>
      <c r="ET19" s="188">
        <v>0</v>
      </c>
    </row>
    <row r="20" spans="1:150" x14ac:dyDescent="0.3">
      <c r="A20" s="1"/>
      <c r="B20" s="187" t="s">
        <v>2380</v>
      </c>
      <c r="C20" s="187" t="s">
        <v>119</v>
      </c>
      <c r="D20" s="187" t="s">
        <v>1010</v>
      </c>
      <c r="E20" s="187" t="s">
        <v>2381</v>
      </c>
      <c r="F20" s="187" t="s">
        <v>2382</v>
      </c>
      <c r="G20" s="188">
        <v>1</v>
      </c>
      <c r="H20" s="188">
        <v>0</v>
      </c>
      <c r="I20" s="188">
        <v>0</v>
      </c>
      <c r="J20" s="188">
        <v>1</v>
      </c>
      <c r="K20" s="188">
        <v>0</v>
      </c>
      <c r="L20" s="188">
        <v>0</v>
      </c>
      <c r="M20" s="188">
        <v>1</v>
      </c>
      <c r="N20" s="188">
        <v>0</v>
      </c>
      <c r="O20" s="188">
        <v>0</v>
      </c>
      <c r="P20" s="188">
        <v>1</v>
      </c>
      <c r="Q20" s="188">
        <v>0</v>
      </c>
      <c r="R20" s="188">
        <v>0</v>
      </c>
      <c r="S20" s="188">
        <v>1</v>
      </c>
      <c r="T20" s="188">
        <v>0</v>
      </c>
      <c r="U20" s="188">
        <v>0</v>
      </c>
      <c r="V20" s="188">
        <v>1</v>
      </c>
      <c r="W20" s="188">
        <v>0</v>
      </c>
      <c r="X20" s="188">
        <v>0</v>
      </c>
      <c r="Y20" s="188">
        <v>1</v>
      </c>
      <c r="Z20" s="188">
        <v>0</v>
      </c>
      <c r="AA20" s="188">
        <v>0</v>
      </c>
      <c r="AB20" s="188">
        <v>1</v>
      </c>
      <c r="AC20" s="188">
        <v>0</v>
      </c>
      <c r="AD20" s="188">
        <v>0</v>
      </c>
      <c r="AE20" s="188">
        <v>1</v>
      </c>
      <c r="AF20" s="188">
        <v>0</v>
      </c>
      <c r="AG20" s="188">
        <v>0</v>
      </c>
      <c r="AH20" s="188">
        <v>1</v>
      </c>
      <c r="AI20" s="188">
        <v>0</v>
      </c>
      <c r="AJ20" s="188">
        <v>0</v>
      </c>
      <c r="AK20" s="188">
        <v>1</v>
      </c>
      <c r="AL20" s="188">
        <v>0</v>
      </c>
      <c r="AM20" s="188">
        <v>0</v>
      </c>
      <c r="AN20" s="188">
        <v>1</v>
      </c>
      <c r="AO20" s="188">
        <v>0</v>
      </c>
      <c r="AP20" s="188">
        <v>0</v>
      </c>
      <c r="AQ20" s="188">
        <v>1</v>
      </c>
      <c r="AR20" s="188">
        <v>0</v>
      </c>
      <c r="AS20" s="188">
        <v>0</v>
      </c>
      <c r="AT20" s="188">
        <v>1</v>
      </c>
      <c r="AU20" s="188">
        <v>0</v>
      </c>
      <c r="AV20" s="188">
        <v>0</v>
      </c>
      <c r="AW20" s="188">
        <v>1</v>
      </c>
      <c r="AX20" s="188">
        <v>0</v>
      </c>
      <c r="AY20" s="188">
        <v>0</v>
      </c>
      <c r="AZ20" s="188">
        <v>1</v>
      </c>
      <c r="BA20" s="188">
        <v>0</v>
      </c>
      <c r="BB20" s="188">
        <v>0</v>
      </c>
      <c r="BC20" s="188">
        <v>1</v>
      </c>
      <c r="BD20" s="188">
        <v>0</v>
      </c>
      <c r="BE20" s="188">
        <v>0</v>
      </c>
      <c r="BF20" s="188">
        <v>1</v>
      </c>
      <c r="BG20" s="188">
        <v>0</v>
      </c>
      <c r="BH20" s="188">
        <v>0</v>
      </c>
      <c r="BI20" s="188">
        <v>1</v>
      </c>
      <c r="BJ20" s="188">
        <v>0</v>
      </c>
      <c r="BK20" s="188">
        <v>0</v>
      </c>
      <c r="BL20" s="188">
        <v>1</v>
      </c>
      <c r="BM20" s="188">
        <v>0</v>
      </c>
      <c r="BN20" s="188">
        <v>0</v>
      </c>
      <c r="BO20" s="188">
        <v>1</v>
      </c>
      <c r="BP20" s="188">
        <v>0</v>
      </c>
      <c r="BQ20" s="188">
        <v>0</v>
      </c>
      <c r="BR20" s="188">
        <v>1</v>
      </c>
      <c r="BS20" s="188">
        <v>0</v>
      </c>
      <c r="BT20" s="188">
        <v>0</v>
      </c>
      <c r="BU20" s="188">
        <v>1</v>
      </c>
      <c r="BV20" s="188">
        <v>0</v>
      </c>
      <c r="BW20" s="188">
        <v>0</v>
      </c>
      <c r="BX20" s="188">
        <v>1</v>
      </c>
      <c r="BY20" s="188">
        <v>0</v>
      </c>
      <c r="BZ20" s="188">
        <v>0</v>
      </c>
      <c r="CA20" s="188">
        <v>1</v>
      </c>
      <c r="CB20" s="188">
        <v>0</v>
      </c>
      <c r="CC20" s="188">
        <v>0</v>
      </c>
      <c r="CD20" s="188">
        <v>1</v>
      </c>
      <c r="CE20" s="188">
        <v>0</v>
      </c>
      <c r="CF20" s="188">
        <v>0</v>
      </c>
      <c r="CG20" s="188">
        <v>1</v>
      </c>
      <c r="CH20" s="188">
        <v>0</v>
      </c>
      <c r="CI20" s="188">
        <v>0</v>
      </c>
      <c r="CJ20" s="188">
        <v>1</v>
      </c>
      <c r="CK20" s="188">
        <v>0</v>
      </c>
      <c r="CL20" s="188">
        <v>0</v>
      </c>
      <c r="CM20" s="188">
        <v>1</v>
      </c>
      <c r="CN20" s="188">
        <v>0</v>
      </c>
      <c r="CO20" s="188">
        <v>0</v>
      </c>
      <c r="CP20" s="188">
        <v>1</v>
      </c>
      <c r="CQ20" s="188">
        <v>0</v>
      </c>
      <c r="CR20" s="188">
        <v>0</v>
      </c>
      <c r="CS20" s="188">
        <v>1</v>
      </c>
      <c r="CT20" s="188">
        <v>0</v>
      </c>
      <c r="CU20" s="188">
        <v>0</v>
      </c>
      <c r="CV20" s="188">
        <v>1</v>
      </c>
      <c r="CW20" s="188">
        <v>0</v>
      </c>
      <c r="CX20" s="188">
        <v>0</v>
      </c>
      <c r="CY20" s="188">
        <v>1</v>
      </c>
      <c r="CZ20" s="188">
        <v>0</v>
      </c>
      <c r="DA20" s="188">
        <v>0</v>
      </c>
      <c r="DB20" s="188">
        <v>1</v>
      </c>
      <c r="DC20" s="188">
        <v>0</v>
      </c>
      <c r="DD20" s="188">
        <v>0</v>
      </c>
      <c r="DE20" s="188">
        <v>1</v>
      </c>
      <c r="DF20" s="188">
        <v>0</v>
      </c>
      <c r="DG20" s="188">
        <v>0</v>
      </c>
      <c r="DH20" s="188">
        <v>1</v>
      </c>
      <c r="DI20" s="188">
        <v>0</v>
      </c>
      <c r="DJ20" s="188">
        <v>0</v>
      </c>
      <c r="DK20" s="188">
        <v>1</v>
      </c>
      <c r="DL20" s="188">
        <v>0</v>
      </c>
      <c r="DM20" s="188">
        <v>0</v>
      </c>
      <c r="DN20" s="188">
        <v>1</v>
      </c>
      <c r="DO20" s="188">
        <v>0</v>
      </c>
      <c r="DP20" s="188">
        <v>0</v>
      </c>
      <c r="DQ20" s="188">
        <v>1</v>
      </c>
      <c r="DR20" s="188">
        <v>0</v>
      </c>
      <c r="DS20" s="188">
        <v>0</v>
      </c>
      <c r="DT20" s="188">
        <v>1</v>
      </c>
      <c r="DU20" s="188">
        <v>0</v>
      </c>
      <c r="DV20" s="188">
        <v>0</v>
      </c>
      <c r="DW20" s="188">
        <v>1</v>
      </c>
      <c r="DX20" s="188">
        <v>0</v>
      </c>
      <c r="DY20" s="188">
        <v>0</v>
      </c>
      <c r="DZ20" s="188">
        <v>1</v>
      </c>
      <c r="EA20" s="188">
        <v>0</v>
      </c>
      <c r="EB20" s="188">
        <v>0</v>
      </c>
      <c r="EC20" s="188">
        <v>1</v>
      </c>
      <c r="ED20" s="188">
        <v>0</v>
      </c>
      <c r="EE20" s="188">
        <v>0</v>
      </c>
      <c r="EF20" s="188">
        <v>1</v>
      </c>
      <c r="EG20" s="188">
        <v>0</v>
      </c>
      <c r="EH20" s="188">
        <v>0</v>
      </c>
      <c r="EI20" s="188">
        <v>1</v>
      </c>
      <c r="EJ20" s="188">
        <v>0</v>
      </c>
      <c r="EK20" s="188">
        <v>0</v>
      </c>
      <c r="EL20" s="188">
        <v>1</v>
      </c>
      <c r="EM20" s="188">
        <v>0</v>
      </c>
      <c r="EN20" s="188">
        <v>0</v>
      </c>
      <c r="EO20" s="188">
        <v>1</v>
      </c>
      <c r="EP20" s="188">
        <v>0</v>
      </c>
      <c r="EQ20" s="188">
        <v>0</v>
      </c>
      <c r="ER20" s="188">
        <v>1</v>
      </c>
      <c r="ES20" s="188">
        <v>0</v>
      </c>
      <c r="ET20" s="188">
        <v>0</v>
      </c>
    </row>
    <row r="21" spans="1:150" x14ac:dyDescent="0.3">
      <c r="A21" s="1"/>
      <c r="B21" s="187" t="s">
        <v>2383</v>
      </c>
      <c r="C21" s="187" t="s">
        <v>119</v>
      </c>
      <c r="D21" s="187" t="s">
        <v>1010</v>
      </c>
      <c r="E21" s="187" t="s">
        <v>2384</v>
      </c>
      <c r="F21" s="187" t="s">
        <v>2385</v>
      </c>
      <c r="G21" s="188">
        <v>1</v>
      </c>
      <c r="H21" s="188">
        <v>0</v>
      </c>
      <c r="I21" s="188">
        <v>0</v>
      </c>
      <c r="J21" s="188">
        <v>1</v>
      </c>
      <c r="K21" s="188">
        <v>0</v>
      </c>
      <c r="L21" s="188">
        <v>0</v>
      </c>
      <c r="M21" s="188">
        <v>1</v>
      </c>
      <c r="N21" s="188">
        <v>0</v>
      </c>
      <c r="O21" s="188">
        <v>0</v>
      </c>
      <c r="P21" s="188">
        <v>1</v>
      </c>
      <c r="Q21" s="188">
        <v>0</v>
      </c>
      <c r="R21" s="188">
        <v>0</v>
      </c>
      <c r="S21" s="188">
        <v>1</v>
      </c>
      <c r="T21" s="188">
        <v>0</v>
      </c>
      <c r="U21" s="188">
        <v>0</v>
      </c>
      <c r="V21" s="188">
        <v>1</v>
      </c>
      <c r="W21" s="188">
        <v>0</v>
      </c>
      <c r="X21" s="188">
        <v>0</v>
      </c>
      <c r="Y21" s="188">
        <v>1</v>
      </c>
      <c r="Z21" s="188">
        <v>0</v>
      </c>
      <c r="AA21" s="188">
        <v>0</v>
      </c>
      <c r="AB21" s="188">
        <v>1</v>
      </c>
      <c r="AC21" s="188">
        <v>0</v>
      </c>
      <c r="AD21" s="188">
        <v>0</v>
      </c>
      <c r="AE21" s="188">
        <v>1</v>
      </c>
      <c r="AF21" s="188">
        <v>0</v>
      </c>
      <c r="AG21" s="188">
        <v>0</v>
      </c>
      <c r="AH21" s="188">
        <v>1</v>
      </c>
      <c r="AI21" s="188">
        <v>0</v>
      </c>
      <c r="AJ21" s="188">
        <v>0</v>
      </c>
      <c r="AK21" s="188">
        <v>1</v>
      </c>
      <c r="AL21" s="188">
        <v>0</v>
      </c>
      <c r="AM21" s="188">
        <v>0</v>
      </c>
      <c r="AN21" s="188">
        <v>1</v>
      </c>
      <c r="AO21" s="188">
        <v>0</v>
      </c>
      <c r="AP21" s="188">
        <v>0</v>
      </c>
      <c r="AQ21" s="188">
        <v>1</v>
      </c>
      <c r="AR21" s="188">
        <v>0</v>
      </c>
      <c r="AS21" s="188">
        <v>0</v>
      </c>
      <c r="AT21" s="188">
        <v>1</v>
      </c>
      <c r="AU21" s="188">
        <v>0</v>
      </c>
      <c r="AV21" s="188">
        <v>0</v>
      </c>
      <c r="AW21" s="188">
        <v>1</v>
      </c>
      <c r="AX21" s="188">
        <v>0</v>
      </c>
      <c r="AY21" s="188">
        <v>0</v>
      </c>
      <c r="AZ21" s="188">
        <v>1</v>
      </c>
      <c r="BA21" s="188">
        <v>0</v>
      </c>
      <c r="BB21" s="188">
        <v>0</v>
      </c>
      <c r="BC21" s="188">
        <v>1</v>
      </c>
      <c r="BD21" s="188">
        <v>0</v>
      </c>
      <c r="BE21" s="188">
        <v>0</v>
      </c>
      <c r="BF21" s="188">
        <v>1</v>
      </c>
      <c r="BG21" s="188">
        <v>0</v>
      </c>
      <c r="BH21" s="188">
        <v>0</v>
      </c>
      <c r="BI21" s="188">
        <v>1</v>
      </c>
      <c r="BJ21" s="188">
        <v>0</v>
      </c>
      <c r="BK21" s="188">
        <v>0</v>
      </c>
      <c r="BL21" s="188">
        <v>1</v>
      </c>
      <c r="BM21" s="188">
        <v>0</v>
      </c>
      <c r="BN21" s="188">
        <v>0</v>
      </c>
      <c r="BO21" s="188">
        <v>1</v>
      </c>
      <c r="BP21" s="188">
        <v>0</v>
      </c>
      <c r="BQ21" s="188">
        <v>0</v>
      </c>
      <c r="BR21" s="188">
        <v>1</v>
      </c>
      <c r="BS21" s="188">
        <v>0</v>
      </c>
      <c r="BT21" s="188">
        <v>0</v>
      </c>
      <c r="BU21" s="188">
        <v>1</v>
      </c>
      <c r="BV21" s="188">
        <v>0</v>
      </c>
      <c r="BW21" s="188">
        <v>0</v>
      </c>
      <c r="BX21" s="188">
        <v>1</v>
      </c>
      <c r="BY21" s="188">
        <v>0</v>
      </c>
      <c r="BZ21" s="188">
        <v>0</v>
      </c>
      <c r="CA21" s="188">
        <v>1</v>
      </c>
      <c r="CB21" s="188">
        <v>0</v>
      </c>
      <c r="CC21" s="188">
        <v>0</v>
      </c>
      <c r="CD21" s="188">
        <v>1</v>
      </c>
      <c r="CE21" s="188">
        <v>0</v>
      </c>
      <c r="CF21" s="188">
        <v>0</v>
      </c>
      <c r="CG21" s="188">
        <v>1</v>
      </c>
      <c r="CH21" s="188">
        <v>0</v>
      </c>
      <c r="CI21" s="188">
        <v>0</v>
      </c>
      <c r="CJ21" s="188">
        <v>1</v>
      </c>
      <c r="CK21" s="188">
        <v>0</v>
      </c>
      <c r="CL21" s="188">
        <v>0</v>
      </c>
      <c r="CM21" s="188">
        <v>1</v>
      </c>
      <c r="CN21" s="188">
        <v>0</v>
      </c>
      <c r="CO21" s="188">
        <v>0</v>
      </c>
      <c r="CP21" s="188">
        <v>1</v>
      </c>
      <c r="CQ21" s="188">
        <v>0</v>
      </c>
      <c r="CR21" s="188">
        <v>0</v>
      </c>
      <c r="CS21" s="188">
        <v>1</v>
      </c>
      <c r="CT21" s="188">
        <v>0</v>
      </c>
      <c r="CU21" s="188">
        <v>0</v>
      </c>
      <c r="CV21" s="188">
        <v>1</v>
      </c>
      <c r="CW21" s="188">
        <v>0</v>
      </c>
      <c r="CX21" s="188">
        <v>0</v>
      </c>
      <c r="CY21" s="188">
        <v>1</v>
      </c>
      <c r="CZ21" s="188">
        <v>0</v>
      </c>
      <c r="DA21" s="188">
        <v>0</v>
      </c>
      <c r="DB21" s="188">
        <v>1</v>
      </c>
      <c r="DC21" s="188">
        <v>0</v>
      </c>
      <c r="DD21" s="188">
        <v>0</v>
      </c>
      <c r="DE21" s="188">
        <v>1</v>
      </c>
      <c r="DF21" s="188">
        <v>0</v>
      </c>
      <c r="DG21" s="188">
        <v>0</v>
      </c>
      <c r="DH21" s="188">
        <v>1</v>
      </c>
      <c r="DI21" s="188">
        <v>0</v>
      </c>
      <c r="DJ21" s="188">
        <v>0</v>
      </c>
      <c r="DK21" s="188">
        <v>1</v>
      </c>
      <c r="DL21" s="188">
        <v>0</v>
      </c>
      <c r="DM21" s="188">
        <v>0</v>
      </c>
      <c r="DN21" s="188">
        <v>1</v>
      </c>
      <c r="DO21" s="188">
        <v>0</v>
      </c>
      <c r="DP21" s="188">
        <v>0</v>
      </c>
      <c r="DQ21" s="188">
        <v>1</v>
      </c>
      <c r="DR21" s="188">
        <v>0</v>
      </c>
      <c r="DS21" s="188">
        <v>0</v>
      </c>
      <c r="DT21" s="188">
        <v>1</v>
      </c>
      <c r="DU21" s="188">
        <v>0</v>
      </c>
      <c r="DV21" s="188">
        <v>0</v>
      </c>
      <c r="DW21" s="188">
        <v>1</v>
      </c>
      <c r="DX21" s="188">
        <v>0</v>
      </c>
      <c r="DY21" s="188">
        <v>0</v>
      </c>
      <c r="DZ21" s="188">
        <v>1</v>
      </c>
      <c r="EA21" s="188">
        <v>0</v>
      </c>
      <c r="EB21" s="188">
        <v>0</v>
      </c>
      <c r="EC21" s="188">
        <v>1</v>
      </c>
      <c r="ED21" s="188">
        <v>0</v>
      </c>
      <c r="EE21" s="188">
        <v>0</v>
      </c>
      <c r="EF21" s="188">
        <v>1</v>
      </c>
      <c r="EG21" s="188">
        <v>0</v>
      </c>
      <c r="EH21" s="188">
        <v>0</v>
      </c>
      <c r="EI21" s="188">
        <v>1</v>
      </c>
      <c r="EJ21" s="188">
        <v>0</v>
      </c>
      <c r="EK21" s="188">
        <v>0</v>
      </c>
      <c r="EL21" s="188">
        <v>1</v>
      </c>
      <c r="EM21" s="188">
        <v>0</v>
      </c>
      <c r="EN21" s="188">
        <v>0</v>
      </c>
      <c r="EO21" s="188">
        <v>1</v>
      </c>
      <c r="EP21" s="188">
        <v>0</v>
      </c>
      <c r="EQ21" s="188">
        <v>0</v>
      </c>
      <c r="ER21" s="188">
        <v>1</v>
      </c>
      <c r="ES21" s="188">
        <v>0</v>
      </c>
      <c r="ET21" s="188">
        <v>0</v>
      </c>
    </row>
    <row r="22" spans="1:150" x14ac:dyDescent="0.3">
      <c r="A22" s="1"/>
      <c r="B22" s="187" t="s">
        <v>2386</v>
      </c>
      <c r="C22" s="187" t="s">
        <v>119</v>
      </c>
      <c r="D22" s="187" t="s">
        <v>1010</v>
      </c>
      <c r="E22" s="187" t="s">
        <v>2387</v>
      </c>
      <c r="F22" s="187" t="s">
        <v>2388</v>
      </c>
      <c r="G22" s="188">
        <v>1</v>
      </c>
      <c r="H22" s="188">
        <v>0</v>
      </c>
      <c r="I22" s="188">
        <v>0</v>
      </c>
      <c r="J22" s="188">
        <v>1</v>
      </c>
      <c r="K22" s="188">
        <v>0</v>
      </c>
      <c r="L22" s="188">
        <v>0</v>
      </c>
      <c r="M22" s="188">
        <v>1</v>
      </c>
      <c r="N22" s="188">
        <v>0</v>
      </c>
      <c r="O22" s="188">
        <v>0</v>
      </c>
      <c r="P22" s="188">
        <v>1</v>
      </c>
      <c r="Q22" s="188">
        <v>0</v>
      </c>
      <c r="R22" s="188">
        <v>0</v>
      </c>
      <c r="S22" s="188">
        <v>1</v>
      </c>
      <c r="T22" s="188">
        <v>0</v>
      </c>
      <c r="U22" s="188">
        <v>0</v>
      </c>
      <c r="V22" s="188">
        <v>1</v>
      </c>
      <c r="W22" s="188">
        <v>0</v>
      </c>
      <c r="X22" s="188">
        <v>0</v>
      </c>
      <c r="Y22" s="188">
        <v>1</v>
      </c>
      <c r="Z22" s="188">
        <v>0</v>
      </c>
      <c r="AA22" s="188">
        <v>0</v>
      </c>
      <c r="AB22" s="188">
        <v>1</v>
      </c>
      <c r="AC22" s="188">
        <v>0</v>
      </c>
      <c r="AD22" s="188">
        <v>0</v>
      </c>
      <c r="AE22" s="188">
        <v>1</v>
      </c>
      <c r="AF22" s="188">
        <v>0</v>
      </c>
      <c r="AG22" s="188">
        <v>0</v>
      </c>
      <c r="AH22" s="188">
        <v>1</v>
      </c>
      <c r="AI22" s="188">
        <v>0</v>
      </c>
      <c r="AJ22" s="188">
        <v>0</v>
      </c>
      <c r="AK22" s="188">
        <v>1</v>
      </c>
      <c r="AL22" s="188">
        <v>0</v>
      </c>
      <c r="AM22" s="188">
        <v>0</v>
      </c>
      <c r="AN22" s="188">
        <v>1</v>
      </c>
      <c r="AO22" s="188">
        <v>0</v>
      </c>
      <c r="AP22" s="188">
        <v>0</v>
      </c>
      <c r="AQ22" s="188">
        <v>1</v>
      </c>
      <c r="AR22" s="188">
        <v>0</v>
      </c>
      <c r="AS22" s="188">
        <v>0</v>
      </c>
      <c r="AT22" s="188">
        <v>1</v>
      </c>
      <c r="AU22" s="188">
        <v>0</v>
      </c>
      <c r="AV22" s="188">
        <v>0</v>
      </c>
      <c r="AW22" s="188">
        <v>1</v>
      </c>
      <c r="AX22" s="188">
        <v>0</v>
      </c>
      <c r="AY22" s="188">
        <v>0</v>
      </c>
      <c r="AZ22" s="188">
        <v>1</v>
      </c>
      <c r="BA22" s="188">
        <v>0</v>
      </c>
      <c r="BB22" s="188">
        <v>0</v>
      </c>
      <c r="BC22" s="188">
        <v>1</v>
      </c>
      <c r="BD22" s="188">
        <v>0</v>
      </c>
      <c r="BE22" s="188">
        <v>0</v>
      </c>
      <c r="BF22" s="188">
        <v>1</v>
      </c>
      <c r="BG22" s="188">
        <v>0</v>
      </c>
      <c r="BH22" s="188">
        <v>0</v>
      </c>
      <c r="BI22" s="188">
        <v>1</v>
      </c>
      <c r="BJ22" s="188">
        <v>0</v>
      </c>
      <c r="BK22" s="188">
        <v>0</v>
      </c>
      <c r="BL22" s="188">
        <v>1</v>
      </c>
      <c r="BM22" s="188">
        <v>0</v>
      </c>
      <c r="BN22" s="188">
        <v>0</v>
      </c>
      <c r="BO22" s="188">
        <v>1</v>
      </c>
      <c r="BP22" s="188">
        <v>0</v>
      </c>
      <c r="BQ22" s="188">
        <v>0</v>
      </c>
      <c r="BR22" s="188">
        <v>1</v>
      </c>
      <c r="BS22" s="188">
        <v>0</v>
      </c>
      <c r="BT22" s="188">
        <v>0</v>
      </c>
      <c r="BU22" s="188">
        <v>1</v>
      </c>
      <c r="BV22" s="188">
        <v>0</v>
      </c>
      <c r="BW22" s="188">
        <v>0</v>
      </c>
      <c r="BX22" s="188">
        <v>1</v>
      </c>
      <c r="BY22" s="188">
        <v>0</v>
      </c>
      <c r="BZ22" s="188">
        <v>0</v>
      </c>
      <c r="CA22" s="188">
        <v>1</v>
      </c>
      <c r="CB22" s="188">
        <v>0</v>
      </c>
      <c r="CC22" s="188">
        <v>0</v>
      </c>
      <c r="CD22" s="188">
        <v>1</v>
      </c>
      <c r="CE22" s="188">
        <v>0</v>
      </c>
      <c r="CF22" s="188">
        <v>0</v>
      </c>
      <c r="CG22" s="188">
        <v>1</v>
      </c>
      <c r="CH22" s="188">
        <v>0</v>
      </c>
      <c r="CI22" s="188">
        <v>0</v>
      </c>
      <c r="CJ22" s="188">
        <v>1</v>
      </c>
      <c r="CK22" s="188">
        <v>0</v>
      </c>
      <c r="CL22" s="188">
        <v>0</v>
      </c>
      <c r="CM22" s="188">
        <v>1</v>
      </c>
      <c r="CN22" s="188">
        <v>0</v>
      </c>
      <c r="CO22" s="188">
        <v>0</v>
      </c>
      <c r="CP22" s="188">
        <v>1</v>
      </c>
      <c r="CQ22" s="188">
        <v>0</v>
      </c>
      <c r="CR22" s="188">
        <v>0</v>
      </c>
      <c r="CS22" s="188">
        <v>1</v>
      </c>
      <c r="CT22" s="188">
        <v>0</v>
      </c>
      <c r="CU22" s="188">
        <v>0</v>
      </c>
      <c r="CV22" s="188">
        <v>1</v>
      </c>
      <c r="CW22" s="188">
        <v>0</v>
      </c>
      <c r="CX22" s="188">
        <v>0</v>
      </c>
      <c r="CY22" s="188">
        <v>1</v>
      </c>
      <c r="CZ22" s="188">
        <v>0</v>
      </c>
      <c r="DA22" s="188">
        <v>0</v>
      </c>
      <c r="DB22" s="188">
        <v>1</v>
      </c>
      <c r="DC22" s="188">
        <v>0</v>
      </c>
      <c r="DD22" s="188">
        <v>0</v>
      </c>
      <c r="DE22" s="188">
        <v>1</v>
      </c>
      <c r="DF22" s="188">
        <v>0</v>
      </c>
      <c r="DG22" s="188">
        <v>0</v>
      </c>
      <c r="DH22" s="188">
        <v>1</v>
      </c>
      <c r="DI22" s="188">
        <v>0</v>
      </c>
      <c r="DJ22" s="188">
        <v>0</v>
      </c>
      <c r="DK22" s="188">
        <v>1</v>
      </c>
      <c r="DL22" s="188">
        <v>0</v>
      </c>
      <c r="DM22" s="188">
        <v>0</v>
      </c>
      <c r="DN22" s="188">
        <v>1</v>
      </c>
      <c r="DO22" s="188">
        <v>0</v>
      </c>
      <c r="DP22" s="188">
        <v>0</v>
      </c>
      <c r="DQ22" s="188">
        <v>1</v>
      </c>
      <c r="DR22" s="188">
        <v>0</v>
      </c>
      <c r="DS22" s="188">
        <v>0</v>
      </c>
      <c r="DT22" s="188">
        <v>1</v>
      </c>
      <c r="DU22" s="188">
        <v>0</v>
      </c>
      <c r="DV22" s="188">
        <v>0</v>
      </c>
      <c r="DW22" s="188">
        <v>1</v>
      </c>
      <c r="DX22" s="188">
        <v>0</v>
      </c>
      <c r="DY22" s="188">
        <v>0</v>
      </c>
      <c r="DZ22" s="188">
        <v>1</v>
      </c>
      <c r="EA22" s="188">
        <v>0</v>
      </c>
      <c r="EB22" s="188">
        <v>0</v>
      </c>
      <c r="EC22" s="188">
        <v>1</v>
      </c>
      <c r="ED22" s="188">
        <v>0</v>
      </c>
      <c r="EE22" s="188">
        <v>0</v>
      </c>
      <c r="EF22" s="188">
        <v>1</v>
      </c>
      <c r="EG22" s="188">
        <v>0</v>
      </c>
      <c r="EH22" s="188">
        <v>0</v>
      </c>
      <c r="EI22" s="188">
        <v>1</v>
      </c>
      <c r="EJ22" s="188">
        <v>0</v>
      </c>
      <c r="EK22" s="188">
        <v>0</v>
      </c>
      <c r="EL22" s="188">
        <v>1</v>
      </c>
      <c r="EM22" s="188">
        <v>0</v>
      </c>
      <c r="EN22" s="188">
        <v>0</v>
      </c>
      <c r="EO22" s="188">
        <v>1</v>
      </c>
      <c r="EP22" s="188">
        <v>0</v>
      </c>
      <c r="EQ22" s="188">
        <v>0</v>
      </c>
      <c r="ER22" s="188">
        <v>1</v>
      </c>
      <c r="ES22" s="188">
        <v>0</v>
      </c>
      <c r="ET22" s="188">
        <v>0</v>
      </c>
    </row>
    <row r="23" spans="1:150" x14ac:dyDescent="0.3">
      <c r="A23" s="1"/>
      <c r="B23" s="187" t="s">
        <v>2389</v>
      </c>
      <c r="C23" s="187" t="s">
        <v>119</v>
      </c>
      <c r="D23" s="187" t="s">
        <v>1010</v>
      </c>
      <c r="E23" s="187" t="s">
        <v>2390</v>
      </c>
      <c r="F23" s="187" t="s">
        <v>2391</v>
      </c>
      <c r="G23" s="188">
        <v>1</v>
      </c>
      <c r="H23" s="188">
        <v>0</v>
      </c>
      <c r="I23" s="188">
        <v>0</v>
      </c>
      <c r="J23" s="188">
        <v>1</v>
      </c>
      <c r="K23" s="188">
        <v>0</v>
      </c>
      <c r="L23" s="188">
        <v>0</v>
      </c>
      <c r="M23" s="188">
        <v>1</v>
      </c>
      <c r="N23" s="188">
        <v>0</v>
      </c>
      <c r="O23" s="188">
        <v>0</v>
      </c>
      <c r="P23" s="188">
        <v>1</v>
      </c>
      <c r="Q23" s="188">
        <v>0</v>
      </c>
      <c r="R23" s="188">
        <v>0</v>
      </c>
      <c r="S23" s="188">
        <v>1</v>
      </c>
      <c r="T23" s="188">
        <v>0</v>
      </c>
      <c r="U23" s="188">
        <v>0</v>
      </c>
      <c r="V23" s="188">
        <v>1</v>
      </c>
      <c r="W23" s="188">
        <v>0</v>
      </c>
      <c r="X23" s="188">
        <v>0</v>
      </c>
      <c r="Y23" s="188">
        <v>1</v>
      </c>
      <c r="Z23" s="188">
        <v>0</v>
      </c>
      <c r="AA23" s="188">
        <v>0</v>
      </c>
      <c r="AB23" s="188">
        <v>1</v>
      </c>
      <c r="AC23" s="188">
        <v>0</v>
      </c>
      <c r="AD23" s="188">
        <v>0</v>
      </c>
      <c r="AE23" s="188">
        <v>1</v>
      </c>
      <c r="AF23" s="188">
        <v>0</v>
      </c>
      <c r="AG23" s="188">
        <v>0</v>
      </c>
      <c r="AH23" s="188">
        <v>1</v>
      </c>
      <c r="AI23" s="188">
        <v>0</v>
      </c>
      <c r="AJ23" s="188">
        <v>0</v>
      </c>
      <c r="AK23" s="188">
        <v>1</v>
      </c>
      <c r="AL23" s="188">
        <v>0</v>
      </c>
      <c r="AM23" s="188">
        <v>0</v>
      </c>
      <c r="AN23" s="188">
        <v>1</v>
      </c>
      <c r="AO23" s="188">
        <v>0</v>
      </c>
      <c r="AP23" s="188">
        <v>0</v>
      </c>
      <c r="AQ23" s="188">
        <v>1</v>
      </c>
      <c r="AR23" s="188">
        <v>0</v>
      </c>
      <c r="AS23" s="188">
        <v>0</v>
      </c>
      <c r="AT23" s="188">
        <v>1</v>
      </c>
      <c r="AU23" s="188">
        <v>0</v>
      </c>
      <c r="AV23" s="188">
        <v>0</v>
      </c>
      <c r="AW23" s="188">
        <v>1</v>
      </c>
      <c r="AX23" s="188">
        <v>0</v>
      </c>
      <c r="AY23" s="188">
        <v>0</v>
      </c>
      <c r="AZ23" s="188">
        <v>1</v>
      </c>
      <c r="BA23" s="188">
        <v>0</v>
      </c>
      <c r="BB23" s="188">
        <v>0</v>
      </c>
      <c r="BC23" s="188">
        <v>1</v>
      </c>
      <c r="BD23" s="188">
        <v>0</v>
      </c>
      <c r="BE23" s="188">
        <v>0</v>
      </c>
      <c r="BF23" s="188">
        <v>1</v>
      </c>
      <c r="BG23" s="188">
        <v>0</v>
      </c>
      <c r="BH23" s="188">
        <v>0</v>
      </c>
      <c r="BI23" s="188">
        <v>1</v>
      </c>
      <c r="BJ23" s="188">
        <v>0</v>
      </c>
      <c r="BK23" s="188">
        <v>0</v>
      </c>
      <c r="BL23" s="188">
        <v>1</v>
      </c>
      <c r="BM23" s="188">
        <v>0</v>
      </c>
      <c r="BN23" s="188">
        <v>0</v>
      </c>
      <c r="BO23" s="188">
        <v>1</v>
      </c>
      <c r="BP23" s="188">
        <v>0</v>
      </c>
      <c r="BQ23" s="188">
        <v>0</v>
      </c>
      <c r="BR23" s="188">
        <v>1</v>
      </c>
      <c r="BS23" s="188">
        <v>0</v>
      </c>
      <c r="BT23" s="188">
        <v>0</v>
      </c>
      <c r="BU23" s="188">
        <v>1</v>
      </c>
      <c r="BV23" s="188">
        <v>0</v>
      </c>
      <c r="BW23" s="188">
        <v>0</v>
      </c>
      <c r="BX23" s="188">
        <v>1</v>
      </c>
      <c r="BY23" s="188">
        <v>0</v>
      </c>
      <c r="BZ23" s="188">
        <v>0</v>
      </c>
      <c r="CA23" s="188">
        <v>1</v>
      </c>
      <c r="CB23" s="188">
        <v>0</v>
      </c>
      <c r="CC23" s="188">
        <v>0</v>
      </c>
      <c r="CD23" s="188">
        <v>1</v>
      </c>
      <c r="CE23" s="188">
        <v>0</v>
      </c>
      <c r="CF23" s="188">
        <v>0</v>
      </c>
      <c r="CG23" s="188">
        <v>1</v>
      </c>
      <c r="CH23" s="188">
        <v>0</v>
      </c>
      <c r="CI23" s="188">
        <v>0</v>
      </c>
      <c r="CJ23" s="188">
        <v>1</v>
      </c>
      <c r="CK23" s="188">
        <v>0</v>
      </c>
      <c r="CL23" s="188">
        <v>0</v>
      </c>
      <c r="CM23" s="188">
        <v>1</v>
      </c>
      <c r="CN23" s="188">
        <v>0</v>
      </c>
      <c r="CO23" s="188">
        <v>0</v>
      </c>
      <c r="CP23" s="188">
        <v>1</v>
      </c>
      <c r="CQ23" s="188">
        <v>0</v>
      </c>
      <c r="CR23" s="188">
        <v>0</v>
      </c>
      <c r="CS23" s="188">
        <v>1</v>
      </c>
      <c r="CT23" s="188">
        <v>0</v>
      </c>
      <c r="CU23" s="188">
        <v>0</v>
      </c>
      <c r="CV23" s="188">
        <v>1</v>
      </c>
      <c r="CW23" s="188">
        <v>0</v>
      </c>
      <c r="CX23" s="188">
        <v>0</v>
      </c>
      <c r="CY23" s="188">
        <v>1</v>
      </c>
      <c r="CZ23" s="188">
        <v>0</v>
      </c>
      <c r="DA23" s="188">
        <v>0</v>
      </c>
      <c r="DB23" s="188">
        <v>1</v>
      </c>
      <c r="DC23" s="188">
        <v>0</v>
      </c>
      <c r="DD23" s="188">
        <v>0</v>
      </c>
      <c r="DE23" s="188">
        <v>1</v>
      </c>
      <c r="DF23" s="188">
        <v>0</v>
      </c>
      <c r="DG23" s="188">
        <v>0</v>
      </c>
      <c r="DH23" s="188">
        <v>1</v>
      </c>
      <c r="DI23" s="188">
        <v>0</v>
      </c>
      <c r="DJ23" s="188">
        <v>0</v>
      </c>
      <c r="DK23" s="188">
        <v>1</v>
      </c>
      <c r="DL23" s="188">
        <v>0</v>
      </c>
      <c r="DM23" s="188">
        <v>0</v>
      </c>
      <c r="DN23" s="188">
        <v>1</v>
      </c>
      <c r="DO23" s="188">
        <v>0</v>
      </c>
      <c r="DP23" s="188">
        <v>0</v>
      </c>
      <c r="DQ23" s="188">
        <v>1</v>
      </c>
      <c r="DR23" s="188">
        <v>0</v>
      </c>
      <c r="DS23" s="188">
        <v>0</v>
      </c>
      <c r="DT23" s="188">
        <v>1</v>
      </c>
      <c r="DU23" s="188">
        <v>0</v>
      </c>
      <c r="DV23" s="188">
        <v>0</v>
      </c>
      <c r="DW23" s="188">
        <v>1</v>
      </c>
      <c r="DX23" s="188">
        <v>0</v>
      </c>
      <c r="DY23" s="188">
        <v>0</v>
      </c>
      <c r="DZ23" s="188">
        <v>1</v>
      </c>
      <c r="EA23" s="188">
        <v>0</v>
      </c>
      <c r="EB23" s="188">
        <v>0</v>
      </c>
      <c r="EC23" s="188">
        <v>1</v>
      </c>
      <c r="ED23" s="188">
        <v>0</v>
      </c>
      <c r="EE23" s="188">
        <v>0</v>
      </c>
      <c r="EF23" s="188">
        <v>1</v>
      </c>
      <c r="EG23" s="188">
        <v>0</v>
      </c>
      <c r="EH23" s="188">
        <v>0</v>
      </c>
      <c r="EI23" s="188">
        <v>1</v>
      </c>
      <c r="EJ23" s="188">
        <v>0</v>
      </c>
      <c r="EK23" s="188">
        <v>0</v>
      </c>
      <c r="EL23" s="188">
        <v>1</v>
      </c>
      <c r="EM23" s="188">
        <v>0</v>
      </c>
      <c r="EN23" s="188">
        <v>0</v>
      </c>
      <c r="EO23" s="188">
        <v>1</v>
      </c>
      <c r="EP23" s="188">
        <v>0</v>
      </c>
      <c r="EQ23" s="188">
        <v>0</v>
      </c>
      <c r="ER23" s="188">
        <v>1</v>
      </c>
      <c r="ES23" s="188">
        <v>0</v>
      </c>
      <c r="ET23" s="188">
        <v>0</v>
      </c>
    </row>
    <row r="24" spans="1:150" x14ac:dyDescent="0.3">
      <c r="A24" s="1"/>
      <c r="B24" s="184" t="s">
        <v>2392</v>
      </c>
      <c r="C24" s="184" t="s">
        <v>119</v>
      </c>
      <c r="D24" s="184" t="s">
        <v>1009</v>
      </c>
      <c r="E24" s="184" t="s">
        <v>2393</v>
      </c>
      <c r="F24" s="184" t="s">
        <v>2394</v>
      </c>
      <c r="G24" s="185">
        <v>1</v>
      </c>
      <c r="H24" s="185">
        <v>0</v>
      </c>
      <c r="I24" s="185">
        <v>0</v>
      </c>
      <c r="J24" s="185">
        <v>1</v>
      </c>
      <c r="K24" s="185">
        <v>0</v>
      </c>
      <c r="L24" s="185">
        <v>0</v>
      </c>
      <c r="M24" s="185">
        <v>1</v>
      </c>
      <c r="N24" s="185">
        <v>0</v>
      </c>
      <c r="O24" s="185">
        <v>0</v>
      </c>
      <c r="P24" s="185">
        <v>1</v>
      </c>
      <c r="Q24" s="185">
        <v>0</v>
      </c>
      <c r="R24" s="185">
        <v>0</v>
      </c>
      <c r="S24" s="185">
        <v>1</v>
      </c>
      <c r="T24" s="185">
        <v>0</v>
      </c>
      <c r="U24" s="185">
        <v>0</v>
      </c>
      <c r="V24" s="185">
        <v>1</v>
      </c>
      <c r="W24" s="185">
        <v>0</v>
      </c>
      <c r="X24" s="185">
        <v>0</v>
      </c>
      <c r="Y24" s="185">
        <v>1</v>
      </c>
      <c r="Z24" s="186">
        <v>26.37</v>
      </c>
      <c r="AA24" s="185">
        <v>0</v>
      </c>
      <c r="AB24" s="185">
        <v>1</v>
      </c>
      <c r="AC24" s="185">
        <v>0</v>
      </c>
      <c r="AD24" s="185">
        <v>0</v>
      </c>
      <c r="AE24" s="185">
        <v>1</v>
      </c>
      <c r="AF24" s="185">
        <v>0</v>
      </c>
      <c r="AG24" s="185">
        <v>0</v>
      </c>
      <c r="AH24" s="185">
        <v>1</v>
      </c>
      <c r="AI24" s="185">
        <v>0</v>
      </c>
      <c r="AJ24" s="185">
        <v>0</v>
      </c>
      <c r="AK24" s="185">
        <v>1</v>
      </c>
      <c r="AL24" s="185">
        <v>0</v>
      </c>
      <c r="AM24" s="185">
        <v>0</v>
      </c>
      <c r="AN24" s="185">
        <v>1</v>
      </c>
      <c r="AO24" s="185">
        <v>0</v>
      </c>
      <c r="AP24" s="185">
        <v>0</v>
      </c>
      <c r="AQ24" s="185">
        <v>1</v>
      </c>
      <c r="AR24" s="185">
        <v>0</v>
      </c>
      <c r="AS24" s="185">
        <v>0</v>
      </c>
      <c r="AT24" s="185">
        <v>1</v>
      </c>
      <c r="AU24" s="185">
        <v>0</v>
      </c>
      <c r="AV24" s="185">
        <v>0</v>
      </c>
      <c r="AW24" s="185">
        <v>1</v>
      </c>
      <c r="AX24" s="185">
        <v>0</v>
      </c>
      <c r="AY24" s="185">
        <v>0</v>
      </c>
      <c r="AZ24" s="185">
        <v>1</v>
      </c>
      <c r="BA24" s="185">
        <v>0</v>
      </c>
      <c r="BB24" s="185">
        <v>0</v>
      </c>
      <c r="BC24" s="185">
        <v>1</v>
      </c>
      <c r="BD24" s="185">
        <v>0</v>
      </c>
      <c r="BE24" s="185">
        <v>0</v>
      </c>
      <c r="BF24" s="185">
        <v>1</v>
      </c>
      <c r="BG24" s="185">
        <v>0</v>
      </c>
      <c r="BH24" s="185">
        <v>0</v>
      </c>
      <c r="BI24" s="185">
        <v>1</v>
      </c>
      <c r="BJ24" s="185">
        <v>0</v>
      </c>
      <c r="BK24" s="186">
        <v>25.425000000000001</v>
      </c>
      <c r="BL24" s="185">
        <v>1</v>
      </c>
      <c r="BM24" s="186">
        <v>15.7636</v>
      </c>
      <c r="BN24" s="186">
        <v>6</v>
      </c>
      <c r="BO24" s="185">
        <v>1</v>
      </c>
      <c r="BP24" s="185">
        <v>0</v>
      </c>
      <c r="BQ24" s="185">
        <v>0</v>
      </c>
      <c r="BR24" s="185">
        <v>1</v>
      </c>
      <c r="BS24" s="186">
        <v>18.8063</v>
      </c>
      <c r="BT24" s="186">
        <v>6</v>
      </c>
      <c r="BU24" s="185">
        <v>1</v>
      </c>
      <c r="BV24" s="185">
        <v>0</v>
      </c>
      <c r="BW24" s="185">
        <v>0</v>
      </c>
      <c r="BX24" s="185">
        <v>1</v>
      </c>
      <c r="BY24" s="185">
        <v>0</v>
      </c>
      <c r="BZ24" s="185">
        <v>0</v>
      </c>
      <c r="CA24" s="185">
        <v>1</v>
      </c>
      <c r="CB24" s="185">
        <v>0</v>
      </c>
      <c r="CC24" s="185">
        <v>0</v>
      </c>
      <c r="CD24" s="185">
        <v>1</v>
      </c>
      <c r="CE24" s="185">
        <v>0</v>
      </c>
      <c r="CF24" s="185">
        <v>0</v>
      </c>
      <c r="CG24" s="185">
        <v>1</v>
      </c>
      <c r="CH24" s="185">
        <v>0</v>
      </c>
      <c r="CI24" s="185">
        <v>0</v>
      </c>
      <c r="CJ24" s="185">
        <v>1</v>
      </c>
      <c r="CK24" s="186">
        <v>25.411200000000001</v>
      </c>
      <c r="CL24" s="185">
        <v>0</v>
      </c>
      <c r="CM24" s="185">
        <v>1</v>
      </c>
      <c r="CN24" s="185">
        <v>0</v>
      </c>
      <c r="CO24" s="185">
        <v>0</v>
      </c>
      <c r="CP24" s="185">
        <v>1</v>
      </c>
      <c r="CQ24" s="186">
        <v>26.37</v>
      </c>
      <c r="CR24" s="185">
        <v>0</v>
      </c>
      <c r="CS24" s="185">
        <v>1</v>
      </c>
      <c r="CT24" s="185">
        <v>0</v>
      </c>
      <c r="CU24" s="185">
        <v>0</v>
      </c>
      <c r="CV24" s="185">
        <v>1</v>
      </c>
      <c r="CW24" s="185">
        <v>0</v>
      </c>
      <c r="CX24" s="185">
        <v>0</v>
      </c>
      <c r="CY24" s="185">
        <v>1</v>
      </c>
      <c r="CZ24" s="185">
        <v>0</v>
      </c>
      <c r="DA24" s="185">
        <v>0</v>
      </c>
      <c r="DB24" s="185">
        <v>1</v>
      </c>
      <c r="DC24" s="185">
        <v>0</v>
      </c>
      <c r="DD24" s="185">
        <v>0</v>
      </c>
      <c r="DE24" s="185">
        <v>1</v>
      </c>
      <c r="DF24" s="185">
        <v>0</v>
      </c>
      <c r="DG24" s="185">
        <v>0</v>
      </c>
      <c r="DH24" s="185">
        <v>1</v>
      </c>
      <c r="DI24" s="185">
        <v>0</v>
      </c>
      <c r="DJ24" s="185">
        <v>0</v>
      </c>
      <c r="DK24" s="185">
        <v>1</v>
      </c>
      <c r="DL24" s="185">
        <v>0</v>
      </c>
      <c r="DM24" s="185">
        <v>0</v>
      </c>
      <c r="DN24" s="185">
        <v>1</v>
      </c>
      <c r="DO24" s="186">
        <v>19.4819</v>
      </c>
      <c r="DP24" s="185">
        <v>0</v>
      </c>
      <c r="DQ24" s="185">
        <v>1</v>
      </c>
      <c r="DR24" s="185">
        <v>0</v>
      </c>
      <c r="DS24" s="185">
        <v>0</v>
      </c>
      <c r="DT24" s="185">
        <v>1</v>
      </c>
      <c r="DU24" s="185">
        <v>0</v>
      </c>
      <c r="DV24" s="185">
        <v>0</v>
      </c>
      <c r="DW24" s="185">
        <v>1</v>
      </c>
      <c r="DX24" s="185">
        <v>0</v>
      </c>
      <c r="DY24" s="185">
        <v>0</v>
      </c>
      <c r="DZ24" s="185">
        <v>1</v>
      </c>
      <c r="EA24" s="185">
        <v>0</v>
      </c>
      <c r="EB24" s="185">
        <v>0</v>
      </c>
      <c r="EC24" s="185">
        <v>1</v>
      </c>
      <c r="ED24" s="185">
        <v>0</v>
      </c>
      <c r="EE24" s="185">
        <v>0</v>
      </c>
      <c r="EF24" s="185">
        <v>1</v>
      </c>
      <c r="EG24" s="185">
        <v>0</v>
      </c>
      <c r="EH24" s="185">
        <v>0</v>
      </c>
      <c r="EI24" s="185">
        <v>1</v>
      </c>
      <c r="EJ24" s="185">
        <v>0</v>
      </c>
      <c r="EK24" s="185">
        <v>0</v>
      </c>
      <c r="EL24" s="185">
        <v>1</v>
      </c>
      <c r="EM24" s="185">
        <v>0</v>
      </c>
      <c r="EN24" s="185">
        <v>0</v>
      </c>
      <c r="EO24" s="185">
        <v>1</v>
      </c>
      <c r="EP24" s="185">
        <v>0</v>
      </c>
      <c r="EQ24" s="186">
        <v>25.425000000000001</v>
      </c>
      <c r="ER24" s="185">
        <v>1</v>
      </c>
      <c r="ES24" s="185">
        <v>0</v>
      </c>
      <c r="ET24" s="185">
        <v>0</v>
      </c>
    </row>
    <row r="25" spans="1:150" x14ac:dyDescent="0.3">
      <c r="A25" s="1"/>
      <c r="B25" s="187" t="s">
        <v>2395</v>
      </c>
      <c r="C25" s="187" t="s">
        <v>119</v>
      </c>
      <c r="D25" s="187" t="s">
        <v>1009</v>
      </c>
      <c r="E25" s="187" t="s">
        <v>2396</v>
      </c>
      <c r="F25" s="187" t="s">
        <v>2397</v>
      </c>
      <c r="G25" s="188">
        <v>1</v>
      </c>
      <c r="H25" s="188">
        <v>0</v>
      </c>
      <c r="I25" s="188">
        <v>0</v>
      </c>
      <c r="J25" s="188">
        <v>1</v>
      </c>
      <c r="K25" s="188">
        <v>0</v>
      </c>
      <c r="L25" s="188">
        <v>0</v>
      </c>
      <c r="M25" s="188">
        <v>1</v>
      </c>
      <c r="N25" s="188">
        <v>0</v>
      </c>
      <c r="O25" s="188">
        <v>0</v>
      </c>
      <c r="P25" s="188">
        <v>1</v>
      </c>
      <c r="Q25" s="188">
        <v>0</v>
      </c>
      <c r="R25" s="188">
        <v>0</v>
      </c>
      <c r="S25" s="188">
        <v>1</v>
      </c>
      <c r="T25" s="188">
        <v>0</v>
      </c>
      <c r="U25" s="188">
        <v>0</v>
      </c>
      <c r="V25" s="188">
        <v>1</v>
      </c>
      <c r="W25" s="188">
        <v>0</v>
      </c>
      <c r="X25" s="188">
        <v>0</v>
      </c>
      <c r="Y25" s="188">
        <v>1</v>
      </c>
      <c r="Z25" s="190">
        <v>6.5925000000000002</v>
      </c>
      <c r="AA25" s="188">
        <v>0</v>
      </c>
      <c r="AB25" s="188">
        <v>1</v>
      </c>
      <c r="AC25" s="188">
        <v>0</v>
      </c>
      <c r="AD25" s="188">
        <v>0</v>
      </c>
      <c r="AE25" s="188">
        <v>1</v>
      </c>
      <c r="AF25" s="188">
        <v>0</v>
      </c>
      <c r="AG25" s="188">
        <v>0</v>
      </c>
      <c r="AH25" s="188">
        <v>1</v>
      </c>
      <c r="AI25" s="188">
        <v>0</v>
      </c>
      <c r="AJ25" s="188">
        <v>0</v>
      </c>
      <c r="AK25" s="188">
        <v>1</v>
      </c>
      <c r="AL25" s="188">
        <v>0</v>
      </c>
      <c r="AM25" s="188">
        <v>0</v>
      </c>
      <c r="AN25" s="188">
        <v>1</v>
      </c>
      <c r="AO25" s="188">
        <v>0</v>
      </c>
      <c r="AP25" s="188">
        <v>0</v>
      </c>
      <c r="AQ25" s="188">
        <v>1</v>
      </c>
      <c r="AR25" s="188">
        <v>0</v>
      </c>
      <c r="AS25" s="188">
        <v>0</v>
      </c>
      <c r="AT25" s="188">
        <v>1</v>
      </c>
      <c r="AU25" s="188">
        <v>0</v>
      </c>
      <c r="AV25" s="188">
        <v>0</v>
      </c>
      <c r="AW25" s="188">
        <v>1</v>
      </c>
      <c r="AX25" s="188">
        <v>0</v>
      </c>
      <c r="AY25" s="188">
        <v>0</v>
      </c>
      <c r="AZ25" s="188">
        <v>1</v>
      </c>
      <c r="BA25" s="188">
        <v>0</v>
      </c>
      <c r="BB25" s="188">
        <v>0</v>
      </c>
      <c r="BC25" s="188">
        <v>1</v>
      </c>
      <c r="BD25" s="188">
        <v>0</v>
      </c>
      <c r="BE25" s="188">
        <v>0</v>
      </c>
      <c r="BF25" s="188">
        <v>1</v>
      </c>
      <c r="BG25" s="188">
        <v>0</v>
      </c>
      <c r="BH25" s="188">
        <v>0</v>
      </c>
      <c r="BI25" s="188">
        <v>1</v>
      </c>
      <c r="BJ25" s="188">
        <v>0</v>
      </c>
      <c r="BK25" s="190">
        <v>6.3562000000000003</v>
      </c>
      <c r="BL25" s="188">
        <v>1</v>
      </c>
      <c r="BM25" s="190">
        <v>3.9409000000000001</v>
      </c>
      <c r="BN25" s="190">
        <v>1.5</v>
      </c>
      <c r="BO25" s="188">
        <v>1</v>
      </c>
      <c r="BP25" s="188">
        <v>0</v>
      </c>
      <c r="BQ25" s="188">
        <v>0</v>
      </c>
      <c r="BR25" s="188">
        <v>1</v>
      </c>
      <c r="BS25" s="190">
        <v>4.7016</v>
      </c>
      <c r="BT25" s="190">
        <v>1.5</v>
      </c>
      <c r="BU25" s="188">
        <v>1</v>
      </c>
      <c r="BV25" s="188">
        <v>0</v>
      </c>
      <c r="BW25" s="188">
        <v>0</v>
      </c>
      <c r="BX25" s="188">
        <v>1</v>
      </c>
      <c r="BY25" s="188">
        <v>0</v>
      </c>
      <c r="BZ25" s="188">
        <v>0</v>
      </c>
      <c r="CA25" s="188">
        <v>1</v>
      </c>
      <c r="CB25" s="188">
        <v>0</v>
      </c>
      <c r="CC25" s="188">
        <v>0</v>
      </c>
      <c r="CD25" s="188">
        <v>1</v>
      </c>
      <c r="CE25" s="188">
        <v>0</v>
      </c>
      <c r="CF25" s="188">
        <v>0</v>
      </c>
      <c r="CG25" s="188">
        <v>1</v>
      </c>
      <c r="CH25" s="188">
        <v>0</v>
      </c>
      <c r="CI25" s="188">
        <v>0</v>
      </c>
      <c r="CJ25" s="188">
        <v>1</v>
      </c>
      <c r="CK25" s="190">
        <v>6.3528000000000002</v>
      </c>
      <c r="CL25" s="188">
        <v>0</v>
      </c>
      <c r="CM25" s="188">
        <v>1</v>
      </c>
      <c r="CN25" s="188">
        <v>0</v>
      </c>
      <c r="CO25" s="188">
        <v>0</v>
      </c>
      <c r="CP25" s="188">
        <v>1</v>
      </c>
      <c r="CQ25" s="190">
        <v>6.5925000000000002</v>
      </c>
      <c r="CR25" s="188">
        <v>0</v>
      </c>
      <c r="CS25" s="188">
        <v>1</v>
      </c>
      <c r="CT25" s="188">
        <v>0</v>
      </c>
      <c r="CU25" s="188">
        <v>0</v>
      </c>
      <c r="CV25" s="188">
        <v>1</v>
      </c>
      <c r="CW25" s="188">
        <v>0</v>
      </c>
      <c r="CX25" s="188">
        <v>0</v>
      </c>
      <c r="CY25" s="188">
        <v>1</v>
      </c>
      <c r="CZ25" s="188">
        <v>0</v>
      </c>
      <c r="DA25" s="188">
        <v>0</v>
      </c>
      <c r="DB25" s="188">
        <v>1</v>
      </c>
      <c r="DC25" s="188">
        <v>0</v>
      </c>
      <c r="DD25" s="188">
        <v>0</v>
      </c>
      <c r="DE25" s="188">
        <v>1</v>
      </c>
      <c r="DF25" s="188">
        <v>0</v>
      </c>
      <c r="DG25" s="188">
        <v>0</v>
      </c>
      <c r="DH25" s="188">
        <v>1</v>
      </c>
      <c r="DI25" s="188">
        <v>0</v>
      </c>
      <c r="DJ25" s="188">
        <v>0</v>
      </c>
      <c r="DK25" s="188">
        <v>1</v>
      </c>
      <c r="DL25" s="188">
        <v>0</v>
      </c>
      <c r="DM25" s="188">
        <v>0</v>
      </c>
      <c r="DN25" s="188">
        <v>1</v>
      </c>
      <c r="DO25" s="190">
        <v>4.8704999999999998</v>
      </c>
      <c r="DP25" s="188">
        <v>0</v>
      </c>
      <c r="DQ25" s="188">
        <v>1</v>
      </c>
      <c r="DR25" s="188">
        <v>0</v>
      </c>
      <c r="DS25" s="188">
        <v>0</v>
      </c>
      <c r="DT25" s="188">
        <v>1</v>
      </c>
      <c r="DU25" s="188">
        <v>0</v>
      </c>
      <c r="DV25" s="188">
        <v>0</v>
      </c>
      <c r="DW25" s="188">
        <v>1</v>
      </c>
      <c r="DX25" s="188">
        <v>0</v>
      </c>
      <c r="DY25" s="188">
        <v>0</v>
      </c>
      <c r="DZ25" s="188">
        <v>1</v>
      </c>
      <c r="EA25" s="188">
        <v>0</v>
      </c>
      <c r="EB25" s="188">
        <v>0</v>
      </c>
      <c r="EC25" s="188">
        <v>1</v>
      </c>
      <c r="ED25" s="188">
        <v>0</v>
      </c>
      <c r="EE25" s="188">
        <v>0</v>
      </c>
      <c r="EF25" s="188">
        <v>1</v>
      </c>
      <c r="EG25" s="188">
        <v>0</v>
      </c>
      <c r="EH25" s="188">
        <v>0</v>
      </c>
      <c r="EI25" s="188">
        <v>1</v>
      </c>
      <c r="EJ25" s="188">
        <v>0</v>
      </c>
      <c r="EK25" s="188">
        <v>0</v>
      </c>
      <c r="EL25" s="188">
        <v>1</v>
      </c>
      <c r="EM25" s="188">
        <v>0</v>
      </c>
      <c r="EN25" s="188">
        <v>0</v>
      </c>
      <c r="EO25" s="188">
        <v>1</v>
      </c>
      <c r="EP25" s="188">
        <v>0</v>
      </c>
      <c r="EQ25" s="190">
        <v>6.3563000000000001</v>
      </c>
      <c r="ER25" s="188">
        <v>1</v>
      </c>
      <c r="ES25" s="188">
        <v>0</v>
      </c>
      <c r="ET25" s="188">
        <v>0</v>
      </c>
    </row>
    <row r="26" spans="1:150" x14ac:dyDescent="0.3">
      <c r="A26" s="1"/>
      <c r="B26" s="187" t="s">
        <v>2398</v>
      </c>
      <c r="C26" s="187" t="s">
        <v>119</v>
      </c>
      <c r="D26" s="187" t="s">
        <v>1009</v>
      </c>
      <c r="E26" s="187" t="s">
        <v>2399</v>
      </c>
      <c r="F26" s="187" t="s">
        <v>2400</v>
      </c>
      <c r="G26" s="188">
        <v>1</v>
      </c>
      <c r="H26" s="188">
        <v>0</v>
      </c>
      <c r="I26" s="188">
        <v>0</v>
      </c>
      <c r="J26" s="188">
        <v>1</v>
      </c>
      <c r="K26" s="188">
        <v>0</v>
      </c>
      <c r="L26" s="188">
        <v>0</v>
      </c>
      <c r="M26" s="188">
        <v>1</v>
      </c>
      <c r="N26" s="188">
        <v>0</v>
      </c>
      <c r="O26" s="188">
        <v>0</v>
      </c>
      <c r="P26" s="188">
        <v>1</v>
      </c>
      <c r="Q26" s="188">
        <v>0</v>
      </c>
      <c r="R26" s="188">
        <v>0</v>
      </c>
      <c r="S26" s="188">
        <v>1</v>
      </c>
      <c r="T26" s="188">
        <v>0</v>
      </c>
      <c r="U26" s="188">
        <v>0</v>
      </c>
      <c r="V26" s="188">
        <v>1</v>
      </c>
      <c r="W26" s="188">
        <v>0</v>
      </c>
      <c r="X26" s="188">
        <v>0</v>
      </c>
      <c r="Y26" s="188">
        <v>1</v>
      </c>
      <c r="Z26" s="190">
        <v>6.5925000000000002</v>
      </c>
      <c r="AA26" s="188">
        <v>0</v>
      </c>
      <c r="AB26" s="188">
        <v>1</v>
      </c>
      <c r="AC26" s="188">
        <v>0</v>
      </c>
      <c r="AD26" s="188">
        <v>0</v>
      </c>
      <c r="AE26" s="188">
        <v>1</v>
      </c>
      <c r="AF26" s="188">
        <v>0</v>
      </c>
      <c r="AG26" s="188">
        <v>0</v>
      </c>
      <c r="AH26" s="188">
        <v>1</v>
      </c>
      <c r="AI26" s="188">
        <v>0</v>
      </c>
      <c r="AJ26" s="188">
        <v>0</v>
      </c>
      <c r="AK26" s="188">
        <v>1</v>
      </c>
      <c r="AL26" s="188">
        <v>0</v>
      </c>
      <c r="AM26" s="188">
        <v>0</v>
      </c>
      <c r="AN26" s="188">
        <v>1</v>
      </c>
      <c r="AO26" s="188">
        <v>0</v>
      </c>
      <c r="AP26" s="188">
        <v>0</v>
      </c>
      <c r="AQ26" s="188">
        <v>1</v>
      </c>
      <c r="AR26" s="188">
        <v>0</v>
      </c>
      <c r="AS26" s="188">
        <v>0</v>
      </c>
      <c r="AT26" s="188">
        <v>1</v>
      </c>
      <c r="AU26" s="188">
        <v>0</v>
      </c>
      <c r="AV26" s="188">
        <v>0</v>
      </c>
      <c r="AW26" s="188">
        <v>1</v>
      </c>
      <c r="AX26" s="188">
        <v>0</v>
      </c>
      <c r="AY26" s="188">
        <v>0</v>
      </c>
      <c r="AZ26" s="188">
        <v>1</v>
      </c>
      <c r="BA26" s="188">
        <v>0</v>
      </c>
      <c r="BB26" s="188">
        <v>0</v>
      </c>
      <c r="BC26" s="188">
        <v>1</v>
      </c>
      <c r="BD26" s="188">
        <v>0</v>
      </c>
      <c r="BE26" s="188">
        <v>0</v>
      </c>
      <c r="BF26" s="188">
        <v>1</v>
      </c>
      <c r="BG26" s="188">
        <v>0</v>
      </c>
      <c r="BH26" s="188">
        <v>0</v>
      </c>
      <c r="BI26" s="188">
        <v>1</v>
      </c>
      <c r="BJ26" s="188">
        <v>0</v>
      </c>
      <c r="BK26" s="190">
        <v>6.3562000000000003</v>
      </c>
      <c r="BL26" s="188">
        <v>1</v>
      </c>
      <c r="BM26" s="190">
        <v>3.9409000000000001</v>
      </c>
      <c r="BN26" s="190">
        <v>1.5</v>
      </c>
      <c r="BO26" s="188">
        <v>1</v>
      </c>
      <c r="BP26" s="188">
        <v>0</v>
      </c>
      <c r="BQ26" s="188">
        <v>0</v>
      </c>
      <c r="BR26" s="188">
        <v>1</v>
      </c>
      <c r="BS26" s="190">
        <v>4.7016</v>
      </c>
      <c r="BT26" s="190">
        <v>1.5</v>
      </c>
      <c r="BU26" s="188">
        <v>1</v>
      </c>
      <c r="BV26" s="188">
        <v>0</v>
      </c>
      <c r="BW26" s="188">
        <v>0</v>
      </c>
      <c r="BX26" s="188">
        <v>1</v>
      </c>
      <c r="BY26" s="188">
        <v>0</v>
      </c>
      <c r="BZ26" s="188">
        <v>0</v>
      </c>
      <c r="CA26" s="188">
        <v>1</v>
      </c>
      <c r="CB26" s="188">
        <v>0</v>
      </c>
      <c r="CC26" s="188">
        <v>0</v>
      </c>
      <c r="CD26" s="188">
        <v>1</v>
      </c>
      <c r="CE26" s="188">
        <v>0</v>
      </c>
      <c r="CF26" s="188">
        <v>0</v>
      </c>
      <c r="CG26" s="188">
        <v>1</v>
      </c>
      <c r="CH26" s="188">
        <v>0</v>
      </c>
      <c r="CI26" s="188">
        <v>0</v>
      </c>
      <c r="CJ26" s="188">
        <v>1</v>
      </c>
      <c r="CK26" s="190">
        <v>6.3528000000000002</v>
      </c>
      <c r="CL26" s="188">
        <v>0</v>
      </c>
      <c r="CM26" s="188">
        <v>1</v>
      </c>
      <c r="CN26" s="188">
        <v>0</v>
      </c>
      <c r="CO26" s="188">
        <v>0</v>
      </c>
      <c r="CP26" s="188">
        <v>1</v>
      </c>
      <c r="CQ26" s="190">
        <v>6.5925000000000002</v>
      </c>
      <c r="CR26" s="188">
        <v>0</v>
      </c>
      <c r="CS26" s="188">
        <v>1</v>
      </c>
      <c r="CT26" s="188">
        <v>0</v>
      </c>
      <c r="CU26" s="188">
        <v>0</v>
      </c>
      <c r="CV26" s="188">
        <v>1</v>
      </c>
      <c r="CW26" s="188">
        <v>0</v>
      </c>
      <c r="CX26" s="188">
        <v>0</v>
      </c>
      <c r="CY26" s="188">
        <v>1</v>
      </c>
      <c r="CZ26" s="188">
        <v>0</v>
      </c>
      <c r="DA26" s="188">
        <v>0</v>
      </c>
      <c r="DB26" s="188">
        <v>1</v>
      </c>
      <c r="DC26" s="188">
        <v>0</v>
      </c>
      <c r="DD26" s="188">
        <v>0</v>
      </c>
      <c r="DE26" s="188">
        <v>1</v>
      </c>
      <c r="DF26" s="188">
        <v>0</v>
      </c>
      <c r="DG26" s="188">
        <v>0</v>
      </c>
      <c r="DH26" s="188">
        <v>1</v>
      </c>
      <c r="DI26" s="188">
        <v>0</v>
      </c>
      <c r="DJ26" s="188">
        <v>0</v>
      </c>
      <c r="DK26" s="188">
        <v>1</v>
      </c>
      <c r="DL26" s="188">
        <v>0</v>
      </c>
      <c r="DM26" s="188">
        <v>0</v>
      </c>
      <c r="DN26" s="188">
        <v>1</v>
      </c>
      <c r="DO26" s="190">
        <v>4.8704999999999998</v>
      </c>
      <c r="DP26" s="188">
        <v>0</v>
      </c>
      <c r="DQ26" s="188">
        <v>1</v>
      </c>
      <c r="DR26" s="188">
        <v>0</v>
      </c>
      <c r="DS26" s="188">
        <v>0</v>
      </c>
      <c r="DT26" s="188">
        <v>1</v>
      </c>
      <c r="DU26" s="188">
        <v>0</v>
      </c>
      <c r="DV26" s="188">
        <v>0</v>
      </c>
      <c r="DW26" s="188">
        <v>1</v>
      </c>
      <c r="DX26" s="188">
        <v>0</v>
      </c>
      <c r="DY26" s="188">
        <v>0</v>
      </c>
      <c r="DZ26" s="188">
        <v>1</v>
      </c>
      <c r="EA26" s="188">
        <v>0</v>
      </c>
      <c r="EB26" s="188">
        <v>0</v>
      </c>
      <c r="EC26" s="188">
        <v>1</v>
      </c>
      <c r="ED26" s="188">
        <v>0</v>
      </c>
      <c r="EE26" s="188">
        <v>0</v>
      </c>
      <c r="EF26" s="188">
        <v>1</v>
      </c>
      <c r="EG26" s="188">
        <v>0</v>
      </c>
      <c r="EH26" s="188">
        <v>0</v>
      </c>
      <c r="EI26" s="188">
        <v>1</v>
      </c>
      <c r="EJ26" s="188">
        <v>0</v>
      </c>
      <c r="EK26" s="188">
        <v>0</v>
      </c>
      <c r="EL26" s="188">
        <v>1</v>
      </c>
      <c r="EM26" s="188">
        <v>0</v>
      </c>
      <c r="EN26" s="188">
        <v>0</v>
      </c>
      <c r="EO26" s="188">
        <v>1</v>
      </c>
      <c r="EP26" s="188">
        <v>0</v>
      </c>
      <c r="EQ26" s="190">
        <v>6.3563000000000001</v>
      </c>
      <c r="ER26" s="188">
        <v>1</v>
      </c>
      <c r="ES26" s="188">
        <v>0</v>
      </c>
      <c r="ET26" s="188">
        <v>0</v>
      </c>
    </row>
    <row r="27" spans="1:150" x14ac:dyDescent="0.3">
      <c r="A27" s="1"/>
      <c r="B27" s="187" t="s">
        <v>2401</v>
      </c>
      <c r="C27" s="187" t="s">
        <v>119</v>
      </c>
      <c r="D27" s="187" t="s">
        <v>1009</v>
      </c>
      <c r="E27" s="187" t="s">
        <v>2402</v>
      </c>
      <c r="F27" s="187" t="s">
        <v>2403</v>
      </c>
      <c r="G27" s="188">
        <v>1</v>
      </c>
      <c r="H27" s="188">
        <v>0</v>
      </c>
      <c r="I27" s="188">
        <v>0</v>
      </c>
      <c r="J27" s="188">
        <v>1</v>
      </c>
      <c r="K27" s="188">
        <v>0</v>
      </c>
      <c r="L27" s="188">
        <v>0</v>
      </c>
      <c r="M27" s="188">
        <v>1</v>
      </c>
      <c r="N27" s="188">
        <v>0</v>
      </c>
      <c r="O27" s="188">
        <v>0</v>
      </c>
      <c r="P27" s="188">
        <v>1</v>
      </c>
      <c r="Q27" s="188">
        <v>0</v>
      </c>
      <c r="R27" s="188">
        <v>0</v>
      </c>
      <c r="S27" s="188">
        <v>1</v>
      </c>
      <c r="T27" s="188">
        <v>0</v>
      </c>
      <c r="U27" s="188">
        <v>0</v>
      </c>
      <c r="V27" s="188">
        <v>1</v>
      </c>
      <c r="W27" s="188">
        <v>0</v>
      </c>
      <c r="X27" s="188">
        <v>0</v>
      </c>
      <c r="Y27" s="188">
        <v>1</v>
      </c>
      <c r="Z27" s="190">
        <v>6.5925000000000002</v>
      </c>
      <c r="AA27" s="188">
        <v>0</v>
      </c>
      <c r="AB27" s="188">
        <v>1</v>
      </c>
      <c r="AC27" s="188">
        <v>0</v>
      </c>
      <c r="AD27" s="188">
        <v>0</v>
      </c>
      <c r="AE27" s="188">
        <v>1</v>
      </c>
      <c r="AF27" s="188">
        <v>0</v>
      </c>
      <c r="AG27" s="188">
        <v>0</v>
      </c>
      <c r="AH27" s="188">
        <v>1</v>
      </c>
      <c r="AI27" s="188">
        <v>0</v>
      </c>
      <c r="AJ27" s="188">
        <v>0</v>
      </c>
      <c r="AK27" s="188">
        <v>1</v>
      </c>
      <c r="AL27" s="188">
        <v>0</v>
      </c>
      <c r="AM27" s="188">
        <v>0</v>
      </c>
      <c r="AN27" s="188">
        <v>1</v>
      </c>
      <c r="AO27" s="188">
        <v>0</v>
      </c>
      <c r="AP27" s="188">
        <v>0</v>
      </c>
      <c r="AQ27" s="188">
        <v>1</v>
      </c>
      <c r="AR27" s="188">
        <v>0</v>
      </c>
      <c r="AS27" s="188">
        <v>0</v>
      </c>
      <c r="AT27" s="188">
        <v>1</v>
      </c>
      <c r="AU27" s="188">
        <v>0</v>
      </c>
      <c r="AV27" s="188">
        <v>0</v>
      </c>
      <c r="AW27" s="188">
        <v>1</v>
      </c>
      <c r="AX27" s="188">
        <v>0</v>
      </c>
      <c r="AY27" s="188">
        <v>0</v>
      </c>
      <c r="AZ27" s="188">
        <v>1</v>
      </c>
      <c r="BA27" s="188">
        <v>0</v>
      </c>
      <c r="BB27" s="188">
        <v>0</v>
      </c>
      <c r="BC27" s="188">
        <v>1</v>
      </c>
      <c r="BD27" s="188">
        <v>0</v>
      </c>
      <c r="BE27" s="188">
        <v>0</v>
      </c>
      <c r="BF27" s="188">
        <v>1</v>
      </c>
      <c r="BG27" s="188">
        <v>0</v>
      </c>
      <c r="BH27" s="188">
        <v>0</v>
      </c>
      <c r="BI27" s="188">
        <v>1</v>
      </c>
      <c r="BJ27" s="188">
        <v>0</v>
      </c>
      <c r="BK27" s="190">
        <v>6.3562000000000003</v>
      </c>
      <c r="BL27" s="188">
        <v>1</v>
      </c>
      <c r="BM27" s="190">
        <v>3.9409000000000001</v>
      </c>
      <c r="BN27" s="190">
        <v>1.5</v>
      </c>
      <c r="BO27" s="188">
        <v>1</v>
      </c>
      <c r="BP27" s="188">
        <v>0</v>
      </c>
      <c r="BQ27" s="188">
        <v>0</v>
      </c>
      <c r="BR27" s="188">
        <v>1</v>
      </c>
      <c r="BS27" s="190">
        <v>4.7016</v>
      </c>
      <c r="BT27" s="190">
        <v>1.5</v>
      </c>
      <c r="BU27" s="188">
        <v>1</v>
      </c>
      <c r="BV27" s="188">
        <v>0</v>
      </c>
      <c r="BW27" s="188">
        <v>0</v>
      </c>
      <c r="BX27" s="188">
        <v>1</v>
      </c>
      <c r="BY27" s="188">
        <v>0</v>
      </c>
      <c r="BZ27" s="188">
        <v>0</v>
      </c>
      <c r="CA27" s="188">
        <v>1</v>
      </c>
      <c r="CB27" s="188">
        <v>0</v>
      </c>
      <c r="CC27" s="188">
        <v>0</v>
      </c>
      <c r="CD27" s="188">
        <v>1</v>
      </c>
      <c r="CE27" s="188">
        <v>0</v>
      </c>
      <c r="CF27" s="188">
        <v>0</v>
      </c>
      <c r="CG27" s="188">
        <v>1</v>
      </c>
      <c r="CH27" s="188">
        <v>0</v>
      </c>
      <c r="CI27" s="188">
        <v>0</v>
      </c>
      <c r="CJ27" s="188">
        <v>1</v>
      </c>
      <c r="CK27" s="190">
        <v>6.3528000000000002</v>
      </c>
      <c r="CL27" s="188">
        <v>0</v>
      </c>
      <c r="CM27" s="188">
        <v>1</v>
      </c>
      <c r="CN27" s="188">
        <v>0</v>
      </c>
      <c r="CO27" s="188">
        <v>0</v>
      </c>
      <c r="CP27" s="188">
        <v>1</v>
      </c>
      <c r="CQ27" s="190">
        <v>6.5925000000000002</v>
      </c>
      <c r="CR27" s="188">
        <v>0</v>
      </c>
      <c r="CS27" s="188">
        <v>1</v>
      </c>
      <c r="CT27" s="188">
        <v>0</v>
      </c>
      <c r="CU27" s="188">
        <v>0</v>
      </c>
      <c r="CV27" s="188">
        <v>1</v>
      </c>
      <c r="CW27" s="188">
        <v>0</v>
      </c>
      <c r="CX27" s="188">
        <v>0</v>
      </c>
      <c r="CY27" s="188">
        <v>1</v>
      </c>
      <c r="CZ27" s="188">
        <v>0</v>
      </c>
      <c r="DA27" s="188">
        <v>0</v>
      </c>
      <c r="DB27" s="188">
        <v>1</v>
      </c>
      <c r="DC27" s="188">
        <v>0</v>
      </c>
      <c r="DD27" s="188">
        <v>0</v>
      </c>
      <c r="DE27" s="188">
        <v>1</v>
      </c>
      <c r="DF27" s="188">
        <v>0</v>
      </c>
      <c r="DG27" s="188">
        <v>0</v>
      </c>
      <c r="DH27" s="188">
        <v>1</v>
      </c>
      <c r="DI27" s="188">
        <v>0</v>
      </c>
      <c r="DJ27" s="188">
        <v>0</v>
      </c>
      <c r="DK27" s="188">
        <v>1</v>
      </c>
      <c r="DL27" s="188">
        <v>0</v>
      </c>
      <c r="DM27" s="188">
        <v>0</v>
      </c>
      <c r="DN27" s="188">
        <v>1</v>
      </c>
      <c r="DO27" s="190">
        <v>4.8704999999999998</v>
      </c>
      <c r="DP27" s="188">
        <v>0</v>
      </c>
      <c r="DQ27" s="188">
        <v>1</v>
      </c>
      <c r="DR27" s="188">
        <v>0</v>
      </c>
      <c r="DS27" s="188">
        <v>0</v>
      </c>
      <c r="DT27" s="188">
        <v>1</v>
      </c>
      <c r="DU27" s="188">
        <v>0</v>
      </c>
      <c r="DV27" s="188">
        <v>0</v>
      </c>
      <c r="DW27" s="188">
        <v>1</v>
      </c>
      <c r="DX27" s="188">
        <v>0</v>
      </c>
      <c r="DY27" s="188">
        <v>0</v>
      </c>
      <c r="DZ27" s="188">
        <v>1</v>
      </c>
      <c r="EA27" s="188">
        <v>0</v>
      </c>
      <c r="EB27" s="188">
        <v>0</v>
      </c>
      <c r="EC27" s="188">
        <v>1</v>
      </c>
      <c r="ED27" s="188">
        <v>0</v>
      </c>
      <c r="EE27" s="188">
        <v>0</v>
      </c>
      <c r="EF27" s="188">
        <v>1</v>
      </c>
      <c r="EG27" s="188">
        <v>0</v>
      </c>
      <c r="EH27" s="188">
        <v>0</v>
      </c>
      <c r="EI27" s="188">
        <v>1</v>
      </c>
      <c r="EJ27" s="188">
        <v>0</v>
      </c>
      <c r="EK27" s="188">
        <v>0</v>
      </c>
      <c r="EL27" s="188">
        <v>1</v>
      </c>
      <c r="EM27" s="188">
        <v>0</v>
      </c>
      <c r="EN27" s="188">
        <v>0</v>
      </c>
      <c r="EO27" s="188">
        <v>1</v>
      </c>
      <c r="EP27" s="188">
        <v>0</v>
      </c>
      <c r="EQ27" s="190">
        <v>6.3563000000000001</v>
      </c>
      <c r="ER27" s="188">
        <v>1</v>
      </c>
      <c r="ES27" s="188">
        <v>0</v>
      </c>
      <c r="ET27" s="188">
        <v>0</v>
      </c>
    </row>
    <row r="28" spans="1:150" x14ac:dyDescent="0.3">
      <c r="A28" s="1"/>
      <c r="B28" s="187" t="s">
        <v>2404</v>
      </c>
      <c r="C28" s="187" t="s">
        <v>119</v>
      </c>
      <c r="D28" s="187" t="s">
        <v>1009</v>
      </c>
      <c r="E28" s="187" t="s">
        <v>2405</v>
      </c>
      <c r="F28" s="187" t="s">
        <v>2406</v>
      </c>
      <c r="G28" s="188">
        <v>1</v>
      </c>
      <c r="H28" s="188">
        <v>0</v>
      </c>
      <c r="I28" s="188">
        <v>0</v>
      </c>
      <c r="J28" s="188">
        <v>1</v>
      </c>
      <c r="K28" s="188">
        <v>0</v>
      </c>
      <c r="L28" s="188">
        <v>0</v>
      </c>
      <c r="M28" s="188">
        <v>1</v>
      </c>
      <c r="N28" s="188">
        <v>0</v>
      </c>
      <c r="O28" s="188">
        <v>0</v>
      </c>
      <c r="P28" s="188">
        <v>1</v>
      </c>
      <c r="Q28" s="188">
        <v>0</v>
      </c>
      <c r="R28" s="188">
        <v>0</v>
      </c>
      <c r="S28" s="188">
        <v>1</v>
      </c>
      <c r="T28" s="188">
        <v>0</v>
      </c>
      <c r="U28" s="188">
        <v>0</v>
      </c>
      <c r="V28" s="188">
        <v>1</v>
      </c>
      <c r="W28" s="188">
        <v>0</v>
      </c>
      <c r="X28" s="188">
        <v>0</v>
      </c>
      <c r="Y28" s="188">
        <v>1</v>
      </c>
      <c r="Z28" s="190">
        <v>6.5925000000000002</v>
      </c>
      <c r="AA28" s="188">
        <v>0</v>
      </c>
      <c r="AB28" s="188">
        <v>1</v>
      </c>
      <c r="AC28" s="188">
        <v>0</v>
      </c>
      <c r="AD28" s="188">
        <v>0</v>
      </c>
      <c r="AE28" s="188">
        <v>1</v>
      </c>
      <c r="AF28" s="188">
        <v>0</v>
      </c>
      <c r="AG28" s="188">
        <v>0</v>
      </c>
      <c r="AH28" s="188">
        <v>1</v>
      </c>
      <c r="AI28" s="188">
        <v>0</v>
      </c>
      <c r="AJ28" s="188">
        <v>0</v>
      </c>
      <c r="AK28" s="188">
        <v>1</v>
      </c>
      <c r="AL28" s="188">
        <v>0</v>
      </c>
      <c r="AM28" s="188">
        <v>0</v>
      </c>
      <c r="AN28" s="188">
        <v>1</v>
      </c>
      <c r="AO28" s="188">
        <v>0</v>
      </c>
      <c r="AP28" s="188">
        <v>0</v>
      </c>
      <c r="AQ28" s="188">
        <v>1</v>
      </c>
      <c r="AR28" s="188">
        <v>0</v>
      </c>
      <c r="AS28" s="188">
        <v>0</v>
      </c>
      <c r="AT28" s="188">
        <v>1</v>
      </c>
      <c r="AU28" s="188">
        <v>0</v>
      </c>
      <c r="AV28" s="188">
        <v>0</v>
      </c>
      <c r="AW28" s="188">
        <v>1</v>
      </c>
      <c r="AX28" s="188">
        <v>0</v>
      </c>
      <c r="AY28" s="188">
        <v>0</v>
      </c>
      <c r="AZ28" s="188">
        <v>1</v>
      </c>
      <c r="BA28" s="188">
        <v>0</v>
      </c>
      <c r="BB28" s="188">
        <v>0</v>
      </c>
      <c r="BC28" s="188">
        <v>1</v>
      </c>
      <c r="BD28" s="188">
        <v>0</v>
      </c>
      <c r="BE28" s="188">
        <v>0</v>
      </c>
      <c r="BF28" s="188">
        <v>1</v>
      </c>
      <c r="BG28" s="188">
        <v>0</v>
      </c>
      <c r="BH28" s="188">
        <v>0</v>
      </c>
      <c r="BI28" s="188">
        <v>1</v>
      </c>
      <c r="BJ28" s="188">
        <v>0</v>
      </c>
      <c r="BK28" s="190">
        <v>6.3562000000000003</v>
      </c>
      <c r="BL28" s="188">
        <v>1</v>
      </c>
      <c r="BM28" s="190">
        <v>3.9409000000000001</v>
      </c>
      <c r="BN28" s="190">
        <v>1.5</v>
      </c>
      <c r="BO28" s="188">
        <v>1</v>
      </c>
      <c r="BP28" s="188">
        <v>0</v>
      </c>
      <c r="BQ28" s="188">
        <v>0</v>
      </c>
      <c r="BR28" s="188">
        <v>1</v>
      </c>
      <c r="BS28" s="190">
        <v>4.7016</v>
      </c>
      <c r="BT28" s="190">
        <v>1.5</v>
      </c>
      <c r="BU28" s="188">
        <v>1</v>
      </c>
      <c r="BV28" s="188">
        <v>0</v>
      </c>
      <c r="BW28" s="188">
        <v>0</v>
      </c>
      <c r="BX28" s="188">
        <v>1</v>
      </c>
      <c r="BY28" s="188">
        <v>0</v>
      </c>
      <c r="BZ28" s="188">
        <v>0</v>
      </c>
      <c r="CA28" s="188">
        <v>1</v>
      </c>
      <c r="CB28" s="188">
        <v>0</v>
      </c>
      <c r="CC28" s="188">
        <v>0</v>
      </c>
      <c r="CD28" s="188">
        <v>1</v>
      </c>
      <c r="CE28" s="188">
        <v>0</v>
      </c>
      <c r="CF28" s="188">
        <v>0</v>
      </c>
      <c r="CG28" s="188">
        <v>1</v>
      </c>
      <c r="CH28" s="188">
        <v>0</v>
      </c>
      <c r="CI28" s="188">
        <v>0</v>
      </c>
      <c r="CJ28" s="188">
        <v>1</v>
      </c>
      <c r="CK28" s="190">
        <v>6.3528000000000002</v>
      </c>
      <c r="CL28" s="188">
        <v>0</v>
      </c>
      <c r="CM28" s="188">
        <v>1</v>
      </c>
      <c r="CN28" s="188">
        <v>0</v>
      </c>
      <c r="CO28" s="188">
        <v>0</v>
      </c>
      <c r="CP28" s="188">
        <v>1</v>
      </c>
      <c r="CQ28" s="190">
        <v>6.5925000000000002</v>
      </c>
      <c r="CR28" s="188">
        <v>0</v>
      </c>
      <c r="CS28" s="188">
        <v>1</v>
      </c>
      <c r="CT28" s="188">
        <v>0</v>
      </c>
      <c r="CU28" s="188">
        <v>0</v>
      </c>
      <c r="CV28" s="188">
        <v>1</v>
      </c>
      <c r="CW28" s="188">
        <v>0</v>
      </c>
      <c r="CX28" s="188">
        <v>0</v>
      </c>
      <c r="CY28" s="188">
        <v>1</v>
      </c>
      <c r="CZ28" s="188">
        <v>0</v>
      </c>
      <c r="DA28" s="188">
        <v>0</v>
      </c>
      <c r="DB28" s="188">
        <v>1</v>
      </c>
      <c r="DC28" s="188">
        <v>0</v>
      </c>
      <c r="DD28" s="188">
        <v>0</v>
      </c>
      <c r="DE28" s="188">
        <v>1</v>
      </c>
      <c r="DF28" s="188">
        <v>0</v>
      </c>
      <c r="DG28" s="188">
        <v>0</v>
      </c>
      <c r="DH28" s="188">
        <v>1</v>
      </c>
      <c r="DI28" s="188">
        <v>0</v>
      </c>
      <c r="DJ28" s="188">
        <v>0</v>
      </c>
      <c r="DK28" s="188">
        <v>1</v>
      </c>
      <c r="DL28" s="188">
        <v>0</v>
      </c>
      <c r="DM28" s="188">
        <v>0</v>
      </c>
      <c r="DN28" s="188">
        <v>1</v>
      </c>
      <c r="DO28" s="190">
        <v>4.8704999999999998</v>
      </c>
      <c r="DP28" s="188">
        <v>0</v>
      </c>
      <c r="DQ28" s="188">
        <v>1</v>
      </c>
      <c r="DR28" s="188">
        <v>0</v>
      </c>
      <c r="DS28" s="188">
        <v>0</v>
      </c>
      <c r="DT28" s="188">
        <v>1</v>
      </c>
      <c r="DU28" s="188">
        <v>0</v>
      </c>
      <c r="DV28" s="188">
        <v>0</v>
      </c>
      <c r="DW28" s="188">
        <v>1</v>
      </c>
      <c r="DX28" s="188">
        <v>0</v>
      </c>
      <c r="DY28" s="188">
        <v>0</v>
      </c>
      <c r="DZ28" s="188">
        <v>1</v>
      </c>
      <c r="EA28" s="188">
        <v>0</v>
      </c>
      <c r="EB28" s="188">
        <v>0</v>
      </c>
      <c r="EC28" s="188">
        <v>1</v>
      </c>
      <c r="ED28" s="188">
        <v>0</v>
      </c>
      <c r="EE28" s="188">
        <v>0</v>
      </c>
      <c r="EF28" s="188">
        <v>1</v>
      </c>
      <c r="EG28" s="188">
        <v>0</v>
      </c>
      <c r="EH28" s="188">
        <v>0</v>
      </c>
      <c r="EI28" s="188">
        <v>1</v>
      </c>
      <c r="EJ28" s="188">
        <v>0</v>
      </c>
      <c r="EK28" s="188">
        <v>0</v>
      </c>
      <c r="EL28" s="188">
        <v>1</v>
      </c>
      <c r="EM28" s="188">
        <v>0</v>
      </c>
      <c r="EN28" s="188">
        <v>0</v>
      </c>
      <c r="EO28" s="188">
        <v>1</v>
      </c>
      <c r="EP28" s="188">
        <v>0</v>
      </c>
      <c r="EQ28" s="190">
        <v>6.3563000000000001</v>
      </c>
      <c r="ER28" s="188">
        <v>1</v>
      </c>
      <c r="ES28" s="188">
        <v>0</v>
      </c>
      <c r="ET28" s="188">
        <v>0</v>
      </c>
    </row>
    <row r="29" spans="1:150" x14ac:dyDescent="0.3">
      <c r="A29" s="1"/>
      <c r="B29" s="184" t="s">
        <v>2407</v>
      </c>
      <c r="C29" s="184" t="s">
        <v>119</v>
      </c>
      <c r="D29" s="184" t="s">
        <v>120</v>
      </c>
      <c r="E29" s="184" t="s">
        <v>2408</v>
      </c>
      <c r="F29" s="184" t="s">
        <v>2409</v>
      </c>
      <c r="G29" s="185">
        <v>1</v>
      </c>
      <c r="H29" s="185">
        <v>0</v>
      </c>
      <c r="I29" s="186">
        <v>6.9253999999999998</v>
      </c>
      <c r="J29" s="185">
        <v>1</v>
      </c>
      <c r="K29" s="185">
        <v>0</v>
      </c>
      <c r="L29" s="186">
        <v>7.4076000000000004</v>
      </c>
      <c r="M29" s="185">
        <v>1</v>
      </c>
      <c r="N29" s="185">
        <v>0</v>
      </c>
      <c r="O29" s="186">
        <v>7.8251999999999997</v>
      </c>
      <c r="P29" s="185">
        <v>1</v>
      </c>
      <c r="Q29" s="185">
        <v>0</v>
      </c>
      <c r="R29" s="186">
        <v>7.8251999999999997</v>
      </c>
      <c r="S29" s="185">
        <v>1</v>
      </c>
      <c r="T29" s="185">
        <v>0</v>
      </c>
      <c r="U29" s="186">
        <v>7.8269000000000002</v>
      </c>
      <c r="V29" s="185">
        <v>1</v>
      </c>
      <c r="W29" s="185">
        <v>0</v>
      </c>
      <c r="X29" s="186">
        <v>7.8269000000000002</v>
      </c>
      <c r="Y29" s="185">
        <v>1</v>
      </c>
      <c r="Z29" s="185">
        <v>0</v>
      </c>
      <c r="AA29" s="185">
        <v>0</v>
      </c>
      <c r="AB29" s="185">
        <v>1</v>
      </c>
      <c r="AC29" s="185">
        <v>0</v>
      </c>
      <c r="AD29" s="185">
        <v>0</v>
      </c>
      <c r="AE29" s="185">
        <v>1</v>
      </c>
      <c r="AF29" s="185">
        <v>0</v>
      </c>
      <c r="AG29" s="185">
        <v>0</v>
      </c>
      <c r="AH29" s="185">
        <v>1</v>
      </c>
      <c r="AI29" s="185">
        <v>0</v>
      </c>
      <c r="AJ29" s="185">
        <v>0</v>
      </c>
      <c r="AK29" s="185">
        <v>1</v>
      </c>
      <c r="AL29" s="185">
        <v>0</v>
      </c>
      <c r="AM29" s="185">
        <v>0</v>
      </c>
      <c r="AN29" s="185">
        <v>1</v>
      </c>
      <c r="AO29" s="185">
        <v>0</v>
      </c>
      <c r="AP29" s="185">
        <v>0</v>
      </c>
      <c r="AQ29" s="185">
        <v>1</v>
      </c>
      <c r="AR29" s="185">
        <v>0</v>
      </c>
      <c r="AS29" s="186">
        <v>7.8269000000000002</v>
      </c>
      <c r="AT29" s="185">
        <v>1</v>
      </c>
      <c r="AU29" s="185">
        <v>0</v>
      </c>
      <c r="AV29" s="186">
        <v>7.8269000000000002</v>
      </c>
      <c r="AW29" s="185">
        <v>1</v>
      </c>
      <c r="AX29" s="185">
        <v>0</v>
      </c>
      <c r="AY29" s="186">
        <v>7.8269000000000002</v>
      </c>
      <c r="AZ29" s="185">
        <v>1</v>
      </c>
      <c r="BA29" s="185">
        <v>0</v>
      </c>
      <c r="BB29" s="186">
        <v>7.8269000000000002</v>
      </c>
      <c r="BC29" s="185">
        <v>1</v>
      </c>
      <c r="BD29" s="185">
        <v>0</v>
      </c>
      <c r="BE29" s="186">
        <v>7.8269000000000002</v>
      </c>
      <c r="BF29" s="185">
        <v>1</v>
      </c>
      <c r="BG29" s="185">
        <v>0</v>
      </c>
      <c r="BH29" s="186">
        <v>7.8269000000000002</v>
      </c>
      <c r="BI29" s="185">
        <v>1</v>
      </c>
      <c r="BJ29" s="185">
        <v>0</v>
      </c>
      <c r="BK29" s="185">
        <v>0</v>
      </c>
      <c r="BL29" s="185">
        <v>1</v>
      </c>
      <c r="BM29" s="185">
        <v>0</v>
      </c>
      <c r="BN29" s="185">
        <v>0</v>
      </c>
      <c r="BO29" s="185">
        <v>1</v>
      </c>
      <c r="BP29" s="185">
        <v>0</v>
      </c>
      <c r="BQ29" s="185">
        <v>0</v>
      </c>
      <c r="BR29" s="185">
        <v>1</v>
      </c>
      <c r="BS29" s="185">
        <v>0</v>
      </c>
      <c r="BT29" s="185">
        <v>0</v>
      </c>
      <c r="BU29" s="185">
        <v>1</v>
      </c>
      <c r="BV29" s="185">
        <v>0</v>
      </c>
      <c r="BW29" s="185">
        <v>0</v>
      </c>
      <c r="BX29" s="185">
        <v>1</v>
      </c>
      <c r="BY29" s="185">
        <v>0</v>
      </c>
      <c r="BZ29" s="185">
        <v>0</v>
      </c>
      <c r="CA29" s="185">
        <v>1</v>
      </c>
      <c r="CB29" s="185">
        <v>0</v>
      </c>
      <c r="CC29" s="186">
        <v>7.8269000000000002</v>
      </c>
      <c r="CD29" s="185">
        <v>1</v>
      </c>
      <c r="CE29" s="185">
        <v>0</v>
      </c>
      <c r="CF29" s="186">
        <v>7.8269000000000002</v>
      </c>
      <c r="CG29" s="185">
        <v>1</v>
      </c>
      <c r="CH29" s="185">
        <v>0</v>
      </c>
      <c r="CI29" s="186">
        <v>7.8269000000000002</v>
      </c>
      <c r="CJ29" s="185">
        <v>1</v>
      </c>
      <c r="CK29" s="185">
        <v>0</v>
      </c>
      <c r="CL29" s="186">
        <v>7.8269000000000002</v>
      </c>
      <c r="CM29" s="185">
        <v>1</v>
      </c>
      <c r="CN29" s="185">
        <v>0</v>
      </c>
      <c r="CO29" s="186">
        <v>7.8269000000000002</v>
      </c>
      <c r="CP29" s="185">
        <v>1</v>
      </c>
      <c r="CQ29" s="185">
        <v>0</v>
      </c>
      <c r="CR29" s="185">
        <v>0</v>
      </c>
      <c r="CS29" s="185">
        <v>1</v>
      </c>
      <c r="CT29" s="185">
        <v>0</v>
      </c>
      <c r="CU29" s="185">
        <v>0</v>
      </c>
      <c r="CV29" s="185">
        <v>1</v>
      </c>
      <c r="CW29" s="185">
        <v>0</v>
      </c>
      <c r="CX29" s="185">
        <v>0</v>
      </c>
      <c r="CY29" s="185">
        <v>1</v>
      </c>
      <c r="CZ29" s="185">
        <v>0</v>
      </c>
      <c r="DA29" s="185">
        <v>0</v>
      </c>
      <c r="DB29" s="185">
        <v>1</v>
      </c>
      <c r="DC29" s="185">
        <v>0</v>
      </c>
      <c r="DD29" s="185">
        <v>0</v>
      </c>
      <c r="DE29" s="185">
        <v>1</v>
      </c>
      <c r="DF29" s="185">
        <v>0</v>
      </c>
      <c r="DG29" s="185">
        <v>0</v>
      </c>
      <c r="DH29" s="185">
        <v>1</v>
      </c>
      <c r="DI29" s="185">
        <v>0</v>
      </c>
      <c r="DJ29" s="185">
        <v>0</v>
      </c>
      <c r="DK29" s="185">
        <v>1</v>
      </c>
      <c r="DL29" s="185">
        <v>0</v>
      </c>
      <c r="DM29" s="185">
        <v>0</v>
      </c>
      <c r="DN29" s="185">
        <v>1</v>
      </c>
      <c r="DO29" s="185">
        <v>0</v>
      </c>
      <c r="DP29" s="186">
        <v>6.9695999999999998</v>
      </c>
      <c r="DQ29" s="185">
        <v>1</v>
      </c>
      <c r="DR29" s="185">
        <v>0</v>
      </c>
      <c r="DS29" s="186">
        <v>6.8525999999999998</v>
      </c>
      <c r="DT29" s="185">
        <v>1</v>
      </c>
      <c r="DU29" s="185">
        <v>0</v>
      </c>
      <c r="DV29" s="186">
        <v>6.8348000000000004</v>
      </c>
      <c r="DW29" s="185">
        <v>1</v>
      </c>
      <c r="DX29" s="185">
        <v>0</v>
      </c>
      <c r="DY29" s="185">
        <v>0</v>
      </c>
      <c r="DZ29" s="185">
        <v>1</v>
      </c>
      <c r="EA29" s="185">
        <v>0</v>
      </c>
      <c r="EB29" s="186">
        <v>6.8529</v>
      </c>
      <c r="EC29" s="185">
        <v>1</v>
      </c>
      <c r="ED29" s="185">
        <v>0</v>
      </c>
      <c r="EE29" s="185">
        <v>0</v>
      </c>
      <c r="EF29" s="185">
        <v>1</v>
      </c>
      <c r="EG29" s="185">
        <v>0</v>
      </c>
      <c r="EH29" s="185">
        <v>0</v>
      </c>
      <c r="EI29" s="185">
        <v>1</v>
      </c>
      <c r="EJ29" s="185">
        <v>0</v>
      </c>
      <c r="EK29" s="185">
        <v>0</v>
      </c>
      <c r="EL29" s="185">
        <v>1</v>
      </c>
      <c r="EM29" s="185">
        <v>0</v>
      </c>
      <c r="EN29" s="185">
        <v>0</v>
      </c>
      <c r="EO29" s="185">
        <v>1</v>
      </c>
      <c r="EP29" s="185">
        <v>0</v>
      </c>
      <c r="EQ29" s="185">
        <v>0</v>
      </c>
      <c r="ER29" s="185">
        <v>1</v>
      </c>
      <c r="ES29" s="185">
        <v>0</v>
      </c>
      <c r="ET29" s="185">
        <v>0</v>
      </c>
    </row>
    <row r="30" spans="1:150" x14ac:dyDescent="0.3">
      <c r="A30" s="1"/>
      <c r="B30" s="187" t="s">
        <v>2410</v>
      </c>
      <c r="C30" s="187" t="s">
        <v>119</v>
      </c>
      <c r="D30" s="187" t="s">
        <v>120</v>
      </c>
      <c r="E30" s="187" t="s">
        <v>2411</v>
      </c>
      <c r="F30" s="187" t="s">
        <v>2412</v>
      </c>
      <c r="G30" s="188">
        <v>1</v>
      </c>
      <c r="H30" s="188">
        <v>0</v>
      </c>
      <c r="I30" s="190">
        <v>6.9253999999999998</v>
      </c>
      <c r="J30" s="188">
        <v>1</v>
      </c>
      <c r="K30" s="188">
        <v>0</v>
      </c>
      <c r="L30" s="190">
        <v>7.4076000000000004</v>
      </c>
      <c r="M30" s="188">
        <v>1</v>
      </c>
      <c r="N30" s="188">
        <v>0</v>
      </c>
      <c r="O30" s="190">
        <v>7.8251999999999997</v>
      </c>
      <c r="P30" s="188">
        <v>1</v>
      </c>
      <c r="Q30" s="188">
        <v>0</v>
      </c>
      <c r="R30" s="190">
        <v>7.8251999999999997</v>
      </c>
      <c r="S30" s="188">
        <v>1</v>
      </c>
      <c r="T30" s="188">
        <v>0</v>
      </c>
      <c r="U30" s="190">
        <v>7.8269000000000002</v>
      </c>
      <c r="V30" s="188">
        <v>1</v>
      </c>
      <c r="W30" s="188">
        <v>0</v>
      </c>
      <c r="X30" s="190">
        <v>7.8269000000000002</v>
      </c>
      <c r="Y30" s="188">
        <v>1</v>
      </c>
      <c r="Z30" s="188">
        <v>0</v>
      </c>
      <c r="AA30" s="188">
        <v>0</v>
      </c>
      <c r="AB30" s="188">
        <v>1</v>
      </c>
      <c r="AC30" s="188">
        <v>0</v>
      </c>
      <c r="AD30" s="188">
        <v>0</v>
      </c>
      <c r="AE30" s="188">
        <v>1</v>
      </c>
      <c r="AF30" s="188">
        <v>0</v>
      </c>
      <c r="AG30" s="188">
        <v>0</v>
      </c>
      <c r="AH30" s="188">
        <v>1</v>
      </c>
      <c r="AI30" s="188">
        <v>0</v>
      </c>
      <c r="AJ30" s="188">
        <v>0</v>
      </c>
      <c r="AK30" s="188">
        <v>1</v>
      </c>
      <c r="AL30" s="188">
        <v>0</v>
      </c>
      <c r="AM30" s="188">
        <v>0</v>
      </c>
      <c r="AN30" s="188">
        <v>1</v>
      </c>
      <c r="AO30" s="188">
        <v>0</v>
      </c>
      <c r="AP30" s="188">
        <v>0</v>
      </c>
      <c r="AQ30" s="188">
        <v>1</v>
      </c>
      <c r="AR30" s="188">
        <v>0</v>
      </c>
      <c r="AS30" s="190">
        <v>7.8269000000000002</v>
      </c>
      <c r="AT30" s="188">
        <v>1</v>
      </c>
      <c r="AU30" s="188">
        <v>0</v>
      </c>
      <c r="AV30" s="190">
        <v>7.8269000000000002</v>
      </c>
      <c r="AW30" s="188">
        <v>1</v>
      </c>
      <c r="AX30" s="188">
        <v>0</v>
      </c>
      <c r="AY30" s="190">
        <v>7.8269000000000002</v>
      </c>
      <c r="AZ30" s="188">
        <v>1</v>
      </c>
      <c r="BA30" s="188">
        <v>0</v>
      </c>
      <c r="BB30" s="190">
        <v>7.8269000000000002</v>
      </c>
      <c r="BC30" s="188">
        <v>1</v>
      </c>
      <c r="BD30" s="188">
        <v>0</v>
      </c>
      <c r="BE30" s="190">
        <v>7.8269000000000002</v>
      </c>
      <c r="BF30" s="188">
        <v>1</v>
      </c>
      <c r="BG30" s="188">
        <v>0</v>
      </c>
      <c r="BH30" s="190">
        <v>7.8269000000000002</v>
      </c>
      <c r="BI30" s="188">
        <v>1</v>
      </c>
      <c r="BJ30" s="188">
        <v>0</v>
      </c>
      <c r="BK30" s="188">
        <v>0</v>
      </c>
      <c r="BL30" s="188">
        <v>1</v>
      </c>
      <c r="BM30" s="188">
        <v>0</v>
      </c>
      <c r="BN30" s="188">
        <v>0</v>
      </c>
      <c r="BO30" s="188">
        <v>1</v>
      </c>
      <c r="BP30" s="188">
        <v>0</v>
      </c>
      <c r="BQ30" s="188">
        <v>0</v>
      </c>
      <c r="BR30" s="188">
        <v>1</v>
      </c>
      <c r="BS30" s="188">
        <v>0</v>
      </c>
      <c r="BT30" s="188">
        <v>0</v>
      </c>
      <c r="BU30" s="188">
        <v>1</v>
      </c>
      <c r="BV30" s="188">
        <v>0</v>
      </c>
      <c r="BW30" s="188">
        <v>0</v>
      </c>
      <c r="BX30" s="188">
        <v>1</v>
      </c>
      <c r="BY30" s="188">
        <v>0</v>
      </c>
      <c r="BZ30" s="188">
        <v>0</v>
      </c>
      <c r="CA30" s="188">
        <v>1</v>
      </c>
      <c r="CB30" s="188">
        <v>0</v>
      </c>
      <c r="CC30" s="190">
        <v>7.8269000000000002</v>
      </c>
      <c r="CD30" s="188">
        <v>1</v>
      </c>
      <c r="CE30" s="188">
        <v>0</v>
      </c>
      <c r="CF30" s="190">
        <v>7.8269000000000002</v>
      </c>
      <c r="CG30" s="188">
        <v>1</v>
      </c>
      <c r="CH30" s="188">
        <v>0</v>
      </c>
      <c r="CI30" s="190">
        <v>7.8269000000000002</v>
      </c>
      <c r="CJ30" s="188">
        <v>1</v>
      </c>
      <c r="CK30" s="188">
        <v>0</v>
      </c>
      <c r="CL30" s="190">
        <v>7.8269000000000002</v>
      </c>
      <c r="CM30" s="188">
        <v>1</v>
      </c>
      <c r="CN30" s="188">
        <v>0</v>
      </c>
      <c r="CO30" s="190">
        <v>7.8269000000000002</v>
      </c>
      <c r="CP30" s="188">
        <v>1</v>
      </c>
      <c r="CQ30" s="188">
        <v>0</v>
      </c>
      <c r="CR30" s="188">
        <v>0</v>
      </c>
      <c r="CS30" s="188">
        <v>1</v>
      </c>
      <c r="CT30" s="188">
        <v>0</v>
      </c>
      <c r="CU30" s="188">
        <v>0</v>
      </c>
      <c r="CV30" s="188">
        <v>1</v>
      </c>
      <c r="CW30" s="188">
        <v>0</v>
      </c>
      <c r="CX30" s="188">
        <v>0</v>
      </c>
      <c r="CY30" s="188">
        <v>1</v>
      </c>
      <c r="CZ30" s="188">
        <v>0</v>
      </c>
      <c r="DA30" s="188">
        <v>0</v>
      </c>
      <c r="DB30" s="188">
        <v>1</v>
      </c>
      <c r="DC30" s="188">
        <v>0</v>
      </c>
      <c r="DD30" s="188">
        <v>0</v>
      </c>
      <c r="DE30" s="188">
        <v>1</v>
      </c>
      <c r="DF30" s="188">
        <v>0</v>
      </c>
      <c r="DG30" s="188">
        <v>0</v>
      </c>
      <c r="DH30" s="188">
        <v>1</v>
      </c>
      <c r="DI30" s="188">
        <v>0</v>
      </c>
      <c r="DJ30" s="188">
        <v>0</v>
      </c>
      <c r="DK30" s="188">
        <v>1</v>
      </c>
      <c r="DL30" s="188">
        <v>0</v>
      </c>
      <c r="DM30" s="188">
        <v>0</v>
      </c>
      <c r="DN30" s="188">
        <v>1</v>
      </c>
      <c r="DO30" s="188">
        <v>0</v>
      </c>
      <c r="DP30" s="190">
        <v>6.9695999999999998</v>
      </c>
      <c r="DQ30" s="188">
        <v>1</v>
      </c>
      <c r="DR30" s="188">
        <v>0</v>
      </c>
      <c r="DS30" s="190">
        <v>6.8525999999999998</v>
      </c>
      <c r="DT30" s="188">
        <v>1</v>
      </c>
      <c r="DU30" s="188">
        <v>0</v>
      </c>
      <c r="DV30" s="190">
        <v>6.8348000000000004</v>
      </c>
      <c r="DW30" s="188">
        <v>1</v>
      </c>
      <c r="DX30" s="188">
        <v>0</v>
      </c>
      <c r="DY30" s="188">
        <v>0</v>
      </c>
      <c r="DZ30" s="188">
        <v>1</v>
      </c>
      <c r="EA30" s="188">
        <v>0</v>
      </c>
      <c r="EB30" s="190">
        <v>6.8529</v>
      </c>
      <c r="EC30" s="188">
        <v>1</v>
      </c>
      <c r="ED30" s="188">
        <v>0</v>
      </c>
      <c r="EE30" s="188">
        <v>0</v>
      </c>
      <c r="EF30" s="188">
        <v>1</v>
      </c>
      <c r="EG30" s="188">
        <v>0</v>
      </c>
      <c r="EH30" s="188">
        <v>0</v>
      </c>
      <c r="EI30" s="188">
        <v>1</v>
      </c>
      <c r="EJ30" s="188">
        <v>0</v>
      </c>
      <c r="EK30" s="188">
        <v>0</v>
      </c>
      <c r="EL30" s="188">
        <v>1</v>
      </c>
      <c r="EM30" s="188">
        <v>0</v>
      </c>
      <c r="EN30" s="188">
        <v>0</v>
      </c>
      <c r="EO30" s="188">
        <v>1</v>
      </c>
      <c r="EP30" s="188">
        <v>0</v>
      </c>
      <c r="EQ30" s="188">
        <v>0</v>
      </c>
      <c r="ER30" s="188">
        <v>1</v>
      </c>
      <c r="ES30" s="188">
        <v>0</v>
      </c>
      <c r="ET30" s="188">
        <v>0</v>
      </c>
    </row>
    <row r="31" spans="1:150" x14ac:dyDescent="0.3">
      <c r="A31" s="1"/>
      <c r="B31" s="187" t="s">
        <v>2413</v>
      </c>
      <c r="C31" s="187" t="s">
        <v>119</v>
      </c>
      <c r="D31" s="187" t="s">
        <v>120</v>
      </c>
      <c r="E31" s="187" t="s">
        <v>2414</v>
      </c>
      <c r="F31" s="187" t="s">
        <v>2415</v>
      </c>
      <c r="G31" s="188">
        <v>1</v>
      </c>
      <c r="H31" s="188">
        <v>0</v>
      </c>
      <c r="I31" s="188">
        <v>0</v>
      </c>
      <c r="J31" s="188">
        <v>1</v>
      </c>
      <c r="K31" s="188">
        <v>0</v>
      </c>
      <c r="L31" s="188">
        <v>0</v>
      </c>
      <c r="M31" s="188">
        <v>1</v>
      </c>
      <c r="N31" s="188">
        <v>0</v>
      </c>
      <c r="O31" s="188">
        <v>0</v>
      </c>
      <c r="P31" s="188">
        <v>1</v>
      </c>
      <c r="Q31" s="188">
        <v>0</v>
      </c>
      <c r="R31" s="188">
        <v>0</v>
      </c>
      <c r="S31" s="188">
        <v>1</v>
      </c>
      <c r="T31" s="188">
        <v>0</v>
      </c>
      <c r="U31" s="188">
        <v>0</v>
      </c>
      <c r="V31" s="188">
        <v>1</v>
      </c>
      <c r="W31" s="188">
        <v>0</v>
      </c>
      <c r="X31" s="188">
        <v>0</v>
      </c>
      <c r="Y31" s="188">
        <v>1</v>
      </c>
      <c r="Z31" s="188">
        <v>0</v>
      </c>
      <c r="AA31" s="188">
        <v>0</v>
      </c>
      <c r="AB31" s="188">
        <v>1</v>
      </c>
      <c r="AC31" s="188">
        <v>0</v>
      </c>
      <c r="AD31" s="188">
        <v>0</v>
      </c>
      <c r="AE31" s="188">
        <v>1</v>
      </c>
      <c r="AF31" s="188">
        <v>0</v>
      </c>
      <c r="AG31" s="188">
        <v>0</v>
      </c>
      <c r="AH31" s="188">
        <v>1</v>
      </c>
      <c r="AI31" s="188">
        <v>0</v>
      </c>
      <c r="AJ31" s="188">
        <v>0</v>
      </c>
      <c r="AK31" s="188">
        <v>1</v>
      </c>
      <c r="AL31" s="188">
        <v>0</v>
      </c>
      <c r="AM31" s="188">
        <v>0</v>
      </c>
      <c r="AN31" s="188">
        <v>1</v>
      </c>
      <c r="AO31" s="188">
        <v>0</v>
      </c>
      <c r="AP31" s="188">
        <v>0</v>
      </c>
      <c r="AQ31" s="188">
        <v>1</v>
      </c>
      <c r="AR31" s="188">
        <v>0</v>
      </c>
      <c r="AS31" s="188">
        <v>0</v>
      </c>
      <c r="AT31" s="188">
        <v>1</v>
      </c>
      <c r="AU31" s="188">
        <v>0</v>
      </c>
      <c r="AV31" s="188">
        <v>0</v>
      </c>
      <c r="AW31" s="188">
        <v>1</v>
      </c>
      <c r="AX31" s="188">
        <v>0</v>
      </c>
      <c r="AY31" s="188">
        <v>0</v>
      </c>
      <c r="AZ31" s="188">
        <v>1</v>
      </c>
      <c r="BA31" s="188">
        <v>0</v>
      </c>
      <c r="BB31" s="188">
        <v>0</v>
      </c>
      <c r="BC31" s="188">
        <v>1</v>
      </c>
      <c r="BD31" s="188">
        <v>0</v>
      </c>
      <c r="BE31" s="188">
        <v>0</v>
      </c>
      <c r="BF31" s="188">
        <v>1</v>
      </c>
      <c r="BG31" s="188">
        <v>0</v>
      </c>
      <c r="BH31" s="188">
        <v>0</v>
      </c>
      <c r="BI31" s="188">
        <v>1</v>
      </c>
      <c r="BJ31" s="188">
        <v>0</v>
      </c>
      <c r="BK31" s="188">
        <v>0</v>
      </c>
      <c r="BL31" s="188">
        <v>1</v>
      </c>
      <c r="BM31" s="188">
        <v>0</v>
      </c>
      <c r="BN31" s="188">
        <v>0</v>
      </c>
      <c r="BO31" s="188">
        <v>1</v>
      </c>
      <c r="BP31" s="188">
        <v>0</v>
      </c>
      <c r="BQ31" s="188">
        <v>0</v>
      </c>
      <c r="BR31" s="188">
        <v>1</v>
      </c>
      <c r="BS31" s="188">
        <v>0</v>
      </c>
      <c r="BT31" s="188">
        <v>0</v>
      </c>
      <c r="BU31" s="188">
        <v>1</v>
      </c>
      <c r="BV31" s="188">
        <v>0</v>
      </c>
      <c r="BW31" s="188">
        <v>0</v>
      </c>
      <c r="BX31" s="188">
        <v>1</v>
      </c>
      <c r="BY31" s="188">
        <v>0</v>
      </c>
      <c r="BZ31" s="188">
        <v>0</v>
      </c>
      <c r="CA31" s="188">
        <v>1</v>
      </c>
      <c r="CB31" s="188">
        <v>0</v>
      </c>
      <c r="CC31" s="188">
        <v>0</v>
      </c>
      <c r="CD31" s="188">
        <v>1</v>
      </c>
      <c r="CE31" s="188">
        <v>0</v>
      </c>
      <c r="CF31" s="188">
        <v>0</v>
      </c>
      <c r="CG31" s="188">
        <v>1</v>
      </c>
      <c r="CH31" s="188">
        <v>0</v>
      </c>
      <c r="CI31" s="188">
        <v>0</v>
      </c>
      <c r="CJ31" s="188">
        <v>1</v>
      </c>
      <c r="CK31" s="188">
        <v>0</v>
      </c>
      <c r="CL31" s="188">
        <v>0</v>
      </c>
      <c r="CM31" s="188">
        <v>1</v>
      </c>
      <c r="CN31" s="188">
        <v>0</v>
      </c>
      <c r="CO31" s="188">
        <v>0</v>
      </c>
      <c r="CP31" s="188">
        <v>1</v>
      </c>
      <c r="CQ31" s="188">
        <v>0</v>
      </c>
      <c r="CR31" s="188">
        <v>0</v>
      </c>
      <c r="CS31" s="188">
        <v>1</v>
      </c>
      <c r="CT31" s="188">
        <v>0</v>
      </c>
      <c r="CU31" s="188">
        <v>0</v>
      </c>
      <c r="CV31" s="188">
        <v>1</v>
      </c>
      <c r="CW31" s="188">
        <v>0</v>
      </c>
      <c r="CX31" s="188">
        <v>0</v>
      </c>
      <c r="CY31" s="188">
        <v>1</v>
      </c>
      <c r="CZ31" s="188">
        <v>0</v>
      </c>
      <c r="DA31" s="188">
        <v>0</v>
      </c>
      <c r="DB31" s="188">
        <v>1</v>
      </c>
      <c r="DC31" s="188">
        <v>0</v>
      </c>
      <c r="DD31" s="188">
        <v>0</v>
      </c>
      <c r="DE31" s="188">
        <v>1</v>
      </c>
      <c r="DF31" s="188">
        <v>0</v>
      </c>
      <c r="DG31" s="188">
        <v>0</v>
      </c>
      <c r="DH31" s="188">
        <v>1</v>
      </c>
      <c r="DI31" s="188">
        <v>0</v>
      </c>
      <c r="DJ31" s="188">
        <v>0</v>
      </c>
      <c r="DK31" s="188">
        <v>1</v>
      </c>
      <c r="DL31" s="188">
        <v>0</v>
      </c>
      <c r="DM31" s="188">
        <v>0</v>
      </c>
      <c r="DN31" s="188">
        <v>1</v>
      </c>
      <c r="DO31" s="188">
        <v>0</v>
      </c>
      <c r="DP31" s="188">
        <v>0</v>
      </c>
      <c r="DQ31" s="188">
        <v>1</v>
      </c>
      <c r="DR31" s="188">
        <v>0</v>
      </c>
      <c r="DS31" s="188">
        <v>0</v>
      </c>
      <c r="DT31" s="188">
        <v>1</v>
      </c>
      <c r="DU31" s="188">
        <v>0</v>
      </c>
      <c r="DV31" s="188">
        <v>0</v>
      </c>
      <c r="DW31" s="188">
        <v>1</v>
      </c>
      <c r="DX31" s="188">
        <v>0</v>
      </c>
      <c r="DY31" s="188">
        <v>0</v>
      </c>
      <c r="DZ31" s="188">
        <v>1</v>
      </c>
      <c r="EA31" s="188">
        <v>0</v>
      </c>
      <c r="EB31" s="188">
        <v>0</v>
      </c>
      <c r="EC31" s="188">
        <v>1</v>
      </c>
      <c r="ED31" s="188">
        <v>0</v>
      </c>
      <c r="EE31" s="188">
        <v>0</v>
      </c>
      <c r="EF31" s="188">
        <v>1</v>
      </c>
      <c r="EG31" s="188">
        <v>0</v>
      </c>
      <c r="EH31" s="188">
        <v>0</v>
      </c>
      <c r="EI31" s="188">
        <v>1</v>
      </c>
      <c r="EJ31" s="188">
        <v>0</v>
      </c>
      <c r="EK31" s="188">
        <v>0</v>
      </c>
      <c r="EL31" s="188">
        <v>1</v>
      </c>
      <c r="EM31" s="188">
        <v>0</v>
      </c>
      <c r="EN31" s="188">
        <v>0</v>
      </c>
      <c r="EO31" s="188">
        <v>1</v>
      </c>
      <c r="EP31" s="188">
        <v>0</v>
      </c>
      <c r="EQ31" s="188">
        <v>0</v>
      </c>
      <c r="ER31" s="188">
        <v>1</v>
      </c>
      <c r="ES31" s="188">
        <v>0</v>
      </c>
      <c r="ET31" s="188">
        <v>0</v>
      </c>
    </row>
    <row r="32" spans="1:150" x14ac:dyDescent="0.3">
      <c r="A32" s="1"/>
      <c r="B32" s="184" t="s">
        <v>2416</v>
      </c>
      <c r="C32" s="184" t="s">
        <v>86</v>
      </c>
      <c r="D32" s="184" t="s">
        <v>2417</v>
      </c>
      <c r="E32" s="184" t="s">
        <v>2418</v>
      </c>
      <c r="F32" s="184" t="s">
        <v>2419</v>
      </c>
      <c r="G32" s="185">
        <v>1</v>
      </c>
      <c r="H32" s="185">
        <v>0</v>
      </c>
      <c r="I32" s="185">
        <v>0</v>
      </c>
      <c r="J32" s="185">
        <v>1</v>
      </c>
      <c r="K32" s="185">
        <v>0</v>
      </c>
      <c r="L32" s="185">
        <v>0</v>
      </c>
      <c r="M32" s="185">
        <v>1</v>
      </c>
      <c r="N32" s="185">
        <v>0</v>
      </c>
      <c r="O32" s="185">
        <v>0</v>
      </c>
      <c r="P32" s="185">
        <v>1</v>
      </c>
      <c r="Q32" s="185">
        <v>0</v>
      </c>
      <c r="R32" s="185">
        <v>0</v>
      </c>
      <c r="S32" s="185">
        <v>1</v>
      </c>
      <c r="T32" s="185">
        <v>0</v>
      </c>
      <c r="U32" s="185">
        <v>0</v>
      </c>
      <c r="V32" s="185">
        <v>1</v>
      </c>
      <c r="W32" s="185">
        <v>0</v>
      </c>
      <c r="X32" s="185">
        <v>0</v>
      </c>
      <c r="Y32" s="185">
        <v>1</v>
      </c>
      <c r="Z32" s="185">
        <v>0</v>
      </c>
      <c r="AA32" s="185">
        <v>0</v>
      </c>
      <c r="AB32" s="185">
        <v>1</v>
      </c>
      <c r="AC32" s="185">
        <v>0</v>
      </c>
      <c r="AD32" s="185">
        <v>0</v>
      </c>
      <c r="AE32" s="185">
        <v>1</v>
      </c>
      <c r="AF32" s="185">
        <v>0</v>
      </c>
      <c r="AG32" s="185">
        <v>0</v>
      </c>
      <c r="AH32" s="185">
        <v>1</v>
      </c>
      <c r="AI32" s="185">
        <v>0</v>
      </c>
      <c r="AJ32" s="185">
        <v>0</v>
      </c>
      <c r="AK32" s="185">
        <v>1</v>
      </c>
      <c r="AL32" s="185">
        <v>0</v>
      </c>
      <c r="AM32" s="185">
        <v>0</v>
      </c>
      <c r="AN32" s="185">
        <v>1</v>
      </c>
      <c r="AO32" s="185">
        <v>0</v>
      </c>
      <c r="AP32" s="185">
        <v>0</v>
      </c>
      <c r="AQ32" s="185">
        <v>1</v>
      </c>
      <c r="AR32" s="185">
        <v>0</v>
      </c>
      <c r="AS32" s="185">
        <v>0</v>
      </c>
      <c r="AT32" s="185">
        <v>1</v>
      </c>
      <c r="AU32" s="185">
        <v>0</v>
      </c>
      <c r="AV32" s="185">
        <v>0</v>
      </c>
      <c r="AW32" s="185">
        <v>1</v>
      </c>
      <c r="AX32" s="185">
        <v>0</v>
      </c>
      <c r="AY32" s="185">
        <v>0</v>
      </c>
      <c r="AZ32" s="185">
        <v>1</v>
      </c>
      <c r="BA32" s="185">
        <v>0</v>
      </c>
      <c r="BB32" s="185">
        <v>0</v>
      </c>
      <c r="BC32" s="185">
        <v>1</v>
      </c>
      <c r="BD32" s="185">
        <v>0</v>
      </c>
      <c r="BE32" s="185">
        <v>0</v>
      </c>
      <c r="BF32" s="185">
        <v>1</v>
      </c>
      <c r="BG32" s="185">
        <v>0</v>
      </c>
      <c r="BH32" s="185">
        <v>0</v>
      </c>
      <c r="BI32" s="185">
        <v>1</v>
      </c>
      <c r="BJ32" s="185">
        <v>0</v>
      </c>
      <c r="BK32" s="185">
        <v>0</v>
      </c>
      <c r="BL32" s="185">
        <v>1</v>
      </c>
      <c r="BM32" s="185">
        <v>0</v>
      </c>
      <c r="BN32" s="185">
        <v>0</v>
      </c>
      <c r="BO32" s="185">
        <v>1</v>
      </c>
      <c r="BP32" s="185">
        <v>0</v>
      </c>
      <c r="BQ32" s="185">
        <v>0</v>
      </c>
      <c r="BR32" s="185">
        <v>1</v>
      </c>
      <c r="BS32" s="185">
        <v>0</v>
      </c>
      <c r="BT32" s="185">
        <v>0</v>
      </c>
      <c r="BU32" s="185">
        <v>1</v>
      </c>
      <c r="BV32" s="185">
        <v>0</v>
      </c>
      <c r="BW32" s="185">
        <v>0</v>
      </c>
      <c r="BX32" s="185">
        <v>1</v>
      </c>
      <c r="BY32" s="185">
        <v>0</v>
      </c>
      <c r="BZ32" s="185">
        <v>0</v>
      </c>
      <c r="CA32" s="185">
        <v>1</v>
      </c>
      <c r="CB32" s="185">
        <v>0</v>
      </c>
      <c r="CC32" s="185">
        <v>0</v>
      </c>
      <c r="CD32" s="185">
        <v>1</v>
      </c>
      <c r="CE32" s="185">
        <v>0</v>
      </c>
      <c r="CF32" s="185">
        <v>0</v>
      </c>
      <c r="CG32" s="185">
        <v>1</v>
      </c>
      <c r="CH32" s="185">
        <v>0</v>
      </c>
      <c r="CI32" s="185">
        <v>0</v>
      </c>
      <c r="CJ32" s="185">
        <v>1</v>
      </c>
      <c r="CK32" s="185">
        <v>0</v>
      </c>
      <c r="CL32" s="185">
        <v>0</v>
      </c>
      <c r="CM32" s="185">
        <v>1</v>
      </c>
      <c r="CN32" s="185">
        <v>0</v>
      </c>
      <c r="CO32" s="185">
        <v>0</v>
      </c>
      <c r="CP32" s="185">
        <v>1</v>
      </c>
      <c r="CQ32" s="185">
        <v>0</v>
      </c>
      <c r="CR32" s="185">
        <v>0</v>
      </c>
      <c r="CS32" s="185">
        <v>1</v>
      </c>
      <c r="CT32" s="185">
        <v>0</v>
      </c>
      <c r="CU32" s="185">
        <v>0</v>
      </c>
      <c r="CV32" s="185">
        <v>1</v>
      </c>
      <c r="CW32" s="185">
        <v>0</v>
      </c>
      <c r="CX32" s="185">
        <v>0</v>
      </c>
      <c r="CY32" s="185">
        <v>1</v>
      </c>
      <c r="CZ32" s="185">
        <v>0</v>
      </c>
      <c r="DA32" s="185">
        <v>0</v>
      </c>
      <c r="DB32" s="185">
        <v>1</v>
      </c>
      <c r="DC32" s="185">
        <v>0</v>
      </c>
      <c r="DD32" s="185">
        <v>0</v>
      </c>
      <c r="DE32" s="185">
        <v>1</v>
      </c>
      <c r="DF32" s="185">
        <v>0</v>
      </c>
      <c r="DG32" s="185">
        <v>0</v>
      </c>
      <c r="DH32" s="185">
        <v>1</v>
      </c>
      <c r="DI32" s="185">
        <v>0</v>
      </c>
      <c r="DJ32" s="185">
        <v>0</v>
      </c>
      <c r="DK32" s="185">
        <v>1</v>
      </c>
      <c r="DL32" s="185">
        <v>0</v>
      </c>
      <c r="DM32" s="185">
        <v>0</v>
      </c>
      <c r="DN32" s="185">
        <v>1</v>
      </c>
      <c r="DO32" s="185">
        <v>0</v>
      </c>
      <c r="DP32" s="185">
        <v>0</v>
      </c>
      <c r="DQ32" s="185">
        <v>1</v>
      </c>
      <c r="DR32" s="185">
        <v>0</v>
      </c>
      <c r="DS32" s="185">
        <v>0</v>
      </c>
      <c r="DT32" s="185">
        <v>1</v>
      </c>
      <c r="DU32" s="185">
        <v>0</v>
      </c>
      <c r="DV32" s="185">
        <v>0</v>
      </c>
      <c r="DW32" s="185">
        <v>1</v>
      </c>
      <c r="DX32" s="185">
        <v>0</v>
      </c>
      <c r="DY32" s="185">
        <v>0</v>
      </c>
      <c r="DZ32" s="185">
        <v>1</v>
      </c>
      <c r="EA32" s="185">
        <v>0</v>
      </c>
      <c r="EB32" s="185">
        <v>0</v>
      </c>
      <c r="EC32" s="185">
        <v>1</v>
      </c>
      <c r="ED32" s="185">
        <v>0</v>
      </c>
      <c r="EE32" s="185">
        <v>0</v>
      </c>
      <c r="EF32" s="185">
        <v>1</v>
      </c>
      <c r="EG32" s="185">
        <v>0</v>
      </c>
      <c r="EH32" s="185">
        <v>0</v>
      </c>
      <c r="EI32" s="185">
        <v>1</v>
      </c>
      <c r="EJ32" s="185">
        <v>0</v>
      </c>
      <c r="EK32" s="185">
        <v>0</v>
      </c>
      <c r="EL32" s="185">
        <v>1</v>
      </c>
      <c r="EM32" s="185">
        <v>0</v>
      </c>
      <c r="EN32" s="185">
        <v>0</v>
      </c>
      <c r="EO32" s="185">
        <v>1</v>
      </c>
      <c r="EP32" s="185">
        <v>0</v>
      </c>
      <c r="EQ32" s="185">
        <v>0</v>
      </c>
      <c r="ER32" s="185">
        <v>1</v>
      </c>
      <c r="ES32" s="185">
        <v>0</v>
      </c>
      <c r="ET32" s="185">
        <v>0</v>
      </c>
    </row>
    <row r="33" spans="1:150" x14ac:dyDescent="0.3">
      <c r="A33" s="1"/>
      <c r="B33" s="187" t="s">
        <v>2420</v>
      </c>
      <c r="C33" s="187" t="s">
        <v>86</v>
      </c>
      <c r="D33" s="187" t="s">
        <v>2417</v>
      </c>
      <c r="E33" s="187" t="s">
        <v>2421</v>
      </c>
      <c r="F33" s="187" t="s">
        <v>2422</v>
      </c>
      <c r="G33" s="188">
        <v>1</v>
      </c>
      <c r="H33" s="189" t="s">
        <v>570</v>
      </c>
      <c r="I33" s="189" t="s">
        <v>570</v>
      </c>
      <c r="J33" s="188">
        <v>1</v>
      </c>
      <c r="K33" s="189" t="s">
        <v>570</v>
      </c>
      <c r="L33" s="189" t="s">
        <v>570</v>
      </c>
      <c r="M33" s="188">
        <v>1</v>
      </c>
      <c r="N33" s="189" t="s">
        <v>570</v>
      </c>
      <c r="O33" s="189" t="s">
        <v>570</v>
      </c>
      <c r="P33" s="188">
        <v>1</v>
      </c>
      <c r="Q33" s="189" t="s">
        <v>570</v>
      </c>
      <c r="R33" s="189" t="s">
        <v>570</v>
      </c>
      <c r="S33" s="188">
        <v>1</v>
      </c>
      <c r="T33" s="189" t="s">
        <v>570</v>
      </c>
      <c r="U33" s="189" t="s">
        <v>570</v>
      </c>
      <c r="V33" s="188">
        <v>1</v>
      </c>
      <c r="W33" s="189" t="s">
        <v>570</v>
      </c>
      <c r="X33" s="189" t="s">
        <v>570</v>
      </c>
      <c r="Y33" s="188">
        <v>1</v>
      </c>
      <c r="Z33" s="189" t="s">
        <v>570</v>
      </c>
      <c r="AA33" s="189" t="s">
        <v>570</v>
      </c>
      <c r="AB33" s="188">
        <v>1</v>
      </c>
      <c r="AC33" s="189" t="s">
        <v>570</v>
      </c>
      <c r="AD33" s="189" t="s">
        <v>570</v>
      </c>
      <c r="AE33" s="188">
        <v>1</v>
      </c>
      <c r="AF33" s="189" t="s">
        <v>570</v>
      </c>
      <c r="AG33" s="189" t="s">
        <v>570</v>
      </c>
      <c r="AH33" s="188">
        <v>1</v>
      </c>
      <c r="AI33" s="189" t="s">
        <v>570</v>
      </c>
      <c r="AJ33" s="189" t="s">
        <v>570</v>
      </c>
      <c r="AK33" s="188">
        <v>1</v>
      </c>
      <c r="AL33" s="189" t="s">
        <v>570</v>
      </c>
      <c r="AM33" s="189" t="s">
        <v>570</v>
      </c>
      <c r="AN33" s="188">
        <v>1</v>
      </c>
      <c r="AO33" s="189" t="s">
        <v>570</v>
      </c>
      <c r="AP33" s="189" t="s">
        <v>570</v>
      </c>
      <c r="AQ33" s="188">
        <v>1</v>
      </c>
      <c r="AR33" s="189" t="s">
        <v>570</v>
      </c>
      <c r="AS33" s="189" t="s">
        <v>570</v>
      </c>
      <c r="AT33" s="188">
        <v>1</v>
      </c>
      <c r="AU33" s="189" t="s">
        <v>570</v>
      </c>
      <c r="AV33" s="189" t="s">
        <v>570</v>
      </c>
      <c r="AW33" s="188">
        <v>1</v>
      </c>
      <c r="AX33" s="189" t="s">
        <v>570</v>
      </c>
      <c r="AY33" s="189" t="s">
        <v>570</v>
      </c>
      <c r="AZ33" s="188">
        <v>1</v>
      </c>
      <c r="BA33" s="189" t="s">
        <v>570</v>
      </c>
      <c r="BB33" s="189" t="s">
        <v>570</v>
      </c>
      <c r="BC33" s="188">
        <v>1</v>
      </c>
      <c r="BD33" s="189" t="s">
        <v>570</v>
      </c>
      <c r="BE33" s="189" t="s">
        <v>570</v>
      </c>
      <c r="BF33" s="188">
        <v>1</v>
      </c>
      <c r="BG33" s="189" t="s">
        <v>570</v>
      </c>
      <c r="BH33" s="189" t="s">
        <v>570</v>
      </c>
      <c r="BI33" s="188">
        <v>1</v>
      </c>
      <c r="BJ33" s="189" t="s">
        <v>570</v>
      </c>
      <c r="BK33" s="189" t="s">
        <v>570</v>
      </c>
      <c r="BL33" s="188">
        <v>1</v>
      </c>
      <c r="BM33" s="189" t="s">
        <v>570</v>
      </c>
      <c r="BN33" s="189" t="s">
        <v>570</v>
      </c>
      <c r="BO33" s="188">
        <v>1</v>
      </c>
      <c r="BP33" s="189" t="s">
        <v>570</v>
      </c>
      <c r="BQ33" s="189" t="s">
        <v>570</v>
      </c>
      <c r="BR33" s="188">
        <v>1</v>
      </c>
      <c r="BS33" s="189" t="s">
        <v>570</v>
      </c>
      <c r="BT33" s="189" t="s">
        <v>570</v>
      </c>
      <c r="BU33" s="188">
        <v>1</v>
      </c>
      <c r="BV33" s="189" t="s">
        <v>570</v>
      </c>
      <c r="BW33" s="189" t="s">
        <v>570</v>
      </c>
      <c r="BX33" s="188">
        <v>1</v>
      </c>
      <c r="BY33" s="189" t="s">
        <v>570</v>
      </c>
      <c r="BZ33" s="189" t="s">
        <v>570</v>
      </c>
      <c r="CA33" s="188">
        <v>1</v>
      </c>
      <c r="CB33" s="189" t="s">
        <v>570</v>
      </c>
      <c r="CC33" s="189" t="s">
        <v>570</v>
      </c>
      <c r="CD33" s="188">
        <v>1</v>
      </c>
      <c r="CE33" s="189" t="s">
        <v>570</v>
      </c>
      <c r="CF33" s="189" t="s">
        <v>570</v>
      </c>
      <c r="CG33" s="188">
        <v>1</v>
      </c>
      <c r="CH33" s="189" t="s">
        <v>570</v>
      </c>
      <c r="CI33" s="189" t="s">
        <v>570</v>
      </c>
      <c r="CJ33" s="188">
        <v>1</v>
      </c>
      <c r="CK33" s="189" t="s">
        <v>570</v>
      </c>
      <c r="CL33" s="189" t="s">
        <v>570</v>
      </c>
      <c r="CM33" s="188">
        <v>1</v>
      </c>
      <c r="CN33" s="189" t="s">
        <v>570</v>
      </c>
      <c r="CO33" s="189" t="s">
        <v>570</v>
      </c>
      <c r="CP33" s="188">
        <v>1</v>
      </c>
      <c r="CQ33" s="189" t="s">
        <v>570</v>
      </c>
      <c r="CR33" s="189" t="s">
        <v>570</v>
      </c>
      <c r="CS33" s="188">
        <v>1</v>
      </c>
      <c r="CT33" s="189" t="s">
        <v>570</v>
      </c>
      <c r="CU33" s="189" t="s">
        <v>570</v>
      </c>
      <c r="CV33" s="188">
        <v>1</v>
      </c>
      <c r="CW33" s="189" t="s">
        <v>570</v>
      </c>
      <c r="CX33" s="189" t="s">
        <v>570</v>
      </c>
      <c r="CY33" s="188">
        <v>1</v>
      </c>
      <c r="CZ33" s="189" t="s">
        <v>570</v>
      </c>
      <c r="DA33" s="189" t="s">
        <v>570</v>
      </c>
      <c r="DB33" s="188">
        <v>1</v>
      </c>
      <c r="DC33" s="189" t="s">
        <v>570</v>
      </c>
      <c r="DD33" s="189" t="s">
        <v>570</v>
      </c>
      <c r="DE33" s="188">
        <v>1</v>
      </c>
      <c r="DF33" s="189" t="s">
        <v>570</v>
      </c>
      <c r="DG33" s="189" t="s">
        <v>570</v>
      </c>
      <c r="DH33" s="188">
        <v>1</v>
      </c>
      <c r="DI33" s="189" t="s">
        <v>570</v>
      </c>
      <c r="DJ33" s="189" t="s">
        <v>570</v>
      </c>
      <c r="DK33" s="188">
        <v>1</v>
      </c>
      <c r="DL33" s="189" t="s">
        <v>570</v>
      </c>
      <c r="DM33" s="189" t="s">
        <v>570</v>
      </c>
      <c r="DN33" s="188">
        <v>1</v>
      </c>
      <c r="DO33" s="189" t="s">
        <v>570</v>
      </c>
      <c r="DP33" s="189" t="s">
        <v>570</v>
      </c>
      <c r="DQ33" s="188">
        <v>1</v>
      </c>
      <c r="DR33" s="189" t="s">
        <v>570</v>
      </c>
      <c r="DS33" s="189" t="s">
        <v>570</v>
      </c>
      <c r="DT33" s="188">
        <v>1</v>
      </c>
      <c r="DU33" s="189" t="s">
        <v>570</v>
      </c>
      <c r="DV33" s="189" t="s">
        <v>570</v>
      </c>
      <c r="DW33" s="188">
        <v>1</v>
      </c>
      <c r="DX33" s="189" t="s">
        <v>570</v>
      </c>
      <c r="DY33" s="189" t="s">
        <v>570</v>
      </c>
      <c r="DZ33" s="188">
        <v>1</v>
      </c>
      <c r="EA33" s="189" t="s">
        <v>570</v>
      </c>
      <c r="EB33" s="189" t="s">
        <v>570</v>
      </c>
      <c r="EC33" s="188">
        <v>1</v>
      </c>
      <c r="ED33" s="189" t="s">
        <v>570</v>
      </c>
      <c r="EE33" s="189" t="s">
        <v>570</v>
      </c>
      <c r="EF33" s="188">
        <v>1</v>
      </c>
      <c r="EG33" s="189" t="s">
        <v>570</v>
      </c>
      <c r="EH33" s="189" t="s">
        <v>570</v>
      </c>
      <c r="EI33" s="188">
        <v>1</v>
      </c>
      <c r="EJ33" s="189" t="s">
        <v>570</v>
      </c>
      <c r="EK33" s="189" t="s">
        <v>570</v>
      </c>
      <c r="EL33" s="188">
        <v>1</v>
      </c>
      <c r="EM33" s="189" t="s">
        <v>570</v>
      </c>
      <c r="EN33" s="189" t="s">
        <v>570</v>
      </c>
      <c r="EO33" s="188">
        <v>1</v>
      </c>
      <c r="EP33" s="189" t="s">
        <v>570</v>
      </c>
      <c r="EQ33" s="189" t="s">
        <v>570</v>
      </c>
      <c r="ER33" s="188">
        <v>1</v>
      </c>
      <c r="ES33" s="189" t="s">
        <v>570</v>
      </c>
      <c r="ET33" s="189" t="s">
        <v>570</v>
      </c>
    </row>
    <row r="34" spans="1:150" x14ac:dyDescent="0.3">
      <c r="A34" s="1"/>
      <c r="B34" s="187" t="s">
        <v>2423</v>
      </c>
      <c r="C34" s="187" t="s">
        <v>86</v>
      </c>
      <c r="D34" s="187" t="s">
        <v>2417</v>
      </c>
      <c r="E34" s="187" t="s">
        <v>2424</v>
      </c>
      <c r="F34" s="187" t="s">
        <v>2425</v>
      </c>
      <c r="G34" s="188">
        <v>1</v>
      </c>
      <c r="H34" s="189" t="s">
        <v>570</v>
      </c>
      <c r="I34" s="189" t="s">
        <v>570</v>
      </c>
      <c r="J34" s="188">
        <v>1</v>
      </c>
      <c r="K34" s="189" t="s">
        <v>570</v>
      </c>
      <c r="L34" s="189" t="s">
        <v>570</v>
      </c>
      <c r="M34" s="188">
        <v>1</v>
      </c>
      <c r="N34" s="189" t="s">
        <v>570</v>
      </c>
      <c r="O34" s="189" t="s">
        <v>570</v>
      </c>
      <c r="P34" s="188">
        <v>1</v>
      </c>
      <c r="Q34" s="189" t="s">
        <v>570</v>
      </c>
      <c r="R34" s="189" t="s">
        <v>570</v>
      </c>
      <c r="S34" s="188">
        <v>1</v>
      </c>
      <c r="T34" s="189" t="s">
        <v>570</v>
      </c>
      <c r="U34" s="189" t="s">
        <v>570</v>
      </c>
      <c r="V34" s="188">
        <v>1</v>
      </c>
      <c r="W34" s="189" t="s">
        <v>570</v>
      </c>
      <c r="X34" s="189" t="s">
        <v>570</v>
      </c>
      <c r="Y34" s="188">
        <v>1</v>
      </c>
      <c r="Z34" s="189" t="s">
        <v>570</v>
      </c>
      <c r="AA34" s="189" t="s">
        <v>570</v>
      </c>
      <c r="AB34" s="188">
        <v>1</v>
      </c>
      <c r="AC34" s="189" t="s">
        <v>570</v>
      </c>
      <c r="AD34" s="189" t="s">
        <v>570</v>
      </c>
      <c r="AE34" s="188">
        <v>1</v>
      </c>
      <c r="AF34" s="189" t="s">
        <v>570</v>
      </c>
      <c r="AG34" s="189" t="s">
        <v>570</v>
      </c>
      <c r="AH34" s="188">
        <v>1</v>
      </c>
      <c r="AI34" s="189" t="s">
        <v>570</v>
      </c>
      <c r="AJ34" s="189" t="s">
        <v>570</v>
      </c>
      <c r="AK34" s="188">
        <v>1</v>
      </c>
      <c r="AL34" s="189" t="s">
        <v>570</v>
      </c>
      <c r="AM34" s="189" t="s">
        <v>570</v>
      </c>
      <c r="AN34" s="188">
        <v>1</v>
      </c>
      <c r="AO34" s="189" t="s">
        <v>570</v>
      </c>
      <c r="AP34" s="189" t="s">
        <v>570</v>
      </c>
      <c r="AQ34" s="188">
        <v>1</v>
      </c>
      <c r="AR34" s="189" t="s">
        <v>570</v>
      </c>
      <c r="AS34" s="189" t="s">
        <v>570</v>
      </c>
      <c r="AT34" s="188">
        <v>1</v>
      </c>
      <c r="AU34" s="189" t="s">
        <v>570</v>
      </c>
      <c r="AV34" s="189" t="s">
        <v>570</v>
      </c>
      <c r="AW34" s="188">
        <v>1</v>
      </c>
      <c r="AX34" s="189" t="s">
        <v>570</v>
      </c>
      <c r="AY34" s="189" t="s">
        <v>570</v>
      </c>
      <c r="AZ34" s="188">
        <v>1</v>
      </c>
      <c r="BA34" s="189" t="s">
        <v>570</v>
      </c>
      <c r="BB34" s="189" t="s">
        <v>570</v>
      </c>
      <c r="BC34" s="188">
        <v>1</v>
      </c>
      <c r="BD34" s="189" t="s">
        <v>570</v>
      </c>
      <c r="BE34" s="189" t="s">
        <v>570</v>
      </c>
      <c r="BF34" s="188">
        <v>1</v>
      </c>
      <c r="BG34" s="189" t="s">
        <v>570</v>
      </c>
      <c r="BH34" s="189" t="s">
        <v>570</v>
      </c>
      <c r="BI34" s="188">
        <v>1</v>
      </c>
      <c r="BJ34" s="189" t="s">
        <v>570</v>
      </c>
      <c r="BK34" s="189" t="s">
        <v>570</v>
      </c>
      <c r="BL34" s="188">
        <v>1</v>
      </c>
      <c r="BM34" s="189" t="s">
        <v>570</v>
      </c>
      <c r="BN34" s="189" t="s">
        <v>570</v>
      </c>
      <c r="BO34" s="188">
        <v>1</v>
      </c>
      <c r="BP34" s="189" t="s">
        <v>570</v>
      </c>
      <c r="BQ34" s="189" t="s">
        <v>570</v>
      </c>
      <c r="BR34" s="188">
        <v>1</v>
      </c>
      <c r="BS34" s="189" t="s">
        <v>570</v>
      </c>
      <c r="BT34" s="189" t="s">
        <v>570</v>
      </c>
      <c r="BU34" s="188">
        <v>1</v>
      </c>
      <c r="BV34" s="189" t="s">
        <v>570</v>
      </c>
      <c r="BW34" s="189" t="s">
        <v>570</v>
      </c>
      <c r="BX34" s="188">
        <v>1</v>
      </c>
      <c r="BY34" s="189" t="s">
        <v>570</v>
      </c>
      <c r="BZ34" s="189" t="s">
        <v>570</v>
      </c>
      <c r="CA34" s="188">
        <v>1</v>
      </c>
      <c r="CB34" s="189" t="s">
        <v>570</v>
      </c>
      <c r="CC34" s="189" t="s">
        <v>570</v>
      </c>
      <c r="CD34" s="188">
        <v>1</v>
      </c>
      <c r="CE34" s="189" t="s">
        <v>570</v>
      </c>
      <c r="CF34" s="189" t="s">
        <v>570</v>
      </c>
      <c r="CG34" s="188">
        <v>1</v>
      </c>
      <c r="CH34" s="189" t="s">
        <v>570</v>
      </c>
      <c r="CI34" s="189" t="s">
        <v>570</v>
      </c>
      <c r="CJ34" s="188">
        <v>1</v>
      </c>
      <c r="CK34" s="189" t="s">
        <v>570</v>
      </c>
      <c r="CL34" s="189" t="s">
        <v>570</v>
      </c>
      <c r="CM34" s="188">
        <v>1</v>
      </c>
      <c r="CN34" s="189" t="s">
        <v>570</v>
      </c>
      <c r="CO34" s="189" t="s">
        <v>570</v>
      </c>
      <c r="CP34" s="188">
        <v>1</v>
      </c>
      <c r="CQ34" s="189" t="s">
        <v>570</v>
      </c>
      <c r="CR34" s="189" t="s">
        <v>570</v>
      </c>
      <c r="CS34" s="188">
        <v>1</v>
      </c>
      <c r="CT34" s="189" t="s">
        <v>570</v>
      </c>
      <c r="CU34" s="189" t="s">
        <v>570</v>
      </c>
      <c r="CV34" s="188">
        <v>1</v>
      </c>
      <c r="CW34" s="189" t="s">
        <v>570</v>
      </c>
      <c r="CX34" s="189" t="s">
        <v>570</v>
      </c>
      <c r="CY34" s="188">
        <v>1</v>
      </c>
      <c r="CZ34" s="189" t="s">
        <v>570</v>
      </c>
      <c r="DA34" s="189" t="s">
        <v>570</v>
      </c>
      <c r="DB34" s="188">
        <v>1</v>
      </c>
      <c r="DC34" s="189" t="s">
        <v>570</v>
      </c>
      <c r="DD34" s="189" t="s">
        <v>570</v>
      </c>
      <c r="DE34" s="188">
        <v>1</v>
      </c>
      <c r="DF34" s="189" t="s">
        <v>570</v>
      </c>
      <c r="DG34" s="189" t="s">
        <v>570</v>
      </c>
      <c r="DH34" s="188">
        <v>1</v>
      </c>
      <c r="DI34" s="189" t="s">
        <v>570</v>
      </c>
      <c r="DJ34" s="189" t="s">
        <v>570</v>
      </c>
      <c r="DK34" s="188">
        <v>1</v>
      </c>
      <c r="DL34" s="189" t="s">
        <v>570</v>
      </c>
      <c r="DM34" s="189" t="s">
        <v>570</v>
      </c>
      <c r="DN34" s="188">
        <v>1</v>
      </c>
      <c r="DO34" s="189" t="s">
        <v>570</v>
      </c>
      <c r="DP34" s="189" t="s">
        <v>570</v>
      </c>
      <c r="DQ34" s="188">
        <v>1</v>
      </c>
      <c r="DR34" s="189" t="s">
        <v>570</v>
      </c>
      <c r="DS34" s="189" t="s">
        <v>570</v>
      </c>
      <c r="DT34" s="188">
        <v>1</v>
      </c>
      <c r="DU34" s="189" t="s">
        <v>570</v>
      </c>
      <c r="DV34" s="189" t="s">
        <v>570</v>
      </c>
      <c r="DW34" s="188">
        <v>1</v>
      </c>
      <c r="DX34" s="189" t="s">
        <v>570</v>
      </c>
      <c r="DY34" s="189" t="s">
        <v>570</v>
      </c>
      <c r="DZ34" s="188">
        <v>1</v>
      </c>
      <c r="EA34" s="189" t="s">
        <v>570</v>
      </c>
      <c r="EB34" s="189" t="s">
        <v>570</v>
      </c>
      <c r="EC34" s="188">
        <v>1</v>
      </c>
      <c r="ED34" s="189" t="s">
        <v>570</v>
      </c>
      <c r="EE34" s="189" t="s">
        <v>570</v>
      </c>
      <c r="EF34" s="188">
        <v>1</v>
      </c>
      <c r="EG34" s="189" t="s">
        <v>570</v>
      </c>
      <c r="EH34" s="189" t="s">
        <v>570</v>
      </c>
      <c r="EI34" s="188">
        <v>1</v>
      </c>
      <c r="EJ34" s="189" t="s">
        <v>570</v>
      </c>
      <c r="EK34" s="189" t="s">
        <v>570</v>
      </c>
      <c r="EL34" s="188">
        <v>1</v>
      </c>
      <c r="EM34" s="189" t="s">
        <v>570</v>
      </c>
      <c r="EN34" s="189" t="s">
        <v>570</v>
      </c>
      <c r="EO34" s="188">
        <v>1</v>
      </c>
      <c r="EP34" s="189" t="s">
        <v>570</v>
      </c>
      <c r="EQ34" s="189" t="s">
        <v>570</v>
      </c>
      <c r="ER34" s="188">
        <v>1</v>
      </c>
      <c r="ES34" s="189" t="s">
        <v>570</v>
      </c>
      <c r="ET34" s="189" t="s">
        <v>570</v>
      </c>
    </row>
    <row r="35" spans="1:150" x14ac:dyDescent="0.3">
      <c r="A35" s="1"/>
      <c r="B35" s="187" t="s">
        <v>2426</v>
      </c>
      <c r="C35" s="187" t="s">
        <v>86</v>
      </c>
      <c r="D35" s="187" t="s">
        <v>2417</v>
      </c>
      <c r="E35" s="187" t="s">
        <v>2427</v>
      </c>
      <c r="F35" s="187" t="s">
        <v>2428</v>
      </c>
      <c r="G35" s="188">
        <v>1</v>
      </c>
      <c r="H35" s="189" t="s">
        <v>570</v>
      </c>
      <c r="I35" s="189" t="s">
        <v>570</v>
      </c>
      <c r="J35" s="188">
        <v>1</v>
      </c>
      <c r="K35" s="189" t="s">
        <v>570</v>
      </c>
      <c r="L35" s="189" t="s">
        <v>570</v>
      </c>
      <c r="M35" s="188">
        <v>1</v>
      </c>
      <c r="N35" s="189" t="s">
        <v>570</v>
      </c>
      <c r="O35" s="189" t="s">
        <v>570</v>
      </c>
      <c r="P35" s="188">
        <v>1</v>
      </c>
      <c r="Q35" s="189" t="s">
        <v>570</v>
      </c>
      <c r="R35" s="189" t="s">
        <v>570</v>
      </c>
      <c r="S35" s="188">
        <v>1</v>
      </c>
      <c r="T35" s="189" t="s">
        <v>570</v>
      </c>
      <c r="U35" s="189" t="s">
        <v>570</v>
      </c>
      <c r="V35" s="188">
        <v>1</v>
      </c>
      <c r="W35" s="189" t="s">
        <v>570</v>
      </c>
      <c r="X35" s="189" t="s">
        <v>570</v>
      </c>
      <c r="Y35" s="188">
        <v>1</v>
      </c>
      <c r="Z35" s="189" t="s">
        <v>570</v>
      </c>
      <c r="AA35" s="189" t="s">
        <v>570</v>
      </c>
      <c r="AB35" s="188">
        <v>1</v>
      </c>
      <c r="AC35" s="189" t="s">
        <v>570</v>
      </c>
      <c r="AD35" s="189" t="s">
        <v>570</v>
      </c>
      <c r="AE35" s="188">
        <v>1</v>
      </c>
      <c r="AF35" s="189" t="s">
        <v>570</v>
      </c>
      <c r="AG35" s="189" t="s">
        <v>570</v>
      </c>
      <c r="AH35" s="188">
        <v>1</v>
      </c>
      <c r="AI35" s="189" t="s">
        <v>570</v>
      </c>
      <c r="AJ35" s="189" t="s">
        <v>570</v>
      </c>
      <c r="AK35" s="188">
        <v>1</v>
      </c>
      <c r="AL35" s="189" t="s">
        <v>570</v>
      </c>
      <c r="AM35" s="189" t="s">
        <v>570</v>
      </c>
      <c r="AN35" s="188">
        <v>1</v>
      </c>
      <c r="AO35" s="189" t="s">
        <v>570</v>
      </c>
      <c r="AP35" s="189" t="s">
        <v>570</v>
      </c>
      <c r="AQ35" s="188">
        <v>1</v>
      </c>
      <c r="AR35" s="189" t="s">
        <v>570</v>
      </c>
      <c r="AS35" s="189" t="s">
        <v>570</v>
      </c>
      <c r="AT35" s="188">
        <v>1</v>
      </c>
      <c r="AU35" s="189" t="s">
        <v>570</v>
      </c>
      <c r="AV35" s="189" t="s">
        <v>570</v>
      </c>
      <c r="AW35" s="188">
        <v>1</v>
      </c>
      <c r="AX35" s="189" t="s">
        <v>570</v>
      </c>
      <c r="AY35" s="189" t="s">
        <v>570</v>
      </c>
      <c r="AZ35" s="188">
        <v>1</v>
      </c>
      <c r="BA35" s="189" t="s">
        <v>570</v>
      </c>
      <c r="BB35" s="189" t="s">
        <v>570</v>
      </c>
      <c r="BC35" s="188">
        <v>1</v>
      </c>
      <c r="BD35" s="189" t="s">
        <v>570</v>
      </c>
      <c r="BE35" s="189" t="s">
        <v>570</v>
      </c>
      <c r="BF35" s="188">
        <v>1</v>
      </c>
      <c r="BG35" s="189" t="s">
        <v>570</v>
      </c>
      <c r="BH35" s="189" t="s">
        <v>570</v>
      </c>
      <c r="BI35" s="188">
        <v>1</v>
      </c>
      <c r="BJ35" s="189" t="s">
        <v>570</v>
      </c>
      <c r="BK35" s="189" t="s">
        <v>570</v>
      </c>
      <c r="BL35" s="188">
        <v>1</v>
      </c>
      <c r="BM35" s="189" t="s">
        <v>570</v>
      </c>
      <c r="BN35" s="189" t="s">
        <v>570</v>
      </c>
      <c r="BO35" s="188">
        <v>1</v>
      </c>
      <c r="BP35" s="189" t="s">
        <v>570</v>
      </c>
      <c r="BQ35" s="189" t="s">
        <v>570</v>
      </c>
      <c r="BR35" s="188">
        <v>1</v>
      </c>
      <c r="BS35" s="189" t="s">
        <v>570</v>
      </c>
      <c r="BT35" s="189" t="s">
        <v>570</v>
      </c>
      <c r="BU35" s="188">
        <v>1</v>
      </c>
      <c r="BV35" s="189" t="s">
        <v>570</v>
      </c>
      <c r="BW35" s="189" t="s">
        <v>570</v>
      </c>
      <c r="BX35" s="188">
        <v>1</v>
      </c>
      <c r="BY35" s="189" t="s">
        <v>570</v>
      </c>
      <c r="BZ35" s="189" t="s">
        <v>570</v>
      </c>
      <c r="CA35" s="188">
        <v>1</v>
      </c>
      <c r="CB35" s="189" t="s">
        <v>570</v>
      </c>
      <c r="CC35" s="189" t="s">
        <v>570</v>
      </c>
      <c r="CD35" s="188">
        <v>1</v>
      </c>
      <c r="CE35" s="189" t="s">
        <v>570</v>
      </c>
      <c r="CF35" s="189" t="s">
        <v>570</v>
      </c>
      <c r="CG35" s="188">
        <v>1</v>
      </c>
      <c r="CH35" s="189" t="s">
        <v>570</v>
      </c>
      <c r="CI35" s="189" t="s">
        <v>570</v>
      </c>
      <c r="CJ35" s="188">
        <v>1</v>
      </c>
      <c r="CK35" s="189" t="s">
        <v>570</v>
      </c>
      <c r="CL35" s="189" t="s">
        <v>570</v>
      </c>
      <c r="CM35" s="188">
        <v>1</v>
      </c>
      <c r="CN35" s="189" t="s">
        <v>570</v>
      </c>
      <c r="CO35" s="189" t="s">
        <v>570</v>
      </c>
      <c r="CP35" s="188">
        <v>1</v>
      </c>
      <c r="CQ35" s="189" t="s">
        <v>570</v>
      </c>
      <c r="CR35" s="189" t="s">
        <v>570</v>
      </c>
      <c r="CS35" s="188">
        <v>1</v>
      </c>
      <c r="CT35" s="189" t="s">
        <v>570</v>
      </c>
      <c r="CU35" s="189" t="s">
        <v>570</v>
      </c>
      <c r="CV35" s="188">
        <v>1</v>
      </c>
      <c r="CW35" s="189" t="s">
        <v>570</v>
      </c>
      <c r="CX35" s="189" t="s">
        <v>570</v>
      </c>
      <c r="CY35" s="188">
        <v>1</v>
      </c>
      <c r="CZ35" s="189" t="s">
        <v>570</v>
      </c>
      <c r="DA35" s="189" t="s">
        <v>570</v>
      </c>
      <c r="DB35" s="188">
        <v>1</v>
      </c>
      <c r="DC35" s="189" t="s">
        <v>570</v>
      </c>
      <c r="DD35" s="189" t="s">
        <v>570</v>
      </c>
      <c r="DE35" s="188">
        <v>1</v>
      </c>
      <c r="DF35" s="189" t="s">
        <v>570</v>
      </c>
      <c r="DG35" s="189" t="s">
        <v>570</v>
      </c>
      <c r="DH35" s="188">
        <v>1</v>
      </c>
      <c r="DI35" s="189" t="s">
        <v>570</v>
      </c>
      <c r="DJ35" s="189" t="s">
        <v>570</v>
      </c>
      <c r="DK35" s="188">
        <v>1</v>
      </c>
      <c r="DL35" s="189" t="s">
        <v>570</v>
      </c>
      <c r="DM35" s="189" t="s">
        <v>570</v>
      </c>
      <c r="DN35" s="188">
        <v>1</v>
      </c>
      <c r="DO35" s="189" t="s">
        <v>570</v>
      </c>
      <c r="DP35" s="189" t="s">
        <v>570</v>
      </c>
      <c r="DQ35" s="188">
        <v>1</v>
      </c>
      <c r="DR35" s="189" t="s">
        <v>570</v>
      </c>
      <c r="DS35" s="189" t="s">
        <v>570</v>
      </c>
      <c r="DT35" s="188">
        <v>1</v>
      </c>
      <c r="DU35" s="189" t="s">
        <v>570</v>
      </c>
      <c r="DV35" s="189" t="s">
        <v>570</v>
      </c>
      <c r="DW35" s="188">
        <v>1</v>
      </c>
      <c r="DX35" s="189" t="s">
        <v>570</v>
      </c>
      <c r="DY35" s="189" t="s">
        <v>570</v>
      </c>
      <c r="DZ35" s="188">
        <v>1</v>
      </c>
      <c r="EA35" s="189" t="s">
        <v>570</v>
      </c>
      <c r="EB35" s="189" t="s">
        <v>570</v>
      </c>
      <c r="EC35" s="188">
        <v>1</v>
      </c>
      <c r="ED35" s="189" t="s">
        <v>570</v>
      </c>
      <c r="EE35" s="189" t="s">
        <v>570</v>
      </c>
      <c r="EF35" s="188">
        <v>1</v>
      </c>
      <c r="EG35" s="189" t="s">
        <v>570</v>
      </c>
      <c r="EH35" s="189" t="s">
        <v>570</v>
      </c>
      <c r="EI35" s="188">
        <v>1</v>
      </c>
      <c r="EJ35" s="189" t="s">
        <v>570</v>
      </c>
      <c r="EK35" s="189" t="s">
        <v>570</v>
      </c>
      <c r="EL35" s="188">
        <v>1</v>
      </c>
      <c r="EM35" s="189" t="s">
        <v>570</v>
      </c>
      <c r="EN35" s="189" t="s">
        <v>570</v>
      </c>
      <c r="EO35" s="188">
        <v>1</v>
      </c>
      <c r="EP35" s="189" t="s">
        <v>570</v>
      </c>
      <c r="EQ35" s="189" t="s">
        <v>570</v>
      </c>
      <c r="ER35" s="188">
        <v>1</v>
      </c>
      <c r="ES35" s="189" t="s">
        <v>570</v>
      </c>
      <c r="ET35" s="189" t="s">
        <v>570</v>
      </c>
    </row>
    <row r="36" spans="1:150" x14ac:dyDescent="0.3">
      <c r="A36" s="1"/>
      <c r="B36" s="187" t="s">
        <v>2429</v>
      </c>
      <c r="C36" s="187" t="s">
        <v>86</v>
      </c>
      <c r="D36" s="187" t="s">
        <v>2417</v>
      </c>
      <c r="E36" s="187" t="s">
        <v>2430</v>
      </c>
      <c r="F36" s="187" t="s">
        <v>2431</v>
      </c>
      <c r="G36" s="188">
        <v>1</v>
      </c>
      <c r="H36" s="189" t="s">
        <v>570</v>
      </c>
      <c r="I36" s="189" t="s">
        <v>570</v>
      </c>
      <c r="J36" s="188">
        <v>1</v>
      </c>
      <c r="K36" s="189" t="s">
        <v>570</v>
      </c>
      <c r="L36" s="189" t="s">
        <v>570</v>
      </c>
      <c r="M36" s="188">
        <v>1</v>
      </c>
      <c r="N36" s="189" t="s">
        <v>570</v>
      </c>
      <c r="O36" s="189" t="s">
        <v>570</v>
      </c>
      <c r="P36" s="188">
        <v>1</v>
      </c>
      <c r="Q36" s="189" t="s">
        <v>570</v>
      </c>
      <c r="R36" s="189" t="s">
        <v>570</v>
      </c>
      <c r="S36" s="188">
        <v>1</v>
      </c>
      <c r="T36" s="189" t="s">
        <v>570</v>
      </c>
      <c r="U36" s="189" t="s">
        <v>570</v>
      </c>
      <c r="V36" s="188">
        <v>1</v>
      </c>
      <c r="W36" s="189" t="s">
        <v>570</v>
      </c>
      <c r="X36" s="189" t="s">
        <v>570</v>
      </c>
      <c r="Y36" s="188">
        <v>1</v>
      </c>
      <c r="Z36" s="189" t="s">
        <v>570</v>
      </c>
      <c r="AA36" s="189" t="s">
        <v>570</v>
      </c>
      <c r="AB36" s="188">
        <v>1</v>
      </c>
      <c r="AC36" s="189" t="s">
        <v>570</v>
      </c>
      <c r="AD36" s="189" t="s">
        <v>570</v>
      </c>
      <c r="AE36" s="188">
        <v>1</v>
      </c>
      <c r="AF36" s="189" t="s">
        <v>570</v>
      </c>
      <c r="AG36" s="189" t="s">
        <v>570</v>
      </c>
      <c r="AH36" s="188">
        <v>1</v>
      </c>
      <c r="AI36" s="189" t="s">
        <v>570</v>
      </c>
      <c r="AJ36" s="189" t="s">
        <v>570</v>
      </c>
      <c r="AK36" s="188">
        <v>1</v>
      </c>
      <c r="AL36" s="189" t="s">
        <v>570</v>
      </c>
      <c r="AM36" s="189" t="s">
        <v>570</v>
      </c>
      <c r="AN36" s="188">
        <v>1</v>
      </c>
      <c r="AO36" s="189" t="s">
        <v>570</v>
      </c>
      <c r="AP36" s="189" t="s">
        <v>570</v>
      </c>
      <c r="AQ36" s="188">
        <v>1</v>
      </c>
      <c r="AR36" s="189" t="s">
        <v>570</v>
      </c>
      <c r="AS36" s="189" t="s">
        <v>570</v>
      </c>
      <c r="AT36" s="188">
        <v>1</v>
      </c>
      <c r="AU36" s="189" t="s">
        <v>570</v>
      </c>
      <c r="AV36" s="189" t="s">
        <v>570</v>
      </c>
      <c r="AW36" s="188">
        <v>1</v>
      </c>
      <c r="AX36" s="189" t="s">
        <v>570</v>
      </c>
      <c r="AY36" s="189" t="s">
        <v>570</v>
      </c>
      <c r="AZ36" s="188">
        <v>1</v>
      </c>
      <c r="BA36" s="189" t="s">
        <v>570</v>
      </c>
      <c r="BB36" s="189" t="s">
        <v>570</v>
      </c>
      <c r="BC36" s="188">
        <v>1</v>
      </c>
      <c r="BD36" s="189" t="s">
        <v>570</v>
      </c>
      <c r="BE36" s="189" t="s">
        <v>570</v>
      </c>
      <c r="BF36" s="188">
        <v>1</v>
      </c>
      <c r="BG36" s="189" t="s">
        <v>570</v>
      </c>
      <c r="BH36" s="189" t="s">
        <v>570</v>
      </c>
      <c r="BI36" s="188">
        <v>1</v>
      </c>
      <c r="BJ36" s="189" t="s">
        <v>570</v>
      </c>
      <c r="BK36" s="189" t="s">
        <v>570</v>
      </c>
      <c r="BL36" s="188">
        <v>1</v>
      </c>
      <c r="BM36" s="189" t="s">
        <v>570</v>
      </c>
      <c r="BN36" s="189" t="s">
        <v>570</v>
      </c>
      <c r="BO36" s="188">
        <v>1</v>
      </c>
      <c r="BP36" s="189" t="s">
        <v>570</v>
      </c>
      <c r="BQ36" s="189" t="s">
        <v>570</v>
      </c>
      <c r="BR36" s="188">
        <v>1</v>
      </c>
      <c r="BS36" s="189" t="s">
        <v>570</v>
      </c>
      <c r="BT36" s="189" t="s">
        <v>570</v>
      </c>
      <c r="BU36" s="188">
        <v>1</v>
      </c>
      <c r="BV36" s="189" t="s">
        <v>570</v>
      </c>
      <c r="BW36" s="189" t="s">
        <v>570</v>
      </c>
      <c r="BX36" s="188">
        <v>1</v>
      </c>
      <c r="BY36" s="189" t="s">
        <v>570</v>
      </c>
      <c r="BZ36" s="189" t="s">
        <v>570</v>
      </c>
      <c r="CA36" s="188">
        <v>1</v>
      </c>
      <c r="CB36" s="189" t="s">
        <v>570</v>
      </c>
      <c r="CC36" s="189" t="s">
        <v>570</v>
      </c>
      <c r="CD36" s="188">
        <v>1</v>
      </c>
      <c r="CE36" s="189" t="s">
        <v>570</v>
      </c>
      <c r="CF36" s="189" t="s">
        <v>570</v>
      </c>
      <c r="CG36" s="188">
        <v>1</v>
      </c>
      <c r="CH36" s="189" t="s">
        <v>570</v>
      </c>
      <c r="CI36" s="189" t="s">
        <v>570</v>
      </c>
      <c r="CJ36" s="188">
        <v>1</v>
      </c>
      <c r="CK36" s="189" t="s">
        <v>570</v>
      </c>
      <c r="CL36" s="189" t="s">
        <v>570</v>
      </c>
      <c r="CM36" s="188">
        <v>1</v>
      </c>
      <c r="CN36" s="189" t="s">
        <v>570</v>
      </c>
      <c r="CO36" s="189" t="s">
        <v>570</v>
      </c>
      <c r="CP36" s="188">
        <v>1</v>
      </c>
      <c r="CQ36" s="189" t="s">
        <v>570</v>
      </c>
      <c r="CR36" s="189" t="s">
        <v>570</v>
      </c>
      <c r="CS36" s="188">
        <v>1</v>
      </c>
      <c r="CT36" s="189" t="s">
        <v>570</v>
      </c>
      <c r="CU36" s="189" t="s">
        <v>570</v>
      </c>
      <c r="CV36" s="188">
        <v>1</v>
      </c>
      <c r="CW36" s="189" t="s">
        <v>570</v>
      </c>
      <c r="CX36" s="189" t="s">
        <v>570</v>
      </c>
      <c r="CY36" s="188">
        <v>1</v>
      </c>
      <c r="CZ36" s="189" t="s">
        <v>570</v>
      </c>
      <c r="DA36" s="189" t="s">
        <v>570</v>
      </c>
      <c r="DB36" s="188">
        <v>1</v>
      </c>
      <c r="DC36" s="189" t="s">
        <v>570</v>
      </c>
      <c r="DD36" s="189" t="s">
        <v>570</v>
      </c>
      <c r="DE36" s="188">
        <v>1</v>
      </c>
      <c r="DF36" s="189" t="s">
        <v>570</v>
      </c>
      <c r="DG36" s="189" t="s">
        <v>570</v>
      </c>
      <c r="DH36" s="188">
        <v>1</v>
      </c>
      <c r="DI36" s="189" t="s">
        <v>570</v>
      </c>
      <c r="DJ36" s="189" t="s">
        <v>570</v>
      </c>
      <c r="DK36" s="188">
        <v>1</v>
      </c>
      <c r="DL36" s="189" t="s">
        <v>570</v>
      </c>
      <c r="DM36" s="189" t="s">
        <v>570</v>
      </c>
      <c r="DN36" s="188">
        <v>1</v>
      </c>
      <c r="DO36" s="189" t="s">
        <v>570</v>
      </c>
      <c r="DP36" s="189" t="s">
        <v>570</v>
      </c>
      <c r="DQ36" s="188">
        <v>1</v>
      </c>
      <c r="DR36" s="189" t="s">
        <v>570</v>
      </c>
      <c r="DS36" s="189" t="s">
        <v>570</v>
      </c>
      <c r="DT36" s="188">
        <v>1</v>
      </c>
      <c r="DU36" s="189" t="s">
        <v>570</v>
      </c>
      <c r="DV36" s="189" t="s">
        <v>570</v>
      </c>
      <c r="DW36" s="188">
        <v>1</v>
      </c>
      <c r="DX36" s="189" t="s">
        <v>570</v>
      </c>
      <c r="DY36" s="189" t="s">
        <v>570</v>
      </c>
      <c r="DZ36" s="188">
        <v>1</v>
      </c>
      <c r="EA36" s="189" t="s">
        <v>570</v>
      </c>
      <c r="EB36" s="189" t="s">
        <v>570</v>
      </c>
      <c r="EC36" s="188">
        <v>1</v>
      </c>
      <c r="ED36" s="189" t="s">
        <v>570</v>
      </c>
      <c r="EE36" s="189" t="s">
        <v>570</v>
      </c>
      <c r="EF36" s="188">
        <v>1</v>
      </c>
      <c r="EG36" s="189" t="s">
        <v>570</v>
      </c>
      <c r="EH36" s="189" t="s">
        <v>570</v>
      </c>
      <c r="EI36" s="188">
        <v>1</v>
      </c>
      <c r="EJ36" s="189" t="s">
        <v>570</v>
      </c>
      <c r="EK36" s="189" t="s">
        <v>570</v>
      </c>
      <c r="EL36" s="188">
        <v>1</v>
      </c>
      <c r="EM36" s="189" t="s">
        <v>570</v>
      </c>
      <c r="EN36" s="189" t="s">
        <v>570</v>
      </c>
      <c r="EO36" s="188">
        <v>1</v>
      </c>
      <c r="EP36" s="189" t="s">
        <v>570</v>
      </c>
      <c r="EQ36" s="189" t="s">
        <v>570</v>
      </c>
      <c r="ER36" s="188">
        <v>1</v>
      </c>
      <c r="ES36" s="189" t="s">
        <v>570</v>
      </c>
      <c r="ET36" s="189" t="s">
        <v>570</v>
      </c>
    </row>
    <row r="37" spans="1:150" x14ac:dyDescent="0.3">
      <c r="A37" s="1"/>
      <c r="B37" s="187" t="s">
        <v>2432</v>
      </c>
      <c r="C37" s="187" t="s">
        <v>86</v>
      </c>
      <c r="D37" s="187" t="s">
        <v>2417</v>
      </c>
      <c r="E37" s="187" t="s">
        <v>2433</v>
      </c>
      <c r="F37" s="187" t="s">
        <v>2434</v>
      </c>
      <c r="G37" s="188">
        <v>1</v>
      </c>
      <c r="H37" s="189" t="s">
        <v>570</v>
      </c>
      <c r="I37" s="189" t="s">
        <v>570</v>
      </c>
      <c r="J37" s="188">
        <v>1</v>
      </c>
      <c r="K37" s="189" t="s">
        <v>570</v>
      </c>
      <c r="L37" s="189" t="s">
        <v>570</v>
      </c>
      <c r="M37" s="188">
        <v>1</v>
      </c>
      <c r="N37" s="189" t="s">
        <v>570</v>
      </c>
      <c r="O37" s="189" t="s">
        <v>570</v>
      </c>
      <c r="P37" s="188">
        <v>1</v>
      </c>
      <c r="Q37" s="189" t="s">
        <v>570</v>
      </c>
      <c r="R37" s="189" t="s">
        <v>570</v>
      </c>
      <c r="S37" s="188">
        <v>1</v>
      </c>
      <c r="T37" s="189" t="s">
        <v>570</v>
      </c>
      <c r="U37" s="189" t="s">
        <v>570</v>
      </c>
      <c r="V37" s="188">
        <v>1</v>
      </c>
      <c r="W37" s="189" t="s">
        <v>570</v>
      </c>
      <c r="X37" s="189" t="s">
        <v>570</v>
      </c>
      <c r="Y37" s="188">
        <v>1</v>
      </c>
      <c r="Z37" s="189" t="s">
        <v>570</v>
      </c>
      <c r="AA37" s="189" t="s">
        <v>570</v>
      </c>
      <c r="AB37" s="188">
        <v>1</v>
      </c>
      <c r="AC37" s="189" t="s">
        <v>570</v>
      </c>
      <c r="AD37" s="189" t="s">
        <v>570</v>
      </c>
      <c r="AE37" s="188">
        <v>1</v>
      </c>
      <c r="AF37" s="189" t="s">
        <v>570</v>
      </c>
      <c r="AG37" s="189" t="s">
        <v>570</v>
      </c>
      <c r="AH37" s="188">
        <v>1</v>
      </c>
      <c r="AI37" s="189" t="s">
        <v>570</v>
      </c>
      <c r="AJ37" s="189" t="s">
        <v>570</v>
      </c>
      <c r="AK37" s="188">
        <v>1</v>
      </c>
      <c r="AL37" s="189" t="s">
        <v>570</v>
      </c>
      <c r="AM37" s="189" t="s">
        <v>570</v>
      </c>
      <c r="AN37" s="188">
        <v>1</v>
      </c>
      <c r="AO37" s="189" t="s">
        <v>570</v>
      </c>
      <c r="AP37" s="189" t="s">
        <v>570</v>
      </c>
      <c r="AQ37" s="188">
        <v>1</v>
      </c>
      <c r="AR37" s="189" t="s">
        <v>570</v>
      </c>
      <c r="AS37" s="189" t="s">
        <v>570</v>
      </c>
      <c r="AT37" s="188">
        <v>1</v>
      </c>
      <c r="AU37" s="189" t="s">
        <v>570</v>
      </c>
      <c r="AV37" s="189" t="s">
        <v>570</v>
      </c>
      <c r="AW37" s="188">
        <v>1</v>
      </c>
      <c r="AX37" s="189" t="s">
        <v>570</v>
      </c>
      <c r="AY37" s="189" t="s">
        <v>570</v>
      </c>
      <c r="AZ37" s="188">
        <v>1</v>
      </c>
      <c r="BA37" s="189" t="s">
        <v>570</v>
      </c>
      <c r="BB37" s="189" t="s">
        <v>570</v>
      </c>
      <c r="BC37" s="188">
        <v>1</v>
      </c>
      <c r="BD37" s="189" t="s">
        <v>570</v>
      </c>
      <c r="BE37" s="189" t="s">
        <v>570</v>
      </c>
      <c r="BF37" s="188">
        <v>1</v>
      </c>
      <c r="BG37" s="189" t="s">
        <v>570</v>
      </c>
      <c r="BH37" s="189" t="s">
        <v>570</v>
      </c>
      <c r="BI37" s="188">
        <v>1</v>
      </c>
      <c r="BJ37" s="189" t="s">
        <v>570</v>
      </c>
      <c r="BK37" s="189" t="s">
        <v>570</v>
      </c>
      <c r="BL37" s="188">
        <v>1</v>
      </c>
      <c r="BM37" s="189" t="s">
        <v>570</v>
      </c>
      <c r="BN37" s="189" t="s">
        <v>570</v>
      </c>
      <c r="BO37" s="188">
        <v>1</v>
      </c>
      <c r="BP37" s="189" t="s">
        <v>570</v>
      </c>
      <c r="BQ37" s="189" t="s">
        <v>570</v>
      </c>
      <c r="BR37" s="188">
        <v>1</v>
      </c>
      <c r="BS37" s="189" t="s">
        <v>570</v>
      </c>
      <c r="BT37" s="189" t="s">
        <v>570</v>
      </c>
      <c r="BU37" s="188">
        <v>1</v>
      </c>
      <c r="BV37" s="189" t="s">
        <v>570</v>
      </c>
      <c r="BW37" s="189" t="s">
        <v>570</v>
      </c>
      <c r="BX37" s="188">
        <v>1</v>
      </c>
      <c r="BY37" s="189" t="s">
        <v>570</v>
      </c>
      <c r="BZ37" s="189" t="s">
        <v>570</v>
      </c>
      <c r="CA37" s="188">
        <v>1</v>
      </c>
      <c r="CB37" s="189" t="s">
        <v>570</v>
      </c>
      <c r="CC37" s="189" t="s">
        <v>570</v>
      </c>
      <c r="CD37" s="188">
        <v>1</v>
      </c>
      <c r="CE37" s="189" t="s">
        <v>570</v>
      </c>
      <c r="CF37" s="189" t="s">
        <v>570</v>
      </c>
      <c r="CG37" s="188">
        <v>1</v>
      </c>
      <c r="CH37" s="189" t="s">
        <v>570</v>
      </c>
      <c r="CI37" s="189" t="s">
        <v>570</v>
      </c>
      <c r="CJ37" s="188">
        <v>1</v>
      </c>
      <c r="CK37" s="189" t="s">
        <v>570</v>
      </c>
      <c r="CL37" s="189" t="s">
        <v>570</v>
      </c>
      <c r="CM37" s="188">
        <v>1</v>
      </c>
      <c r="CN37" s="189" t="s">
        <v>570</v>
      </c>
      <c r="CO37" s="189" t="s">
        <v>570</v>
      </c>
      <c r="CP37" s="188">
        <v>1</v>
      </c>
      <c r="CQ37" s="189" t="s">
        <v>570</v>
      </c>
      <c r="CR37" s="189" t="s">
        <v>570</v>
      </c>
      <c r="CS37" s="188">
        <v>1</v>
      </c>
      <c r="CT37" s="189" t="s">
        <v>570</v>
      </c>
      <c r="CU37" s="189" t="s">
        <v>570</v>
      </c>
      <c r="CV37" s="188">
        <v>1</v>
      </c>
      <c r="CW37" s="189" t="s">
        <v>570</v>
      </c>
      <c r="CX37" s="189" t="s">
        <v>570</v>
      </c>
      <c r="CY37" s="188">
        <v>1</v>
      </c>
      <c r="CZ37" s="189" t="s">
        <v>570</v>
      </c>
      <c r="DA37" s="189" t="s">
        <v>570</v>
      </c>
      <c r="DB37" s="188">
        <v>1</v>
      </c>
      <c r="DC37" s="189" t="s">
        <v>570</v>
      </c>
      <c r="DD37" s="189" t="s">
        <v>570</v>
      </c>
      <c r="DE37" s="188">
        <v>1</v>
      </c>
      <c r="DF37" s="189" t="s">
        <v>570</v>
      </c>
      <c r="DG37" s="189" t="s">
        <v>570</v>
      </c>
      <c r="DH37" s="188">
        <v>1</v>
      </c>
      <c r="DI37" s="189" t="s">
        <v>570</v>
      </c>
      <c r="DJ37" s="189" t="s">
        <v>570</v>
      </c>
      <c r="DK37" s="188">
        <v>1</v>
      </c>
      <c r="DL37" s="189" t="s">
        <v>570</v>
      </c>
      <c r="DM37" s="189" t="s">
        <v>570</v>
      </c>
      <c r="DN37" s="188">
        <v>1</v>
      </c>
      <c r="DO37" s="189" t="s">
        <v>570</v>
      </c>
      <c r="DP37" s="189" t="s">
        <v>570</v>
      </c>
      <c r="DQ37" s="188">
        <v>1</v>
      </c>
      <c r="DR37" s="189" t="s">
        <v>570</v>
      </c>
      <c r="DS37" s="189" t="s">
        <v>570</v>
      </c>
      <c r="DT37" s="188">
        <v>1</v>
      </c>
      <c r="DU37" s="189" t="s">
        <v>570</v>
      </c>
      <c r="DV37" s="189" t="s">
        <v>570</v>
      </c>
      <c r="DW37" s="188">
        <v>1</v>
      </c>
      <c r="DX37" s="189" t="s">
        <v>570</v>
      </c>
      <c r="DY37" s="189" t="s">
        <v>570</v>
      </c>
      <c r="DZ37" s="188">
        <v>1</v>
      </c>
      <c r="EA37" s="189" t="s">
        <v>570</v>
      </c>
      <c r="EB37" s="189" t="s">
        <v>570</v>
      </c>
      <c r="EC37" s="188">
        <v>1</v>
      </c>
      <c r="ED37" s="189" t="s">
        <v>570</v>
      </c>
      <c r="EE37" s="189" t="s">
        <v>570</v>
      </c>
      <c r="EF37" s="188">
        <v>1</v>
      </c>
      <c r="EG37" s="189" t="s">
        <v>570</v>
      </c>
      <c r="EH37" s="189" t="s">
        <v>570</v>
      </c>
      <c r="EI37" s="188">
        <v>1</v>
      </c>
      <c r="EJ37" s="189" t="s">
        <v>570</v>
      </c>
      <c r="EK37" s="189" t="s">
        <v>570</v>
      </c>
      <c r="EL37" s="188">
        <v>1</v>
      </c>
      <c r="EM37" s="189" t="s">
        <v>570</v>
      </c>
      <c r="EN37" s="189" t="s">
        <v>570</v>
      </c>
      <c r="EO37" s="188">
        <v>1</v>
      </c>
      <c r="EP37" s="189" t="s">
        <v>570</v>
      </c>
      <c r="EQ37" s="189" t="s">
        <v>570</v>
      </c>
      <c r="ER37" s="188">
        <v>1</v>
      </c>
      <c r="ES37" s="189" t="s">
        <v>570</v>
      </c>
      <c r="ET37" s="189" t="s">
        <v>570</v>
      </c>
    </row>
    <row r="38" spans="1:150" x14ac:dyDescent="0.3">
      <c r="A38" s="1"/>
      <c r="B38" s="187" t="s">
        <v>2435</v>
      </c>
      <c r="C38" s="187" t="s">
        <v>86</v>
      </c>
      <c r="D38" s="187" t="s">
        <v>2417</v>
      </c>
      <c r="E38" s="187" t="s">
        <v>2436</v>
      </c>
      <c r="F38" s="187" t="s">
        <v>2437</v>
      </c>
      <c r="G38" s="188">
        <v>1</v>
      </c>
      <c r="H38" s="189" t="s">
        <v>570</v>
      </c>
      <c r="I38" s="189" t="s">
        <v>570</v>
      </c>
      <c r="J38" s="188">
        <v>1</v>
      </c>
      <c r="K38" s="189" t="s">
        <v>570</v>
      </c>
      <c r="L38" s="189" t="s">
        <v>570</v>
      </c>
      <c r="M38" s="188">
        <v>1</v>
      </c>
      <c r="N38" s="189" t="s">
        <v>570</v>
      </c>
      <c r="O38" s="189" t="s">
        <v>570</v>
      </c>
      <c r="P38" s="188">
        <v>1</v>
      </c>
      <c r="Q38" s="189" t="s">
        <v>570</v>
      </c>
      <c r="R38" s="189" t="s">
        <v>570</v>
      </c>
      <c r="S38" s="188">
        <v>1</v>
      </c>
      <c r="T38" s="189" t="s">
        <v>570</v>
      </c>
      <c r="U38" s="189" t="s">
        <v>570</v>
      </c>
      <c r="V38" s="188">
        <v>1</v>
      </c>
      <c r="W38" s="189" t="s">
        <v>570</v>
      </c>
      <c r="X38" s="189" t="s">
        <v>570</v>
      </c>
      <c r="Y38" s="188">
        <v>1</v>
      </c>
      <c r="Z38" s="189" t="s">
        <v>570</v>
      </c>
      <c r="AA38" s="189" t="s">
        <v>570</v>
      </c>
      <c r="AB38" s="188">
        <v>1</v>
      </c>
      <c r="AC38" s="189" t="s">
        <v>570</v>
      </c>
      <c r="AD38" s="189" t="s">
        <v>570</v>
      </c>
      <c r="AE38" s="188">
        <v>1</v>
      </c>
      <c r="AF38" s="189" t="s">
        <v>570</v>
      </c>
      <c r="AG38" s="189" t="s">
        <v>570</v>
      </c>
      <c r="AH38" s="188">
        <v>1</v>
      </c>
      <c r="AI38" s="189" t="s">
        <v>570</v>
      </c>
      <c r="AJ38" s="189" t="s">
        <v>570</v>
      </c>
      <c r="AK38" s="188">
        <v>1</v>
      </c>
      <c r="AL38" s="189" t="s">
        <v>570</v>
      </c>
      <c r="AM38" s="189" t="s">
        <v>570</v>
      </c>
      <c r="AN38" s="188">
        <v>1</v>
      </c>
      <c r="AO38" s="189" t="s">
        <v>570</v>
      </c>
      <c r="AP38" s="189" t="s">
        <v>570</v>
      </c>
      <c r="AQ38" s="188">
        <v>1</v>
      </c>
      <c r="AR38" s="189" t="s">
        <v>570</v>
      </c>
      <c r="AS38" s="189" t="s">
        <v>570</v>
      </c>
      <c r="AT38" s="188">
        <v>1</v>
      </c>
      <c r="AU38" s="189" t="s">
        <v>570</v>
      </c>
      <c r="AV38" s="189" t="s">
        <v>570</v>
      </c>
      <c r="AW38" s="188">
        <v>1</v>
      </c>
      <c r="AX38" s="189" t="s">
        <v>570</v>
      </c>
      <c r="AY38" s="189" t="s">
        <v>570</v>
      </c>
      <c r="AZ38" s="188">
        <v>1</v>
      </c>
      <c r="BA38" s="189" t="s">
        <v>570</v>
      </c>
      <c r="BB38" s="189" t="s">
        <v>570</v>
      </c>
      <c r="BC38" s="188">
        <v>1</v>
      </c>
      <c r="BD38" s="189" t="s">
        <v>570</v>
      </c>
      <c r="BE38" s="189" t="s">
        <v>570</v>
      </c>
      <c r="BF38" s="188">
        <v>1</v>
      </c>
      <c r="BG38" s="189" t="s">
        <v>570</v>
      </c>
      <c r="BH38" s="189" t="s">
        <v>570</v>
      </c>
      <c r="BI38" s="188">
        <v>1</v>
      </c>
      <c r="BJ38" s="189" t="s">
        <v>570</v>
      </c>
      <c r="BK38" s="189" t="s">
        <v>570</v>
      </c>
      <c r="BL38" s="188">
        <v>1</v>
      </c>
      <c r="BM38" s="189" t="s">
        <v>570</v>
      </c>
      <c r="BN38" s="189" t="s">
        <v>570</v>
      </c>
      <c r="BO38" s="188">
        <v>1</v>
      </c>
      <c r="BP38" s="189" t="s">
        <v>570</v>
      </c>
      <c r="BQ38" s="189" t="s">
        <v>570</v>
      </c>
      <c r="BR38" s="188">
        <v>1</v>
      </c>
      <c r="BS38" s="189" t="s">
        <v>570</v>
      </c>
      <c r="BT38" s="189" t="s">
        <v>570</v>
      </c>
      <c r="BU38" s="188">
        <v>1</v>
      </c>
      <c r="BV38" s="189" t="s">
        <v>570</v>
      </c>
      <c r="BW38" s="189" t="s">
        <v>570</v>
      </c>
      <c r="BX38" s="188">
        <v>1</v>
      </c>
      <c r="BY38" s="189" t="s">
        <v>570</v>
      </c>
      <c r="BZ38" s="189" t="s">
        <v>570</v>
      </c>
      <c r="CA38" s="188">
        <v>1</v>
      </c>
      <c r="CB38" s="189" t="s">
        <v>570</v>
      </c>
      <c r="CC38" s="189" t="s">
        <v>570</v>
      </c>
      <c r="CD38" s="188">
        <v>1</v>
      </c>
      <c r="CE38" s="189" t="s">
        <v>570</v>
      </c>
      <c r="CF38" s="189" t="s">
        <v>570</v>
      </c>
      <c r="CG38" s="188">
        <v>1</v>
      </c>
      <c r="CH38" s="189" t="s">
        <v>570</v>
      </c>
      <c r="CI38" s="189" t="s">
        <v>570</v>
      </c>
      <c r="CJ38" s="188">
        <v>1</v>
      </c>
      <c r="CK38" s="189" t="s">
        <v>570</v>
      </c>
      <c r="CL38" s="189" t="s">
        <v>570</v>
      </c>
      <c r="CM38" s="188">
        <v>1</v>
      </c>
      <c r="CN38" s="189" t="s">
        <v>570</v>
      </c>
      <c r="CO38" s="189" t="s">
        <v>570</v>
      </c>
      <c r="CP38" s="188">
        <v>1</v>
      </c>
      <c r="CQ38" s="189" t="s">
        <v>570</v>
      </c>
      <c r="CR38" s="189" t="s">
        <v>570</v>
      </c>
      <c r="CS38" s="188">
        <v>1</v>
      </c>
      <c r="CT38" s="189" t="s">
        <v>570</v>
      </c>
      <c r="CU38" s="189" t="s">
        <v>570</v>
      </c>
      <c r="CV38" s="188">
        <v>1</v>
      </c>
      <c r="CW38" s="189" t="s">
        <v>570</v>
      </c>
      <c r="CX38" s="189" t="s">
        <v>570</v>
      </c>
      <c r="CY38" s="188">
        <v>1</v>
      </c>
      <c r="CZ38" s="189" t="s">
        <v>570</v>
      </c>
      <c r="DA38" s="189" t="s">
        <v>570</v>
      </c>
      <c r="DB38" s="188">
        <v>1</v>
      </c>
      <c r="DC38" s="189" t="s">
        <v>570</v>
      </c>
      <c r="DD38" s="189" t="s">
        <v>570</v>
      </c>
      <c r="DE38" s="188">
        <v>1</v>
      </c>
      <c r="DF38" s="189" t="s">
        <v>570</v>
      </c>
      <c r="DG38" s="189" t="s">
        <v>570</v>
      </c>
      <c r="DH38" s="188">
        <v>1</v>
      </c>
      <c r="DI38" s="189" t="s">
        <v>570</v>
      </c>
      <c r="DJ38" s="189" t="s">
        <v>570</v>
      </c>
      <c r="DK38" s="188">
        <v>1</v>
      </c>
      <c r="DL38" s="189" t="s">
        <v>570</v>
      </c>
      <c r="DM38" s="189" t="s">
        <v>570</v>
      </c>
      <c r="DN38" s="188">
        <v>1</v>
      </c>
      <c r="DO38" s="189" t="s">
        <v>570</v>
      </c>
      <c r="DP38" s="189" t="s">
        <v>570</v>
      </c>
      <c r="DQ38" s="188">
        <v>1</v>
      </c>
      <c r="DR38" s="189" t="s">
        <v>570</v>
      </c>
      <c r="DS38" s="189" t="s">
        <v>570</v>
      </c>
      <c r="DT38" s="188">
        <v>1</v>
      </c>
      <c r="DU38" s="189" t="s">
        <v>570</v>
      </c>
      <c r="DV38" s="189" t="s">
        <v>570</v>
      </c>
      <c r="DW38" s="188">
        <v>1</v>
      </c>
      <c r="DX38" s="189" t="s">
        <v>570</v>
      </c>
      <c r="DY38" s="189" t="s">
        <v>570</v>
      </c>
      <c r="DZ38" s="188">
        <v>1</v>
      </c>
      <c r="EA38" s="189" t="s">
        <v>570</v>
      </c>
      <c r="EB38" s="189" t="s">
        <v>570</v>
      </c>
      <c r="EC38" s="188">
        <v>1</v>
      </c>
      <c r="ED38" s="189" t="s">
        <v>570</v>
      </c>
      <c r="EE38" s="189" t="s">
        <v>570</v>
      </c>
      <c r="EF38" s="188">
        <v>1</v>
      </c>
      <c r="EG38" s="189" t="s">
        <v>570</v>
      </c>
      <c r="EH38" s="189" t="s">
        <v>570</v>
      </c>
      <c r="EI38" s="188">
        <v>1</v>
      </c>
      <c r="EJ38" s="189" t="s">
        <v>570</v>
      </c>
      <c r="EK38" s="189" t="s">
        <v>570</v>
      </c>
      <c r="EL38" s="188">
        <v>1</v>
      </c>
      <c r="EM38" s="189" t="s">
        <v>570</v>
      </c>
      <c r="EN38" s="189" t="s">
        <v>570</v>
      </c>
      <c r="EO38" s="188">
        <v>1</v>
      </c>
      <c r="EP38" s="189" t="s">
        <v>570</v>
      </c>
      <c r="EQ38" s="189" t="s">
        <v>570</v>
      </c>
      <c r="ER38" s="188">
        <v>1</v>
      </c>
      <c r="ES38" s="189" t="s">
        <v>570</v>
      </c>
      <c r="ET38" s="189" t="s">
        <v>570</v>
      </c>
    </row>
    <row r="39" spans="1:150" x14ac:dyDescent="0.3">
      <c r="A39" s="1"/>
      <c r="B39" s="184" t="s">
        <v>2438</v>
      </c>
      <c r="C39" s="184" t="s">
        <v>86</v>
      </c>
      <c r="D39" s="184" t="s">
        <v>91</v>
      </c>
      <c r="E39" s="184" t="s">
        <v>2439</v>
      </c>
      <c r="F39" s="184" t="s">
        <v>2440</v>
      </c>
      <c r="G39" s="185">
        <v>1</v>
      </c>
      <c r="H39" s="185">
        <v>0</v>
      </c>
      <c r="I39" s="185">
        <v>0</v>
      </c>
      <c r="J39" s="185">
        <v>1</v>
      </c>
      <c r="K39" s="185">
        <v>0</v>
      </c>
      <c r="L39" s="185">
        <v>0</v>
      </c>
      <c r="M39" s="185">
        <v>1</v>
      </c>
      <c r="N39" s="185">
        <v>0</v>
      </c>
      <c r="O39" s="185">
        <v>0</v>
      </c>
      <c r="P39" s="185">
        <v>1</v>
      </c>
      <c r="Q39" s="185">
        <v>0</v>
      </c>
      <c r="R39" s="185">
        <v>0</v>
      </c>
      <c r="S39" s="185">
        <v>1</v>
      </c>
      <c r="T39" s="185">
        <v>0</v>
      </c>
      <c r="U39" s="185">
        <v>0</v>
      </c>
      <c r="V39" s="185">
        <v>1</v>
      </c>
      <c r="W39" s="185">
        <v>0</v>
      </c>
      <c r="X39" s="185">
        <v>0</v>
      </c>
      <c r="Y39" s="185">
        <v>1</v>
      </c>
      <c r="Z39" s="185">
        <v>0</v>
      </c>
      <c r="AA39" s="185">
        <v>0</v>
      </c>
      <c r="AB39" s="185">
        <v>1</v>
      </c>
      <c r="AC39" s="185">
        <v>0</v>
      </c>
      <c r="AD39" s="185">
        <v>0</v>
      </c>
      <c r="AE39" s="185">
        <v>1</v>
      </c>
      <c r="AF39" s="185">
        <v>0</v>
      </c>
      <c r="AG39" s="185">
        <v>0</v>
      </c>
      <c r="AH39" s="185">
        <v>1</v>
      </c>
      <c r="AI39" s="185">
        <v>0</v>
      </c>
      <c r="AJ39" s="185">
        <v>0</v>
      </c>
      <c r="AK39" s="185">
        <v>1</v>
      </c>
      <c r="AL39" s="185">
        <v>0</v>
      </c>
      <c r="AM39" s="185">
        <v>0</v>
      </c>
      <c r="AN39" s="185">
        <v>1</v>
      </c>
      <c r="AO39" s="185">
        <v>0</v>
      </c>
      <c r="AP39" s="185">
        <v>0</v>
      </c>
      <c r="AQ39" s="185">
        <v>1</v>
      </c>
      <c r="AR39" s="185">
        <v>0</v>
      </c>
      <c r="AS39" s="185">
        <v>0</v>
      </c>
      <c r="AT39" s="185">
        <v>1</v>
      </c>
      <c r="AU39" s="185">
        <v>0</v>
      </c>
      <c r="AV39" s="185">
        <v>0</v>
      </c>
      <c r="AW39" s="185">
        <v>1</v>
      </c>
      <c r="AX39" s="185">
        <v>0</v>
      </c>
      <c r="AY39" s="185">
        <v>0</v>
      </c>
      <c r="AZ39" s="185">
        <v>1</v>
      </c>
      <c r="BA39" s="185">
        <v>0</v>
      </c>
      <c r="BB39" s="185">
        <v>0</v>
      </c>
      <c r="BC39" s="185">
        <v>1</v>
      </c>
      <c r="BD39" s="185">
        <v>0</v>
      </c>
      <c r="BE39" s="185">
        <v>0</v>
      </c>
      <c r="BF39" s="185">
        <v>1</v>
      </c>
      <c r="BG39" s="185">
        <v>0</v>
      </c>
      <c r="BH39" s="185">
        <v>0</v>
      </c>
      <c r="BI39" s="185">
        <v>1</v>
      </c>
      <c r="BJ39" s="185">
        <v>0</v>
      </c>
      <c r="BK39" s="185">
        <v>0</v>
      </c>
      <c r="BL39" s="185">
        <v>1</v>
      </c>
      <c r="BM39" s="185">
        <v>0</v>
      </c>
      <c r="BN39" s="185">
        <v>0</v>
      </c>
      <c r="BO39" s="185">
        <v>1</v>
      </c>
      <c r="BP39" s="185">
        <v>0</v>
      </c>
      <c r="BQ39" s="185">
        <v>0</v>
      </c>
      <c r="BR39" s="185">
        <v>1</v>
      </c>
      <c r="BS39" s="185">
        <v>0</v>
      </c>
      <c r="BT39" s="185">
        <v>0</v>
      </c>
      <c r="BU39" s="185">
        <v>1</v>
      </c>
      <c r="BV39" s="185">
        <v>0</v>
      </c>
      <c r="BW39" s="185">
        <v>0</v>
      </c>
      <c r="BX39" s="185">
        <v>1</v>
      </c>
      <c r="BY39" s="185">
        <v>0</v>
      </c>
      <c r="BZ39" s="185">
        <v>0</v>
      </c>
      <c r="CA39" s="185">
        <v>1</v>
      </c>
      <c r="CB39" s="185">
        <v>0</v>
      </c>
      <c r="CC39" s="185">
        <v>0</v>
      </c>
      <c r="CD39" s="185">
        <v>1</v>
      </c>
      <c r="CE39" s="185">
        <v>0</v>
      </c>
      <c r="CF39" s="185">
        <v>0</v>
      </c>
      <c r="CG39" s="185">
        <v>1</v>
      </c>
      <c r="CH39" s="185">
        <v>0</v>
      </c>
      <c r="CI39" s="185">
        <v>0</v>
      </c>
      <c r="CJ39" s="185">
        <v>1</v>
      </c>
      <c r="CK39" s="185">
        <v>0</v>
      </c>
      <c r="CL39" s="185">
        <v>0</v>
      </c>
      <c r="CM39" s="185">
        <v>1</v>
      </c>
      <c r="CN39" s="185">
        <v>0</v>
      </c>
      <c r="CO39" s="185">
        <v>0</v>
      </c>
      <c r="CP39" s="185">
        <v>1</v>
      </c>
      <c r="CQ39" s="185">
        <v>0</v>
      </c>
      <c r="CR39" s="185">
        <v>0</v>
      </c>
      <c r="CS39" s="185">
        <v>1</v>
      </c>
      <c r="CT39" s="185">
        <v>0</v>
      </c>
      <c r="CU39" s="185">
        <v>0</v>
      </c>
      <c r="CV39" s="185">
        <v>1</v>
      </c>
      <c r="CW39" s="185">
        <v>0</v>
      </c>
      <c r="CX39" s="185">
        <v>0</v>
      </c>
      <c r="CY39" s="185">
        <v>1</v>
      </c>
      <c r="CZ39" s="185">
        <v>0</v>
      </c>
      <c r="DA39" s="185">
        <v>0</v>
      </c>
      <c r="DB39" s="185">
        <v>1</v>
      </c>
      <c r="DC39" s="185">
        <v>0</v>
      </c>
      <c r="DD39" s="185">
        <v>0</v>
      </c>
      <c r="DE39" s="185">
        <v>1</v>
      </c>
      <c r="DF39" s="185">
        <v>0</v>
      </c>
      <c r="DG39" s="185">
        <v>0</v>
      </c>
      <c r="DH39" s="185">
        <v>1</v>
      </c>
      <c r="DI39" s="185">
        <v>0</v>
      </c>
      <c r="DJ39" s="185">
        <v>0</v>
      </c>
      <c r="DK39" s="185">
        <v>1</v>
      </c>
      <c r="DL39" s="185">
        <v>0</v>
      </c>
      <c r="DM39" s="185">
        <v>0</v>
      </c>
      <c r="DN39" s="185">
        <v>1</v>
      </c>
      <c r="DO39" s="185">
        <v>0</v>
      </c>
      <c r="DP39" s="185">
        <v>0</v>
      </c>
      <c r="DQ39" s="185">
        <v>1</v>
      </c>
      <c r="DR39" s="185">
        <v>0</v>
      </c>
      <c r="DS39" s="185">
        <v>0</v>
      </c>
      <c r="DT39" s="185">
        <v>1</v>
      </c>
      <c r="DU39" s="185">
        <v>0</v>
      </c>
      <c r="DV39" s="185">
        <v>0</v>
      </c>
      <c r="DW39" s="185">
        <v>1</v>
      </c>
      <c r="DX39" s="185">
        <v>0</v>
      </c>
      <c r="DY39" s="185">
        <v>0</v>
      </c>
      <c r="DZ39" s="185">
        <v>1</v>
      </c>
      <c r="EA39" s="185">
        <v>0</v>
      </c>
      <c r="EB39" s="185">
        <v>0</v>
      </c>
      <c r="EC39" s="185">
        <v>1</v>
      </c>
      <c r="ED39" s="185">
        <v>0</v>
      </c>
      <c r="EE39" s="185">
        <v>0</v>
      </c>
      <c r="EF39" s="185">
        <v>1</v>
      </c>
      <c r="EG39" s="185">
        <v>0</v>
      </c>
      <c r="EH39" s="185">
        <v>0</v>
      </c>
      <c r="EI39" s="185">
        <v>1</v>
      </c>
      <c r="EJ39" s="185">
        <v>0</v>
      </c>
      <c r="EK39" s="185">
        <v>0</v>
      </c>
      <c r="EL39" s="185">
        <v>1</v>
      </c>
      <c r="EM39" s="185">
        <v>0</v>
      </c>
      <c r="EN39" s="185">
        <v>0</v>
      </c>
      <c r="EO39" s="185">
        <v>1</v>
      </c>
      <c r="EP39" s="185">
        <v>0</v>
      </c>
      <c r="EQ39" s="185">
        <v>0</v>
      </c>
      <c r="ER39" s="185">
        <v>1</v>
      </c>
      <c r="ES39" s="185">
        <v>0</v>
      </c>
      <c r="ET39" s="185">
        <v>0</v>
      </c>
    </row>
    <row r="40" spans="1:150" x14ac:dyDescent="0.3">
      <c r="A40" s="1"/>
      <c r="B40" s="187" t="s">
        <v>2441</v>
      </c>
      <c r="C40" s="187" t="s">
        <v>86</v>
      </c>
      <c r="D40" s="187" t="s">
        <v>91</v>
      </c>
      <c r="E40" s="187" t="s">
        <v>2442</v>
      </c>
      <c r="F40" s="187" t="s">
        <v>2443</v>
      </c>
      <c r="G40" s="188">
        <v>1</v>
      </c>
      <c r="H40" s="188">
        <v>0</v>
      </c>
      <c r="I40" s="188">
        <v>0</v>
      </c>
      <c r="J40" s="188">
        <v>1</v>
      </c>
      <c r="K40" s="188">
        <v>0</v>
      </c>
      <c r="L40" s="188">
        <v>0</v>
      </c>
      <c r="M40" s="188">
        <v>1</v>
      </c>
      <c r="N40" s="188">
        <v>0</v>
      </c>
      <c r="O40" s="188">
        <v>0</v>
      </c>
      <c r="P40" s="188">
        <v>1</v>
      </c>
      <c r="Q40" s="188">
        <v>0</v>
      </c>
      <c r="R40" s="188">
        <v>0</v>
      </c>
      <c r="S40" s="188">
        <v>1</v>
      </c>
      <c r="T40" s="188">
        <v>0</v>
      </c>
      <c r="U40" s="188">
        <v>0</v>
      </c>
      <c r="V40" s="188">
        <v>1</v>
      </c>
      <c r="W40" s="188">
        <v>0</v>
      </c>
      <c r="X40" s="188">
        <v>0</v>
      </c>
      <c r="Y40" s="188">
        <v>1</v>
      </c>
      <c r="Z40" s="188">
        <v>0</v>
      </c>
      <c r="AA40" s="188">
        <v>0</v>
      </c>
      <c r="AB40" s="188">
        <v>1</v>
      </c>
      <c r="AC40" s="188">
        <v>0</v>
      </c>
      <c r="AD40" s="188">
        <v>0</v>
      </c>
      <c r="AE40" s="188">
        <v>1</v>
      </c>
      <c r="AF40" s="188">
        <v>0</v>
      </c>
      <c r="AG40" s="188">
        <v>0</v>
      </c>
      <c r="AH40" s="188">
        <v>1</v>
      </c>
      <c r="AI40" s="188">
        <v>0</v>
      </c>
      <c r="AJ40" s="188">
        <v>0</v>
      </c>
      <c r="AK40" s="188">
        <v>1</v>
      </c>
      <c r="AL40" s="188">
        <v>0</v>
      </c>
      <c r="AM40" s="188">
        <v>0</v>
      </c>
      <c r="AN40" s="188">
        <v>1</v>
      </c>
      <c r="AO40" s="188">
        <v>0</v>
      </c>
      <c r="AP40" s="188">
        <v>0</v>
      </c>
      <c r="AQ40" s="188">
        <v>1</v>
      </c>
      <c r="AR40" s="188">
        <v>0</v>
      </c>
      <c r="AS40" s="188">
        <v>0</v>
      </c>
      <c r="AT40" s="188">
        <v>1</v>
      </c>
      <c r="AU40" s="188">
        <v>0</v>
      </c>
      <c r="AV40" s="188">
        <v>0</v>
      </c>
      <c r="AW40" s="188">
        <v>1</v>
      </c>
      <c r="AX40" s="188">
        <v>0</v>
      </c>
      <c r="AY40" s="188">
        <v>0</v>
      </c>
      <c r="AZ40" s="188">
        <v>1</v>
      </c>
      <c r="BA40" s="188">
        <v>0</v>
      </c>
      <c r="BB40" s="188">
        <v>0</v>
      </c>
      <c r="BC40" s="188">
        <v>1</v>
      </c>
      <c r="BD40" s="188">
        <v>0</v>
      </c>
      <c r="BE40" s="188">
        <v>0</v>
      </c>
      <c r="BF40" s="188">
        <v>1</v>
      </c>
      <c r="BG40" s="188">
        <v>0</v>
      </c>
      <c r="BH40" s="188">
        <v>0</v>
      </c>
      <c r="BI40" s="188">
        <v>1</v>
      </c>
      <c r="BJ40" s="188">
        <v>0</v>
      </c>
      <c r="BK40" s="188">
        <v>0</v>
      </c>
      <c r="BL40" s="188">
        <v>1</v>
      </c>
      <c r="BM40" s="188">
        <v>0</v>
      </c>
      <c r="BN40" s="188">
        <v>0</v>
      </c>
      <c r="BO40" s="188">
        <v>1</v>
      </c>
      <c r="BP40" s="188">
        <v>0</v>
      </c>
      <c r="BQ40" s="188">
        <v>0</v>
      </c>
      <c r="BR40" s="188">
        <v>1</v>
      </c>
      <c r="BS40" s="188">
        <v>0</v>
      </c>
      <c r="BT40" s="188">
        <v>0</v>
      </c>
      <c r="BU40" s="188">
        <v>1</v>
      </c>
      <c r="BV40" s="188">
        <v>0</v>
      </c>
      <c r="BW40" s="188">
        <v>0</v>
      </c>
      <c r="BX40" s="188">
        <v>1</v>
      </c>
      <c r="BY40" s="188">
        <v>0</v>
      </c>
      <c r="BZ40" s="188">
        <v>0</v>
      </c>
      <c r="CA40" s="188">
        <v>1</v>
      </c>
      <c r="CB40" s="188">
        <v>0</v>
      </c>
      <c r="CC40" s="188">
        <v>0</v>
      </c>
      <c r="CD40" s="188">
        <v>1</v>
      </c>
      <c r="CE40" s="188">
        <v>0</v>
      </c>
      <c r="CF40" s="188">
        <v>0</v>
      </c>
      <c r="CG40" s="188">
        <v>1</v>
      </c>
      <c r="CH40" s="188">
        <v>0</v>
      </c>
      <c r="CI40" s="188">
        <v>0</v>
      </c>
      <c r="CJ40" s="188">
        <v>1</v>
      </c>
      <c r="CK40" s="188">
        <v>0</v>
      </c>
      <c r="CL40" s="188">
        <v>0</v>
      </c>
      <c r="CM40" s="188">
        <v>1</v>
      </c>
      <c r="CN40" s="188">
        <v>0</v>
      </c>
      <c r="CO40" s="188">
        <v>0</v>
      </c>
      <c r="CP40" s="188">
        <v>1</v>
      </c>
      <c r="CQ40" s="188">
        <v>0</v>
      </c>
      <c r="CR40" s="188">
        <v>0</v>
      </c>
      <c r="CS40" s="188">
        <v>1</v>
      </c>
      <c r="CT40" s="188">
        <v>0</v>
      </c>
      <c r="CU40" s="188">
        <v>0</v>
      </c>
      <c r="CV40" s="188">
        <v>1</v>
      </c>
      <c r="CW40" s="188">
        <v>0</v>
      </c>
      <c r="CX40" s="188">
        <v>0</v>
      </c>
      <c r="CY40" s="188">
        <v>1</v>
      </c>
      <c r="CZ40" s="188">
        <v>0</v>
      </c>
      <c r="DA40" s="188">
        <v>0</v>
      </c>
      <c r="DB40" s="188">
        <v>1</v>
      </c>
      <c r="DC40" s="188">
        <v>0</v>
      </c>
      <c r="DD40" s="188">
        <v>0</v>
      </c>
      <c r="DE40" s="188">
        <v>1</v>
      </c>
      <c r="DF40" s="188">
        <v>0</v>
      </c>
      <c r="DG40" s="188">
        <v>0</v>
      </c>
      <c r="DH40" s="188">
        <v>1</v>
      </c>
      <c r="DI40" s="188">
        <v>0</v>
      </c>
      <c r="DJ40" s="188">
        <v>0</v>
      </c>
      <c r="DK40" s="188">
        <v>1</v>
      </c>
      <c r="DL40" s="188">
        <v>0</v>
      </c>
      <c r="DM40" s="188">
        <v>0</v>
      </c>
      <c r="DN40" s="188">
        <v>1</v>
      </c>
      <c r="DO40" s="188">
        <v>0</v>
      </c>
      <c r="DP40" s="188">
        <v>0</v>
      </c>
      <c r="DQ40" s="188">
        <v>1</v>
      </c>
      <c r="DR40" s="188">
        <v>0</v>
      </c>
      <c r="DS40" s="188">
        <v>0</v>
      </c>
      <c r="DT40" s="188">
        <v>1</v>
      </c>
      <c r="DU40" s="188">
        <v>0</v>
      </c>
      <c r="DV40" s="188">
        <v>0</v>
      </c>
      <c r="DW40" s="188">
        <v>1</v>
      </c>
      <c r="DX40" s="188">
        <v>0</v>
      </c>
      <c r="DY40" s="188">
        <v>0</v>
      </c>
      <c r="DZ40" s="188">
        <v>1</v>
      </c>
      <c r="EA40" s="188">
        <v>0</v>
      </c>
      <c r="EB40" s="188">
        <v>0</v>
      </c>
      <c r="EC40" s="188">
        <v>1</v>
      </c>
      <c r="ED40" s="188">
        <v>0</v>
      </c>
      <c r="EE40" s="188">
        <v>0</v>
      </c>
      <c r="EF40" s="188">
        <v>1</v>
      </c>
      <c r="EG40" s="188">
        <v>0</v>
      </c>
      <c r="EH40" s="188">
        <v>0</v>
      </c>
      <c r="EI40" s="188">
        <v>1</v>
      </c>
      <c r="EJ40" s="188">
        <v>0</v>
      </c>
      <c r="EK40" s="188">
        <v>0</v>
      </c>
      <c r="EL40" s="188">
        <v>1</v>
      </c>
      <c r="EM40" s="188">
        <v>0</v>
      </c>
      <c r="EN40" s="188">
        <v>0</v>
      </c>
      <c r="EO40" s="188">
        <v>1</v>
      </c>
      <c r="EP40" s="188">
        <v>0</v>
      </c>
      <c r="EQ40" s="188">
        <v>0</v>
      </c>
      <c r="ER40" s="188">
        <v>1</v>
      </c>
      <c r="ES40" s="188">
        <v>0</v>
      </c>
      <c r="ET40" s="188">
        <v>0</v>
      </c>
    </row>
    <row r="41" spans="1:150" x14ac:dyDescent="0.3">
      <c r="A41" s="1"/>
      <c r="B41" s="187" t="s">
        <v>2444</v>
      </c>
      <c r="C41" s="187" t="s">
        <v>86</v>
      </c>
      <c r="D41" s="187" t="s">
        <v>91</v>
      </c>
      <c r="E41" s="187" t="s">
        <v>2445</v>
      </c>
      <c r="F41" s="187" t="s">
        <v>2446</v>
      </c>
      <c r="G41" s="188">
        <v>1</v>
      </c>
      <c r="H41" s="188">
        <v>0</v>
      </c>
      <c r="I41" s="188">
        <v>0</v>
      </c>
      <c r="J41" s="188">
        <v>1</v>
      </c>
      <c r="K41" s="188">
        <v>0</v>
      </c>
      <c r="L41" s="188">
        <v>0</v>
      </c>
      <c r="M41" s="188">
        <v>1</v>
      </c>
      <c r="N41" s="188">
        <v>0</v>
      </c>
      <c r="O41" s="188">
        <v>0</v>
      </c>
      <c r="P41" s="188">
        <v>1</v>
      </c>
      <c r="Q41" s="188">
        <v>0</v>
      </c>
      <c r="R41" s="188">
        <v>0</v>
      </c>
      <c r="S41" s="188">
        <v>1</v>
      </c>
      <c r="T41" s="188">
        <v>0</v>
      </c>
      <c r="U41" s="188">
        <v>0</v>
      </c>
      <c r="V41" s="188">
        <v>1</v>
      </c>
      <c r="W41" s="188">
        <v>0</v>
      </c>
      <c r="X41" s="188">
        <v>0</v>
      </c>
      <c r="Y41" s="188">
        <v>1</v>
      </c>
      <c r="Z41" s="188">
        <v>0</v>
      </c>
      <c r="AA41" s="188">
        <v>0</v>
      </c>
      <c r="AB41" s="188">
        <v>1</v>
      </c>
      <c r="AC41" s="188">
        <v>0</v>
      </c>
      <c r="AD41" s="188">
        <v>0</v>
      </c>
      <c r="AE41" s="188">
        <v>1</v>
      </c>
      <c r="AF41" s="188">
        <v>0</v>
      </c>
      <c r="AG41" s="188">
        <v>0</v>
      </c>
      <c r="AH41" s="188">
        <v>1</v>
      </c>
      <c r="AI41" s="188">
        <v>0</v>
      </c>
      <c r="AJ41" s="188">
        <v>0</v>
      </c>
      <c r="AK41" s="188">
        <v>1</v>
      </c>
      <c r="AL41" s="188">
        <v>0</v>
      </c>
      <c r="AM41" s="188">
        <v>0</v>
      </c>
      <c r="AN41" s="188">
        <v>1</v>
      </c>
      <c r="AO41" s="188">
        <v>0</v>
      </c>
      <c r="AP41" s="188">
        <v>0</v>
      </c>
      <c r="AQ41" s="188">
        <v>1</v>
      </c>
      <c r="AR41" s="188">
        <v>0</v>
      </c>
      <c r="AS41" s="188">
        <v>0</v>
      </c>
      <c r="AT41" s="188">
        <v>1</v>
      </c>
      <c r="AU41" s="188">
        <v>0</v>
      </c>
      <c r="AV41" s="188">
        <v>0</v>
      </c>
      <c r="AW41" s="188">
        <v>1</v>
      </c>
      <c r="AX41" s="188">
        <v>0</v>
      </c>
      <c r="AY41" s="188">
        <v>0</v>
      </c>
      <c r="AZ41" s="188">
        <v>1</v>
      </c>
      <c r="BA41" s="188">
        <v>0</v>
      </c>
      <c r="BB41" s="188">
        <v>0</v>
      </c>
      <c r="BC41" s="188">
        <v>1</v>
      </c>
      <c r="BD41" s="188">
        <v>0</v>
      </c>
      <c r="BE41" s="188">
        <v>0</v>
      </c>
      <c r="BF41" s="188">
        <v>1</v>
      </c>
      <c r="BG41" s="188">
        <v>0</v>
      </c>
      <c r="BH41" s="188">
        <v>0</v>
      </c>
      <c r="BI41" s="188">
        <v>1</v>
      </c>
      <c r="BJ41" s="188">
        <v>0</v>
      </c>
      <c r="BK41" s="188">
        <v>0</v>
      </c>
      <c r="BL41" s="188">
        <v>1</v>
      </c>
      <c r="BM41" s="188">
        <v>0</v>
      </c>
      <c r="BN41" s="188">
        <v>0</v>
      </c>
      <c r="BO41" s="188">
        <v>1</v>
      </c>
      <c r="BP41" s="188">
        <v>0</v>
      </c>
      <c r="BQ41" s="188">
        <v>0</v>
      </c>
      <c r="BR41" s="188">
        <v>1</v>
      </c>
      <c r="BS41" s="188">
        <v>0</v>
      </c>
      <c r="BT41" s="188">
        <v>0</v>
      </c>
      <c r="BU41" s="188">
        <v>1</v>
      </c>
      <c r="BV41" s="188">
        <v>0</v>
      </c>
      <c r="BW41" s="188">
        <v>0</v>
      </c>
      <c r="BX41" s="188">
        <v>1</v>
      </c>
      <c r="BY41" s="188">
        <v>0</v>
      </c>
      <c r="BZ41" s="188">
        <v>0</v>
      </c>
      <c r="CA41" s="188">
        <v>1</v>
      </c>
      <c r="CB41" s="188">
        <v>0</v>
      </c>
      <c r="CC41" s="188">
        <v>0</v>
      </c>
      <c r="CD41" s="188">
        <v>1</v>
      </c>
      <c r="CE41" s="188">
        <v>0</v>
      </c>
      <c r="CF41" s="188">
        <v>0</v>
      </c>
      <c r="CG41" s="188">
        <v>1</v>
      </c>
      <c r="CH41" s="188">
        <v>0</v>
      </c>
      <c r="CI41" s="188">
        <v>0</v>
      </c>
      <c r="CJ41" s="188">
        <v>1</v>
      </c>
      <c r="CK41" s="188">
        <v>0</v>
      </c>
      <c r="CL41" s="188">
        <v>0</v>
      </c>
      <c r="CM41" s="188">
        <v>1</v>
      </c>
      <c r="CN41" s="188">
        <v>0</v>
      </c>
      <c r="CO41" s="188">
        <v>0</v>
      </c>
      <c r="CP41" s="188">
        <v>1</v>
      </c>
      <c r="CQ41" s="188">
        <v>0</v>
      </c>
      <c r="CR41" s="188">
        <v>0</v>
      </c>
      <c r="CS41" s="188">
        <v>1</v>
      </c>
      <c r="CT41" s="188">
        <v>0</v>
      </c>
      <c r="CU41" s="188">
        <v>0</v>
      </c>
      <c r="CV41" s="188">
        <v>1</v>
      </c>
      <c r="CW41" s="188">
        <v>0</v>
      </c>
      <c r="CX41" s="188">
        <v>0</v>
      </c>
      <c r="CY41" s="188">
        <v>1</v>
      </c>
      <c r="CZ41" s="188">
        <v>0</v>
      </c>
      <c r="DA41" s="188">
        <v>0</v>
      </c>
      <c r="DB41" s="188">
        <v>1</v>
      </c>
      <c r="DC41" s="188">
        <v>0</v>
      </c>
      <c r="DD41" s="188">
        <v>0</v>
      </c>
      <c r="DE41" s="188">
        <v>1</v>
      </c>
      <c r="DF41" s="188">
        <v>0</v>
      </c>
      <c r="DG41" s="188">
        <v>0</v>
      </c>
      <c r="DH41" s="188">
        <v>1</v>
      </c>
      <c r="DI41" s="188">
        <v>0</v>
      </c>
      <c r="DJ41" s="188">
        <v>0</v>
      </c>
      <c r="DK41" s="188">
        <v>1</v>
      </c>
      <c r="DL41" s="188">
        <v>0</v>
      </c>
      <c r="DM41" s="188">
        <v>0</v>
      </c>
      <c r="DN41" s="188">
        <v>1</v>
      </c>
      <c r="DO41" s="188">
        <v>0</v>
      </c>
      <c r="DP41" s="188">
        <v>0</v>
      </c>
      <c r="DQ41" s="188">
        <v>1</v>
      </c>
      <c r="DR41" s="188">
        <v>0</v>
      </c>
      <c r="DS41" s="188">
        <v>0</v>
      </c>
      <c r="DT41" s="188">
        <v>1</v>
      </c>
      <c r="DU41" s="188">
        <v>0</v>
      </c>
      <c r="DV41" s="188">
        <v>0</v>
      </c>
      <c r="DW41" s="188">
        <v>1</v>
      </c>
      <c r="DX41" s="188">
        <v>0</v>
      </c>
      <c r="DY41" s="188">
        <v>0</v>
      </c>
      <c r="DZ41" s="188">
        <v>1</v>
      </c>
      <c r="EA41" s="188">
        <v>0</v>
      </c>
      <c r="EB41" s="188">
        <v>0</v>
      </c>
      <c r="EC41" s="188">
        <v>1</v>
      </c>
      <c r="ED41" s="188">
        <v>0</v>
      </c>
      <c r="EE41" s="188">
        <v>0</v>
      </c>
      <c r="EF41" s="188">
        <v>1</v>
      </c>
      <c r="EG41" s="188">
        <v>0</v>
      </c>
      <c r="EH41" s="188">
        <v>0</v>
      </c>
      <c r="EI41" s="188">
        <v>1</v>
      </c>
      <c r="EJ41" s="188">
        <v>0</v>
      </c>
      <c r="EK41" s="188">
        <v>0</v>
      </c>
      <c r="EL41" s="188">
        <v>1</v>
      </c>
      <c r="EM41" s="188">
        <v>0</v>
      </c>
      <c r="EN41" s="188">
        <v>0</v>
      </c>
      <c r="EO41" s="188">
        <v>1</v>
      </c>
      <c r="EP41" s="188">
        <v>0</v>
      </c>
      <c r="EQ41" s="188">
        <v>0</v>
      </c>
      <c r="ER41" s="188">
        <v>1</v>
      </c>
      <c r="ES41" s="188">
        <v>0</v>
      </c>
      <c r="ET41" s="188">
        <v>0</v>
      </c>
    </row>
    <row r="42" spans="1:150" x14ac:dyDescent="0.3">
      <c r="A42" s="1"/>
      <c r="B42" s="187" t="s">
        <v>2447</v>
      </c>
      <c r="C42" s="187" t="s">
        <v>86</v>
      </c>
      <c r="D42" s="187" t="s">
        <v>91</v>
      </c>
      <c r="E42" s="187" t="s">
        <v>2448</v>
      </c>
      <c r="F42" s="187" t="s">
        <v>2449</v>
      </c>
      <c r="G42" s="188">
        <v>1</v>
      </c>
      <c r="H42" s="188">
        <v>0</v>
      </c>
      <c r="I42" s="188">
        <v>0</v>
      </c>
      <c r="J42" s="188">
        <v>1</v>
      </c>
      <c r="K42" s="188">
        <v>0</v>
      </c>
      <c r="L42" s="188">
        <v>0</v>
      </c>
      <c r="M42" s="188">
        <v>1</v>
      </c>
      <c r="N42" s="188">
        <v>0</v>
      </c>
      <c r="O42" s="188">
        <v>0</v>
      </c>
      <c r="P42" s="188">
        <v>1</v>
      </c>
      <c r="Q42" s="188">
        <v>0</v>
      </c>
      <c r="R42" s="188">
        <v>0</v>
      </c>
      <c r="S42" s="188">
        <v>1</v>
      </c>
      <c r="T42" s="188">
        <v>0</v>
      </c>
      <c r="U42" s="188">
        <v>0</v>
      </c>
      <c r="V42" s="188">
        <v>1</v>
      </c>
      <c r="W42" s="188">
        <v>0</v>
      </c>
      <c r="X42" s="188">
        <v>0</v>
      </c>
      <c r="Y42" s="188">
        <v>1</v>
      </c>
      <c r="Z42" s="188">
        <v>0</v>
      </c>
      <c r="AA42" s="188">
        <v>0</v>
      </c>
      <c r="AB42" s="188">
        <v>1</v>
      </c>
      <c r="AC42" s="188">
        <v>0</v>
      </c>
      <c r="AD42" s="188">
        <v>0</v>
      </c>
      <c r="AE42" s="188">
        <v>1</v>
      </c>
      <c r="AF42" s="188">
        <v>0</v>
      </c>
      <c r="AG42" s="188">
        <v>0</v>
      </c>
      <c r="AH42" s="188">
        <v>1</v>
      </c>
      <c r="AI42" s="188">
        <v>0</v>
      </c>
      <c r="AJ42" s="188">
        <v>0</v>
      </c>
      <c r="AK42" s="188">
        <v>1</v>
      </c>
      <c r="AL42" s="188">
        <v>0</v>
      </c>
      <c r="AM42" s="188">
        <v>0</v>
      </c>
      <c r="AN42" s="188">
        <v>1</v>
      </c>
      <c r="AO42" s="188">
        <v>0</v>
      </c>
      <c r="AP42" s="188">
        <v>0</v>
      </c>
      <c r="AQ42" s="188">
        <v>1</v>
      </c>
      <c r="AR42" s="188">
        <v>0</v>
      </c>
      <c r="AS42" s="188">
        <v>0</v>
      </c>
      <c r="AT42" s="188">
        <v>1</v>
      </c>
      <c r="AU42" s="188">
        <v>0</v>
      </c>
      <c r="AV42" s="188">
        <v>0</v>
      </c>
      <c r="AW42" s="188">
        <v>1</v>
      </c>
      <c r="AX42" s="188">
        <v>0</v>
      </c>
      <c r="AY42" s="188">
        <v>0</v>
      </c>
      <c r="AZ42" s="188">
        <v>1</v>
      </c>
      <c r="BA42" s="188">
        <v>0</v>
      </c>
      <c r="BB42" s="188">
        <v>0</v>
      </c>
      <c r="BC42" s="188">
        <v>1</v>
      </c>
      <c r="BD42" s="188">
        <v>0</v>
      </c>
      <c r="BE42" s="188">
        <v>0</v>
      </c>
      <c r="BF42" s="188">
        <v>1</v>
      </c>
      <c r="BG42" s="188">
        <v>0</v>
      </c>
      <c r="BH42" s="188">
        <v>0</v>
      </c>
      <c r="BI42" s="188">
        <v>1</v>
      </c>
      <c r="BJ42" s="188">
        <v>0</v>
      </c>
      <c r="BK42" s="188">
        <v>0</v>
      </c>
      <c r="BL42" s="188">
        <v>1</v>
      </c>
      <c r="BM42" s="188">
        <v>0</v>
      </c>
      <c r="BN42" s="188">
        <v>0</v>
      </c>
      <c r="BO42" s="188">
        <v>1</v>
      </c>
      <c r="BP42" s="188">
        <v>0</v>
      </c>
      <c r="BQ42" s="188">
        <v>0</v>
      </c>
      <c r="BR42" s="188">
        <v>1</v>
      </c>
      <c r="BS42" s="188">
        <v>0</v>
      </c>
      <c r="BT42" s="188">
        <v>0</v>
      </c>
      <c r="BU42" s="188">
        <v>1</v>
      </c>
      <c r="BV42" s="188">
        <v>0</v>
      </c>
      <c r="BW42" s="188">
        <v>0</v>
      </c>
      <c r="BX42" s="188">
        <v>1</v>
      </c>
      <c r="BY42" s="188">
        <v>0</v>
      </c>
      <c r="BZ42" s="188">
        <v>0</v>
      </c>
      <c r="CA42" s="188">
        <v>1</v>
      </c>
      <c r="CB42" s="188">
        <v>0</v>
      </c>
      <c r="CC42" s="188">
        <v>0</v>
      </c>
      <c r="CD42" s="188">
        <v>1</v>
      </c>
      <c r="CE42" s="188">
        <v>0</v>
      </c>
      <c r="CF42" s="188">
        <v>0</v>
      </c>
      <c r="CG42" s="188">
        <v>1</v>
      </c>
      <c r="CH42" s="188">
        <v>0</v>
      </c>
      <c r="CI42" s="188">
        <v>0</v>
      </c>
      <c r="CJ42" s="188">
        <v>1</v>
      </c>
      <c r="CK42" s="188">
        <v>0</v>
      </c>
      <c r="CL42" s="188">
        <v>0</v>
      </c>
      <c r="CM42" s="188">
        <v>1</v>
      </c>
      <c r="CN42" s="188">
        <v>0</v>
      </c>
      <c r="CO42" s="188">
        <v>0</v>
      </c>
      <c r="CP42" s="188">
        <v>1</v>
      </c>
      <c r="CQ42" s="188">
        <v>0</v>
      </c>
      <c r="CR42" s="188">
        <v>0</v>
      </c>
      <c r="CS42" s="188">
        <v>1</v>
      </c>
      <c r="CT42" s="188">
        <v>0</v>
      </c>
      <c r="CU42" s="188">
        <v>0</v>
      </c>
      <c r="CV42" s="188">
        <v>1</v>
      </c>
      <c r="CW42" s="188">
        <v>0</v>
      </c>
      <c r="CX42" s="188">
        <v>0</v>
      </c>
      <c r="CY42" s="188">
        <v>1</v>
      </c>
      <c r="CZ42" s="188">
        <v>0</v>
      </c>
      <c r="DA42" s="188">
        <v>0</v>
      </c>
      <c r="DB42" s="188">
        <v>1</v>
      </c>
      <c r="DC42" s="188">
        <v>0</v>
      </c>
      <c r="DD42" s="188">
        <v>0</v>
      </c>
      <c r="DE42" s="188">
        <v>1</v>
      </c>
      <c r="DF42" s="188">
        <v>0</v>
      </c>
      <c r="DG42" s="188">
        <v>0</v>
      </c>
      <c r="DH42" s="188">
        <v>1</v>
      </c>
      <c r="DI42" s="188">
        <v>0</v>
      </c>
      <c r="DJ42" s="188">
        <v>0</v>
      </c>
      <c r="DK42" s="188">
        <v>1</v>
      </c>
      <c r="DL42" s="188">
        <v>0</v>
      </c>
      <c r="DM42" s="188">
        <v>0</v>
      </c>
      <c r="DN42" s="188">
        <v>1</v>
      </c>
      <c r="DO42" s="188">
        <v>0</v>
      </c>
      <c r="DP42" s="188">
        <v>0</v>
      </c>
      <c r="DQ42" s="188">
        <v>1</v>
      </c>
      <c r="DR42" s="188">
        <v>0</v>
      </c>
      <c r="DS42" s="188">
        <v>0</v>
      </c>
      <c r="DT42" s="188">
        <v>1</v>
      </c>
      <c r="DU42" s="188">
        <v>0</v>
      </c>
      <c r="DV42" s="188">
        <v>0</v>
      </c>
      <c r="DW42" s="188">
        <v>1</v>
      </c>
      <c r="DX42" s="188">
        <v>0</v>
      </c>
      <c r="DY42" s="188">
        <v>0</v>
      </c>
      <c r="DZ42" s="188">
        <v>1</v>
      </c>
      <c r="EA42" s="188">
        <v>0</v>
      </c>
      <c r="EB42" s="188">
        <v>0</v>
      </c>
      <c r="EC42" s="188">
        <v>1</v>
      </c>
      <c r="ED42" s="188">
        <v>0</v>
      </c>
      <c r="EE42" s="188">
        <v>0</v>
      </c>
      <c r="EF42" s="188">
        <v>1</v>
      </c>
      <c r="EG42" s="188">
        <v>0</v>
      </c>
      <c r="EH42" s="188">
        <v>0</v>
      </c>
      <c r="EI42" s="188">
        <v>1</v>
      </c>
      <c r="EJ42" s="188">
        <v>0</v>
      </c>
      <c r="EK42" s="188">
        <v>0</v>
      </c>
      <c r="EL42" s="188">
        <v>1</v>
      </c>
      <c r="EM42" s="188">
        <v>0</v>
      </c>
      <c r="EN42" s="188">
        <v>0</v>
      </c>
      <c r="EO42" s="188">
        <v>1</v>
      </c>
      <c r="EP42" s="188">
        <v>0</v>
      </c>
      <c r="EQ42" s="188">
        <v>0</v>
      </c>
      <c r="ER42" s="188">
        <v>1</v>
      </c>
      <c r="ES42" s="188">
        <v>0</v>
      </c>
      <c r="ET42" s="188">
        <v>0</v>
      </c>
    </row>
    <row r="43" spans="1:150" x14ac:dyDescent="0.3">
      <c r="A43" s="1"/>
      <c r="B43" s="184" t="s">
        <v>2450</v>
      </c>
      <c r="C43" s="184" t="s">
        <v>119</v>
      </c>
      <c r="D43" s="184" t="s">
        <v>124</v>
      </c>
      <c r="E43" s="184" t="s">
        <v>2451</v>
      </c>
      <c r="F43" s="184" t="s">
        <v>2452</v>
      </c>
      <c r="G43" s="185">
        <v>1</v>
      </c>
      <c r="H43" s="185">
        <v>0</v>
      </c>
      <c r="I43" s="185">
        <v>0</v>
      </c>
      <c r="J43" s="185">
        <v>1</v>
      </c>
      <c r="K43" s="185">
        <v>0</v>
      </c>
      <c r="L43" s="185">
        <v>0</v>
      </c>
      <c r="M43" s="185">
        <v>1</v>
      </c>
      <c r="N43" s="185">
        <v>0</v>
      </c>
      <c r="O43" s="185">
        <v>0</v>
      </c>
      <c r="P43" s="185">
        <v>1</v>
      </c>
      <c r="Q43" s="185">
        <v>0</v>
      </c>
      <c r="R43" s="185">
        <v>0</v>
      </c>
      <c r="S43" s="185">
        <v>1</v>
      </c>
      <c r="T43" s="186">
        <v>125.5069</v>
      </c>
      <c r="U43" s="185">
        <v>0</v>
      </c>
      <c r="V43" s="185">
        <v>1</v>
      </c>
      <c r="W43" s="186">
        <v>108.50320000000001</v>
      </c>
      <c r="X43" s="185">
        <v>0</v>
      </c>
      <c r="Y43" s="185">
        <v>1</v>
      </c>
      <c r="Z43" s="186">
        <v>111.51600000000001</v>
      </c>
      <c r="AA43" s="185">
        <v>0</v>
      </c>
      <c r="AB43" s="185">
        <v>1</v>
      </c>
      <c r="AC43" s="186">
        <v>63.549199999999999</v>
      </c>
      <c r="AD43" s="185">
        <v>0</v>
      </c>
      <c r="AE43" s="185">
        <v>1</v>
      </c>
      <c r="AF43" s="186">
        <v>63.549199999999999</v>
      </c>
      <c r="AG43" s="185">
        <v>0</v>
      </c>
      <c r="AH43" s="185">
        <v>1</v>
      </c>
      <c r="AI43" s="186">
        <v>63.549199999999999</v>
      </c>
      <c r="AJ43" s="185">
        <v>0</v>
      </c>
      <c r="AK43" s="185">
        <v>1</v>
      </c>
      <c r="AL43" s="186">
        <v>48.185000000000002</v>
      </c>
      <c r="AM43" s="185">
        <v>0</v>
      </c>
      <c r="AN43" s="185">
        <v>1</v>
      </c>
      <c r="AO43" s="186">
        <v>57.113999999999997</v>
      </c>
      <c r="AP43" s="186">
        <v>6</v>
      </c>
      <c r="AQ43" s="185">
        <v>1</v>
      </c>
      <c r="AR43" s="186">
        <v>111.1859</v>
      </c>
      <c r="AS43" s="185">
        <v>0</v>
      </c>
      <c r="AT43" s="185">
        <v>1</v>
      </c>
      <c r="AU43" s="186">
        <v>110.22709999999999</v>
      </c>
      <c r="AV43" s="185">
        <v>0</v>
      </c>
      <c r="AW43" s="185">
        <v>1</v>
      </c>
      <c r="AX43" s="186">
        <v>121.53279999999999</v>
      </c>
      <c r="AY43" s="185">
        <v>0</v>
      </c>
      <c r="AZ43" s="185">
        <v>1</v>
      </c>
      <c r="BA43" s="186">
        <v>113.57810000000001</v>
      </c>
      <c r="BB43" s="185">
        <v>0</v>
      </c>
      <c r="BC43" s="185">
        <v>1</v>
      </c>
      <c r="BD43" s="186">
        <v>73.202799999999996</v>
      </c>
      <c r="BE43" s="186">
        <v>43.0946</v>
      </c>
      <c r="BF43" s="185">
        <v>1</v>
      </c>
      <c r="BG43" s="186">
        <v>81.489699999999999</v>
      </c>
      <c r="BH43" s="186">
        <v>32.984999999999999</v>
      </c>
      <c r="BI43" s="185">
        <v>1</v>
      </c>
      <c r="BJ43" s="186">
        <v>30.995100000000001</v>
      </c>
      <c r="BK43" s="186">
        <v>90.712400000000002</v>
      </c>
      <c r="BL43" s="185">
        <v>1</v>
      </c>
      <c r="BM43" s="186">
        <v>82.676299999999998</v>
      </c>
      <c r="BN43" s="186">
        <v>29.379200000000001</v>
      </c>
      <c r="BO43" s="185">
        <v>1</v>
      </c>
      <c r="BP43" s="186">
        <v>107.85890000000001</v>
      </c>
      <c r="BQ43" s="186">
        <v>12</v>
      </c>
      <c r="BR43" s="185">
        <v>1</v>
      </c>
      <c r="BS43" s="186">
        <v>114.1074</v>
      </c>
      <c r="BT43" s="186">
        <v>11.2277</v>
      </c>
      <c r="BU43" s="185">
        <v>1</v>
      </c>
      <c r="BV43" s="186">
        <v>108.2932</v>
      </c>
      <c r="BW43" s="186">
        <v>17.5334</v>
      </c>
      <c r="BX43" s="185">
        <v>1</v>
      </c>
      <c r="BY43" s="186">
        <v>52.771999999999998</v>
      </c>
      <c r="BZ43" s="186">
        <v>10.048299999999999</v>
      </c>
      <c r="CA43" s="185">
        <v>1</v>
      </c>
      <c r="CB43" s="186">
        <v>56.357900000000001</v>
      </c>
      <c r="CC43" s="186">
        <v>6</v>
      </c>
      <c r="CD43" s="185">
        <v>1</v>
      </c>
      <c r="CE43" s="186">
        <v>62.7545</v>
      </c>
      <c r="CF43" s="185">
        <v>0</v>
      </c>
      <c r="CG43" s="185">
        <v>1</v>
      </c>
      <c r="CH43" s="186">
        <v>56.343200000000003</v>
      </c>
      <c r="CI43" s="186">
        <v>6</v>
      </c>
      <c r="CJ43" s="185">
        <v>1</v>
      </c>
      <c r="CK43" s="186">
        <v>125.6379</v>
      </c>
      <c r="CL43" s="185">
        <v>0</v>
      </c>
      <c r="CM43" s="185">
        <v>1</v>
      </c>
      <c r="CN43" s="186">
        <v>114.22799999999999</v>
      </c>
      <c r="CO43" s="186">
        <v>12</v>
      </c>
      <c r="CP43" s="185">
        <v>1</v>
      </c>
      <c r="CQ43" s="186">
        <v>54.0488</v>
      </c>
      <c r="CR43" s="186">
        <v>6</v>
      </c>
      <c r="CS43" s="185">
        <v>1</v>
      </c>
      <c r="CT43" s="186">
        <v>62.993899999999996</v>
      </c>
      <c r="CU43" s="185">
        <v>0</v>
      </c>
      <c r="CV43" s="185">
        <v>1</v>
      </c>
      <c r="CW43" s="186">
        <v>63.038899999999998</v>
      </c>
      <c r="CX43" s="185">
        <v>0</v>
      </c>
      <c r="CY43" s="185">
        <v>1</v>
      </c>
      <c r="CZ43" s="186">
        <v>111.7752</v>
      </c>
      <c r="DA43" s="185">
        <v>0</v>
      </c>
      <c r="DB43" s="185">
        <v>1</v>
      </c>
      <c r="DC43" s="186">
        <v>57.128399999999999</v>
      </c>
      <c r="DD43" s="185">
        <v>0</v>
      </c>
      <c r="DE43" s="185">
        <v>1</v>
      </c>
      <c r="DF43" s="186">
        <v>60.631399999999999</v>
      </c>
      <c r="DG43" s="185">
        <v>0</v>
      </c>
      <c r="DH43" s="185">
        <v>1</v>
      </c>
      <c r="DI43" s="186">
        <v>60.808500000000002</v>
      </c>
      <c r="DJ43" s="185">
        <v>0</v>
      </c>
      <c r="DK43" s="185">
        <v>1</v>
      </c>
      <c r="DL43" s="186">
        <v>57.113999999999997</v>
      </c>
      <c r="DM43" s="186">
        <v>6</v>
      </c>
      <c r="DN43" s="185">
        <v>1</v>
      </c>
      <c r="DO43" s="185">
        <v>0</v>
      </c>
      <c r="DP43" s="186">
        <v>17.642299999999999</v>
      </c>
      <c r="DQ43" s="185">
        <v>1</v>
      </c>
      <c r="DR43" s="186">
        <v>29.372299999999999</v>
      </c>
      <c r="DS43" s="185">
        <v>0</v>
      </c>
      <c r="DT43" s="185">
        <v>1</v>
      </c>
      <c r="DU43" s="186">
        <v>88.565899999999999</v>
      </c>
      <c r="DV43" s="185">
        <v>0</v>
      </c>
      <c r="DW43" s="185">
        <v>1</v>
      </c>
      <c r="DX43" s="186">
        <v>49.809699999999999</v>
      </c>
      <c r="DY43" s="185">
        <v>0</v>
      </c>
      <c r="DZ43" s="185">
        <v>1</v>
      </c>
      <c r="EA43" s="186">
        <v>35.8889</v>
      </c>
      <c r="EB43" s="185">
        <v>0</v>
      </c>
      <c r="EC43" s="185">
        <v>1</v>
      </c>
      <c r="ED43" s="186">
        <v>37.889200000000002</v>
      </c>
      <c r="EE43" s="185">
        <v>0</v>
      </c>
      <c r="EF43" s="185">
        <v>1</v>
      </c>
      <c r="EG43" s="186">
        <v>60.272300000000001</v>
      </c>
      <c r="EH43" s="185">
        <v>0</v>
      </c>
      <c r="EI43" s="185">
        <v>1</v>
      </c>
      <c r="EJ43" s="186">
        <v>56.362000000000002</v>
      </c>
      <c r="EK43" s="185">
        <v>0</v>
      </c>
      <c r="EL43" s="185">
        <v>1</v>
      </c>
      <c r="EM43" s="186">
        <v>63.549199999999999</v>
      </c>
      <c r="EN43" s="185">
        <v>0</v>
      </c>
      <c r="EO43" s="185">
        <v>1</v>
      </c>
      <c r="EP43" s="186">
        <v>37.392699999999998</v>
      </c>
      <c r="EQ43" s="186">
        <v>23.517600000000002</v>
      </c>
      <c r="ER43" s="185">
        <v>1</v>
      </c>
      <c r="ES43" s="186">
        <v>63.549199999999999</v>
      </c>
      <c r="ET43" s="185">
        <v>0</v>
      </c>
    </row>
    <row r="44" spans="1:150" x14ac:dyDescent="0.3">
      <c r="A44" s="1"/>
      <c r="B44" s="187" t="s">
        <v>2453</v>
      </c>
      <c r="C44" s="187" t="s">
        <v>119</v>
      </c>
      <c r="D44" s="187" t="s">
        <v>124</v>
      </c>
      <c r="E44" s="187" t="s">
        <v>2454</v>
      </c>
      <c r="F44" s="187" t="s">
        <v>2455</v>
      </c>
      <c r="G44" s="188">
        <v>1</v>
      </c>
      <c r="H44" s="188">
        <v>0</v>
      </c>
      <c r="I44" s="188">
        <v>0</v>
      </c>
      <c r="J44" s="188">
        <v>1</v>
      </c>
      <c r="K44" s="188">
        <v>0</v>
      </c>
      <c r="L44" s="188">
        <v>0</v>
      </c>
      <c r="M44" s="188">
        <v>1</v>
      </c>
      <c r="N44" s="188">
        <v>0</v>
      </c>
      <c r="O44" s="188">
        <v>0</v>
      </c>
      <c r="P44" s="188">
        <v>1</v>
      </c>
      <c r="Q44" s="188">
        <v>0</v>
      </c>
      <c r="R44" s="188">
        <v>0</v>
      </c>
      <c r="S44" s="188">
        <v>1</v>
      </c>
      <c r="T44" s="188">
        <v>0</v>
      </c>
      <c r="U44" s="188">
        <v>0</v>
      </c>
      <c r="V44" s="188">
        <v>1</v>
      </c>
      <c r="W44" s="188">
        <v>0</v>
      </c>
      <c r="X44" s="188">
        <v>0</v>
      </c>
      <c r="Y44" s="188">
        <v>1</v>
      </c>
      <c r="Z44" s="188">
        <v>0</v>
      </c>
      <c r="AA44" s="188">
        <v>0</v>
      </c>
      <c r="AB44" s="188">
        <v>1</v>
      </c>
      <c r="AC44" s="188">
        <v>0</v>
      </c>
      <c r="AD44" s="188">
        <v>0</v>
      </c>
      <c r="AE44" s="188">
        <v>1</v>
      </c>
      <c r="AF44" s="188">
        <v>0</v>
      </c>
      <c r="AG44" s="188">
        <v>0</v>
      </c>
      <c r="AH44" s="188">
        <v>1</v>
      </c>
      <c r="AI44" s="188">
        <v>0</v>
      </c>
      <c r="AJ44" s="188">
        <v>0</v>
      </c>
      <c r="AK44" s="188">
        <v>1</v>
      </c>
      <c r="AL44" s="188">
        <v>0</v>
      </c>
      <c r="AM44" s="188">
        <v>0</v>
      </c>
      <c r="AN44" s="188">
        <v>1</v>
      </c>
      <c r="AO44" s="188">
        <v>0</v>
      </c>
      <c r="AP44" s="188">
        <v>0</v>
      </c>
      <c r="AQ44" s="188">
        <v>1</v>
      </c>
      <c r="AR44" s="188">
        <v>0</v>
      </c>
      <c r="AS44" s="188">
        <v>0</v>
      </c>
      <c r="AT44" s="188">
        <v>1</v>
      </c>
      <c r="AU44" s="188">
        <v>0</v>
      </c>
      <c r="AV44" s="188">
        <v>0</v>
      </c>
      <c r="AW44" s="188">
        <v>1</v>
      </c>
      <c r="AX44" s="190">
        <v>60.766399999999997</v>
      </c>
      <c r="AY44" s="188">
        <v>0</v>
      </c>
      <c r="AZ44" s="188">
        <v>1</v>
      </c>
      <c r="BA44" s="190">
        <v>56.789099999999998</v>
      </c>
      <c r="BB44" s="188">
        <v>0</v>
      </c>
      <c r="BC44" s="188">
        <v>1</v>
      </c>
      <c r="BD44" s="190">
        <v>36.601399999999998</v>
      </c>
      <c r="BE44" s="190">
        <v>21.5473</v>
      </c>
      <c r="BF44" s="188">
        <v>1</v>
      </c>
      <c r="BG44" s="190">
        <v>40.744900000000001</v>
      </c>
      <c r="BH44" s="190">
        <v>16.4925</v>
      </c>
      <c r="BI44" s="188">
        <v>1</v>
      </c>
      <c r="BJ44" s="188">
        <v>0</v>
      </c>
      <c r="BK44" s="190">
        <v>61.172600000000003</v>
      </c>
      <c r="BL44" s="188">
        <v>1</v>
      </c>
      <c r="BM44" s="190">
        <v>41.338200000000001</v>
      </c>
      <c r="BN44" s="190">
        <v>14.6896</v>
      </c>
      <c r="BO44" s="188">
        <v>1</v>
      </c>
      <c r="BP44" s="190">
        <v>53.929499999999997</v>
      </c>
      <c r="BQ44" s="190">
        <v>6</v>
      </c>
      <c r="BR44" s="188">
        <v>1</v>
      </c>
      <c r="BS44" s="190">
        <v>51.0336</v>
      </c>
      <c r="BT44" s="190">
        <v>11.2277</v>
      </c>
      <c r="BU44" s="188">
        <v>1</v>
      </c>
      <c r="BV44" s="190">
        <v>63.549199999999999</v>
      </c>
      <c r="BW44" s="188">
        <v>0</v>
      </c>
      <c r="BX44" s="188">
        <v>1</v>
      </c>
      <c r="BY44" s="188">
        <v>0</v>
      </c>
      <c r="BZ44" s="188">
        <v>0</v>
      </c>
      <c r="CA44" s="188">
        <v>1</v>
      </c>
      <c r="CB44" s="190">
        <v>56.357900000000001</v>
      </c>
      <c r="CC44" s="190">
        <v>6</v>
      </c>
      <c r="CD44" s="188">
        <v>1</v>
      </c>
      <c r="CE44" s="188">
        <v>0</v>
      </c>
      <c r="CF44" s="188">
        <v>0</v>
      </c>
      <c r="CG44" s="188">
        <v>1</v>
      </c>
      <c r="CH44" s="188">
        <v>0</v>
      </c>
      <c r="CI44" s="188">
        <v>0</v>
      </c>
      <c r="CJ44" s="188">
        <v>1</v>
      </c>
      <c r="CK44" s="190">
        <v>62.818899999999999</v>
      </c>
      <c r="CL44" s="188">
        <v>0</v>
      </c>
      <c r="CM44" s="188">
        <v>1</v>
      </c>
      <c r="CN44" s="190">
        <v>57.113999999999997</v>
      </c>
      <c r="CO44" s="190">
        <v>6</v>
      </c>
      <c r="CP44" s="188">
        <v>1</v>
      </c>
      <c r="CQ44" s="188">
        <v>0</v>
      </c>
      <c r="CR44" s="188">
        <v>0</v>
      </c>
      <c r="CS44" s="188">
        <v>1</v>
      </c>
      <c r="CT44" s="188">
        <v>0</v>
      </c>
      <c r="CU44" s="188">
        <v>0</v>
      </c>
      <c r="CV44" s="188">
        <v>1</v>
      </c>
      <c r="CW44" s="188">
        <v>0</v>
      </c>
      <c r="CX44" s="188">
        <v>0</v>
      </c>
      <c r="CY44" s="188">
        <v>1</v>
      </c>
      <c r="CZ44" s="190">
        <v>55.887599999999999</v>
      </c>
      <c r="DA44" s="188">
        <v>0</v>
      </c>
      <c r="DB44" s="188">
        <v>1</v>
      </c>
      <c r="DC44" s="190">
        <v>57.128399999999999</v>
      </c>
      <c r="DD44" s="188">
        <v>0</v>
      </c>
      <c r="DE44" s="188">
        <v>1</v>
      </c>
      <c r="DF44" s="190">
        <v>60.631399999999999</v>
      </c>
      <c r="DG44" s="188">
        <v>0</v>
      </c>
      <c r="DH44" s="188">
        <v>1</v>
      </c>
      <c r="DI44" s="188">
        <v>0</v>
      </c>
      <c r="DJ44" s="188">
        <v>0</v>
      </c>
      <c r="DK44" s="188">
        <v>1</v>
      </c>
      <c r="DL44" s="188">
        <v>0</v>
      </c>
      <c r="DM44" s="188">
        <v>0</v>
      </c>
      <c r="DN44" s="188">
        <v>1</v>
      </c>
      <c r="DO44" s="188">
        <v>0</v>
      </c>
      <c r="DP44" s="188">
        <v>0</v>
      </c>
      <c r="DQ44" s="188">
        <v>1</v>
      </c>
      <c r="DR44" s="188">
        <v>0</v>
      </c>
      <c r="DS44" s="188">
        <v>0</v>
      </c>
      <c r="DT44" s="188">
        <v>1</v>
      </c>
      <c r="DU44" s="190">
        <v>22.565999999999999</v>
      </c>
      <c r="DV44" s="188">
        <v>0</v>
      </c>
      <c r="DW44" s="188">
        <v>1</v>
      </c>
      <c r="DX44" s="188">
        <v>0</v>
      </c>
      <c r="DY44" s="188">
        <v>0</v>
      </c>
      <c r="DZ44" s="188">
        <v>1</v>
      </c>
      <c r="EA44" s="188">
        <v>0</v>
      </c>
      <c r="EB44" s="188">
        <v>0</v>
      </c>
      <c r="EC44" s="188">
        <v>1</v>
      </c>
      <c r="ED44" s="188">
        <v>0</v>
      </c>
      <c r="EE44" s="188">
        <v>0</v>
      </c>
      <c r="EF44" s="188">
        <v>1</v>
      </c>
      <c r="EG44" s="188">
        <v>0</v>
      </c>
      <c r="EH44" s="188">
        <v>0</v>
      </c>
      <c r="EI44" s="188">
        <v>1</v>
      </c>
      <c r="EJ44" s="188">
        <v>0</v>
      </c>
      <c r="EK44" s="188">
        <v>0</v>
      </c>
      <c r="EL44" s="188">
        <v>1</v>
      </c>
      <c r="EM44" s="188">
        <v>0</v>
      </c>
      <c r="EN44" s="188">
        <v>0</v>
      </c>
      <c r="EO44" s="188">
        <v>1</v>
      </c>
      <c r="EP44" s="188">
        <v>0</v>
      </c>
      <c r="EQ44" s="188">
        <v>0</v>
      </c>
      <c r="ER44" s="188">
        <v>1</v>
      </c>
      <c r="ES44" s="188">
        <v>0</v>
      </c>
      <c r="ET44" s="188">
        <v>0</v>
      </c>
    </row>
    <row r="45" spans="1:150" x14ac:dyDescent="0.3">
      <c r="A45" s="1"/>
      <c r="B45" s="187" t="s">
        <v>2456</v>
      </c>
      <c r="C45" s="187" t="s">
        <v>119</v>
      </c>
      <c r="D45" s="187" t="s">
        <v>124</v>
      </c>
      <c r="E45" s="187" t="s">
        <v>2457</v>
      </c>
      <c r="F45" s="187" t="s">
        <v>2458</v>
      </c>
      <c r="G45" s="188">
        <v>1</v>
      </c>
      <c r="H45" s="188">
        <v>0</v>
      </c>
      <c r="I45" s="188">
        <v>0</v>
      </c>
      <c r="J45" s="188">
        <v>1</v>
      </c>
      <c r="K45" s="188">
        <v>0</v>
      </c>
      <c r="L45" s="188">
        <v>0</v>
      </c>
      <c r="M45" s="188">
        <v>1</v>
      </c>
      <c r="N45" s="188">
        <v>0</v>
      </c>
      <c r="O45" s="188">
        <v>0</v>
      </c>
      <c r="P45" s="188">
        <v>1</v>
      </c>
      <c r="Q45" s="188">
        <v>0</v>
      </c>
      <c r="R45" s="188">
        <v>0</v>
      </c>
      <c r="S45" s="188">
        <v>1</v>
      </c>
      <c r="T45" s="190">
        <v>62.753500000000003</v>
      </c>
      <c r="U45" s="188">
        <v>0</v>
      </c>
      <c r="V45" s="188">
        <v>1</v>
      </c>
      <c r="W45" s="190">
        <v>54.251600000000003</v>
      </c>
      <c r="X45" s="188">
        <v>0</v>
      </c>
      <c r="Y45" s="188">
        <v>1</v>
      </c>
      <c r="Z45" s="190">
        <v>55.758000000000003</v>
      </c>
      <c r="AA45" s="188">
        <v>0</v>
      </c>
      <c r="AB45" s="188">
        <v>1</v>
      </c>
      <c r="AC45" s="188">
        <v>0</v>
      </c>
      <c r="AD45" s="188">
        <v>0</v>
      </c>
      <c r="AE45" s="188">
        <v>1</v>
      </c>
      <c r="AF45" s="188">
        <v>0</v>
      </c>
      <c r="AG45" s="188">
        <v>0</v>
      </c>
      <c r="AH45" s="188">
        <v>1</v>
      </c>
      <c r="AI45" s="190">
        <v>63.549199999999999</v>
      </c>
      <c r="AJ45" s="188">
        <v>0</v>
      </c>
      <c r="AK45" s="188">
        <v>1</v>
      </c>
      <c r="AL45" s="190">
        <v>48.185000000000002</v>
      </c>
      <c r="AM45" s="188">
        <v>0</v>
      </c>
      <c r="AN45" s="188">
        <v>1</v>
      </c>
      <c r="AO45" s="190">
        <v>57.113999999999997</v>
      </c>
      <c r="AP45" s="190">
        <v>6</v>
      </c>
      <c r="AQ45" s="188">
        <v>1</v>
      </c>
      <c r="AR45" s="190">
        <v>55.593000000000004</v>
      </c>
      <c r="AS45" s="188">
        <v>0</v>
      </c>
      <c r="AT45" s="188">
        <v>1</v>
      </c>
      <c r="AU45" s="190">
        <v>55.113500000000002</v>
      </c>
      <c r="AV45" s="188">
        <v>0</v>
      </c>
      <c r="AW45" s="188">
        <v>1</v>
      </c>
      <c r="AX45" s="190">
        <v>60.766399999999997</v>
      </c>
      <c r="AY45" s="188">
        <v>0</v>
      </c>
      <c r="AZ45" s="188">
        <v>1</v>
      </c>
      <c r="BA45" s="190">
        <v>56.789099999999998</v>
      </c>
      <c r="BB45" s="188">
        <v>0</v>
      </c>
      <c r="BC45" s="188">
        <v>1</v>
      </c>
      <c r="BD45" s="190">
        <v>36.601399999999998</v>
      </c>
      <c r="BE45" s="190">
        <v>21.5473</v>
      </c>
      <c r="BF45" s="188">
        <v>1</v>
      </c>
      <c r="BG45" s="190">
        <v>40.744900000000001</v>
      </c>
      <c r="BH45" s="190">
        <v>16.4925</v>
      </c>
      <c r="BI45" s="188">
        <v>1</v>
      </c>
      <c r="BJ45" s="190">
        <v>30.995100000000001</v>
      </c>
      <c r="BK45" s="190">
        <v>29.5398</v>
      </c>
      <c r="BL45" s="188">
        <v>1</v>
      </c>
      <c r="BM45" s="190">
        <v>41.338200000000001</v>
      </c>
      <c r="BN45" s="190">
        <v>14.6896</v>
      </c>
      <c r="BO45" s="188">
        <v>1</v>
      </c>
      <c r="BP45" s="190">
        <v>53.929499999999997</v>
      </c>
      <c r="BQ45" s="190">
        <v>6</v>
      </c>
      <c r="BR45" s="188">
        <v>1</v>
      </c>
      <c r="BS45" s="190">
        <v>63.073799999999999</v>
      </c>
      <c r="BT45" s="188">
        <v>0</v>
      </c>
      <c r="BU45" s="188">
        <v>1</v>
      </c>
      <c r="BV45" s="190">
        <v>44.744</v>
      </c>
      <c r="BW45" s="190">
        <v>17.5334</v>
      </c>
      <c r="BX45" s="188">
        <v>1</v>
      </c>
      <c r="BY45" s="190">
        <v>52.771999999999998</v>
      </c>
      <c r="BZ45" s="190">
        <v>10.048299999999999</v>
      </c>
      <c r="CA45" s="188">
        <v>1</v>
      </c>
      <c r="CB45" s="188">
        <v>0</v>
      </c>
      <c r="CC45" s="188">
        <v>0</v>
      </c>
      <c r="CD45" s="188">
        <v>1</v>
      </c>
      <c r="CE45" s="190">
        <v>62.7545</v>
      </c>
      <c r="CF45" s="188">
        <v>0</v>
      </c>
      <c r="CG45" s="188">
        <v>1</v>
      </c>
      <c r="CH45" s="190">
        <v>56.343200000000003</v>
      </c>
      <c r="CI45" s="190">
        <v>6</v>
      </c>
      <c r="CJ45" s="188">
        <v>1</v>
      </c>
      <c r="CK45" s="190">
        <v>62.818899999999999</v>
      </c>
      <c r="CL45" s="188">
        <v>0</v>
      </c>
      <c r="CM45" s="188">
        <v>1</v>
      </c>
      <c r="CN45" s="190">
        <v>57.113999999999997</v>
      </c>
      <c r="CO45" s="190">
        <v>6</v>
      </c>
      <c r="CP45" s="188">
        <v>1</v>
      </c>
      <c r="CQ45" s="190">
        <v>54.0488</v>
      </c>
      <c r="CR45" s="190">
        <v>6</v>
      </c>
      <c r="CS45" s="188">
        <v>1</v>
      </c>
      <c r="CT45" s="190">
        <v>62.993899999999996</v>
      </c>
      <c r="CU45" s="188">
        <v>0</v>
      </c>
      <c r="CV45" s="188">
        <v>1</v>
      </c>
      <c r="CW45" s="190">
        <v>63.038899999999998</v>
      </c>
      <c r="CX45" s="188">
        <v>0</v>
      </c>
      <c r="CY45" s="188">
        <v>1</v>
      </c>
      <c r="CZ45" s="190">
        <v>55.887599999999999</v>
      </c>
      <c r="DA45" s="188">
        <v>0</v>
      </c>
      <c r="DB45" s="188">
        <v>1</v>
      </c>
      <c r="DC45" s="188">
        <v>0</v>
      </c>
      <c r="DD45" s="188">
        <v>0</v>
      </c>
      <c r="DE45" s="188">
        <v>1</v>
      </c>
      <c r="DF45" s="188">
        <v>0</v>
      </c>
      <c r="DG45" s="188">
        <v>0</v>
      </c>
      <c r="DH45" s="188">
        <v>1</v>
      </c>
      <c r="DI45" s="190">
        <v>60.808500000000002</v>
      </c>
      <c r="DJ45" s="188">
        <v>0</v>
      </c>
      <c r="DK45" s="188">
        <v>1</v>
      </c>
      <c r="DL45" s="190">
        <v>57.113999999999997</v>
      </c>
      <c r="DM45" s="190">
        <v>6</v>
      </c>
      <c r="DN45" s="188">
        <v>1</v>
      </c>
      <c r="DO45" s="188">
        <v>0</v>
      </c>
      <c r="DP45" s="190">
        <v>17.642299999999999</v>
      </c>
      <c r="DQ45" s="188">
        <v>1</v>
      </c>
      <c r="DR45" s="190">
        <v>29.372299999999999</v>
      </c>
      <c r="DS45" s="188">
        <v>0</v>
      </c>
      <c r="DT45" s="188">
        <v>1</v>
      </c>
      <c r="DU45" s="190">
        <v>66</v>
      </c>
      <c r="DV45" s="188">
        <v>0</v>
      </c>
      <c r="DW45" s="188">
        <v>1</v>
      </c>
      <c r="DX45" s="190">
        <v>49.809699999999999</v>
      </c>
      <c r="DY45" s="188">
        <v>0</v>
      </c>
      <c r="DZ45" s="188">
        <v>1</v>
      </c>
      <c r="EA45" s="190">
        <v>35.8889</v>
      </c>
      <c r="EB45" s="188">
        <v>0</v>
      </c>
      <c r="EC45" s="188">
        <v>1</v>
      </c>
      <c r="ED45" s="190">
        <v>37.889200000000002</v>
      </c>
      <c r="EE45" s="188">
        <v>0</v>
      </c>
      <c r="EF45" s="188">
        <v>1</v>
      </c>
      <c r="EG45" s="190">
        <v>60.272300000000001</v>
      </c>
      <c r="EH45" s="188">
        <v>0</v>
      </c>
      <c r="EI45" s="188">
        <v>1</v>
      </c>
      <c r="EJ45" s="190">
        <v>56.362000000000002</v>
      </c>
      <c r="EK45" s="188">
        <v>0</v>
      </c>
      <c r="EL45" s="188">
        <v>1</v>
      </c>
      <c r="EM45" s="190">
        <v>63.549199999999999</v>
      </c>
      <c r="EN45" s="188">
        <v>0</v>
      </c>
      <c r="EO45" s="188">
        <v>1</v>
      </c>
      <c r="EP45" s="190">
        <v>37.392699999999998</v>
      </c>
      <c r="EQ45" s="190">
        <v>23.517600000000002</v>
      </c>
      <c r="ER45" s="188">
        <v>1</v>
      </c>
      <c r="ES45" s="190">
        <v>63.549199999999999</v>
      </c>
      <c r="ET45" s="188">
        <v>0</v>
      </c>
    </row>
    <row r="46" spans="1:150" x14ac:dyDescent="0.3">
      <c r="A46" s="1"/>
      <c r="B46" s="184" t="s">
        <v>2459</v>
      </c>
      <c r="C46" s="184" t="s">
        <v>128</v>
      </c>
      <c r="D46" s="184" t="s">
        <v>1212</v>
      </c>
      <c r="E46" s="184" t="s">
        <v>2460</v>
      </c>
      <c r="F46" s="184" t="s">
        <v>2461</v>
      </c>
      <c r="G46" s="185">
        <v>1</v>
      </c>
      <c r="H46" s="185">
        <v>0</v>
      </c>
      <c r="I46" s="185">
        <v>0</v>
      </c>
      <c r="J46" s="185">
        <v>1</v>
      </c>
      <c r="K46" s="185">
        <v>0</v>
      </c>
      <c r="L46" s="185">
        <v>0</v>
      </c>
      <c r="M46" s="185">
        <v>1</v>
      </c>
      <c r="N46" s="185">
        <v>0</v>
      </c>
      <c r="O46" s="185">
        <v>0</v>
      </c>
      <c r="P46" s="185">
        <v>1</v>
      </c>
      <c r="Q46" s="185">
        <v>0</v>
      </c>
      <c r="R46" s="185">
        <v>0</v>
      </c>
      <c r="S46" s="185">
        <v>1</v>
      </c>
      <c r="T46" s="185">
        <v>0</v>
      </c>
      <c r="U46" s="185">
        <v>0</v>
      </c>
      <c r="V46" s="185">
        <v>1</v>
      </c>
      <c r="W46" s="185">
        <v>0</v>
      </c>
      <c r="X46" s="185">
        <v>0</v>
      </c>
      <c r="Y46" s="185">
        <v>1</v>
      </c>
      <c r="Z46" s="185">
        <v>0</v>
      </c>
      <c r="AA46" s="185">
        <v>0</v>
      </c>
      <c r="AB46" s="185">
        <v>1</v>
      </c>
      <c r="AC46" s="185">
        <v>0</v>
      </c>
      <c r="AD46" s="185">
        <v>0</v>
      </c>
      <c r="AE46" s="185">
        <v>1</v>
      </c>
      <c r="AF46" s="185">
        <v>0</v>
      </c>
      <c r="AG46" s="185">
        <v>0</v>
      </c>
      <c r="AH46" s="185">
        <v>1</v>
      </c>
      <c r="AI46" s="185">
        <v>0</v>
      </c>
      <c r="AJ46" s="185">
        <v>0</v>
      </c>
      <c r="AK46" s="185">
        <v>1</v>
      </c>
      <c r="AL46" s="185">
        <v>0</v>
      </c>
      <c r="AM46" s="185">
        <v>0</v>
      </c>
      <c r="AN46" s="185">
        <v>1</v>
      </c>
      <c r="AO46" s="185">
        <v>0</v>
      </c>
      <c r="AP46" s="185">
        <v>0</v>
      </c>
      <c r="AQ46" s="185">
        <v>1</v>
      </c>
      <c r="AR46" s="185">
        <v>0</v>
      </c>
      <c r="AS46" s="185">
        <v>0</v>
      </c>
      <c r="AT46" s="185">
        <v>1</v>
      </c>
      <c r="AU46" s="185">
        <v>0</v>
      </c>
      <c r="AV46" s="185">
        <v>0</v>
      </c>
      <c r="AW46" s="185">
        <v>1</v>
      </c>
      <c r="AX46" s="185">
        <v>0</v>
      </c>
      <c r="AY46" s="185">
        <v>0</v>
      </c>
      <c r="AZ46" s="185">
        <v>1</v>
      </c>
      <c r="BA46" s="185">
        <v>0</v>
      </c>
      <c r="BB46" s="185">
        <v>0</v>
      </c>
      <c r="BC46" s="185">
        <v>1</v>
      </c>
      <c r="BD46" s="185">
        <v>0</v>
      </c>
      <c r="BE46" s="185">
        <v>0</v>
      </c>
      <c r="BF46" s="185">
        <v>1</v>
      </c>
      <c r="BG46" s="185">
        <v>0</v>
      </c>
      <c r="BH46" s="185">
        <v>0</v>
      </c>
      <c r="BI46" s="185">
        <v>1</v>
      </c>
      <c r="BJ46" s="185">
        <v>0</v>
      </c>
      <c r="BK46" s="185">
        <v>0</v>
      </c>
      <c r="BL46" s="185">
        <v>1</v>
      </c>
      <c r="BM46" s="185">
        <v>0</v>
      </c>
      <c r="BN46" s="185">
        <v>0</v>
      </c>
      <c r="BO46" s="185">
        <v>1</v>
      </c>
      <c r="BP46" s="185">
        <v>0</v>
      </c>
      <c r="BQ46" s="185">
        <v>0</v>
      </c>
      <c r="BR46" s="185">
        <v>1</v>
      </c>
      <c r="BS46" s="185">
        <v>0</v>
      </c>
      <c r="BT46" s="185">
        <v>0</v>
      </c>
      <c r="BU46" s="185">
        <v>1</v>
      </c>
      <c r="BV46" s="185">
        <v>0</v>
      </c>
      <c r="BW46" s="185">
        <v>0</v>
      </c>
      <c r="BX46" s="185">
        <v>1</v>
      </c>
      <c r="BY46" s="185">
        <v>0</v>
      </c>
      <c r="BZ46" s="185">
        <v>0</v>
      </c>
      <c r="CA46" s="185">
        <v>1</v>
      </c>
      <c r="CB46" s="185">
        <v>0</v>
      </c>
      <c r="CC46" s="185">
        <v>0</v>
      </c>
      <c r="CD46" s="185">
        <v>1</v>
      </c>
      <c r="CE46" s="185">
        <v>0</v>
      </c>
      <c r="CF46" s="185">
        <v>0</v>
      </c>
      <c r="CG46" s="185">
        <v>1</v>
      </c>
      <c r="CH46" s="185">
        <v>0</v>
      </c>
      <c r="CI46" s="185">
        <v>0</v>
      </c>
      <c r="CJ46" s="185">
        <v>1</v>
      </c>
      <c r="CK46" s="185">
        <v>0</v>
      </c>
      <c r="CL46" s="185">
        <v>0</v>
      </c>
      <c r="CM46" s="185">
        <v>1</v>
      </c>
      <c r="CN46" s="185">
        <v>0</v>
      </c>
      <c r="CO46" s="185">
        <v>0</v>
      </c>
      <c r="CP46" s="185">
        <v>1</v>
      </c>
      <c r="CQ46" s="185">
        <v>0</v>
      </c>
      <c r="CR46" s="185">
        <v>0</v>
      </c>
      <c r="CS46" s="185">
        <v>1</v>
      </c>
      <c r="CT46" s="185">
        <v>0</v>
      </c>
      <c r="CU46" s="185">
        <v>0</v>
      </c>
      <c r="CV46" s="185">
        <v>1</v>
      </c>
      <c r="CW46" s="185">
        <v>0</v>
      </c>
      <c r="CX46" s="185">
        <v>0</v>
      </c>
      <c r="CY46" s="185">
        <v>1</v>
      </c>
      <c r="CZ46" s="185">
        <v>0</v>
      </c>
      <c r="DA46" s="185">
        <v>0</v>
      </c>
      <c r="DB46" s="185">
        <v>1</v>
      </c>
      <c r="DC46" s="185">
        <v>0</v>
      </c>
      <c r="DD46" s="185">
        <v>0</v>
      </c>
      <c r="DE46" s="185">
        <v>1</v>
      </c>
      <c r="DF46" s="185">
        <v>0</v>
      </c>
      <c r="DG46" s="185">
        <v>0</v>
      </c>
      <c r="DH46" s="185">
        <v>1</v>
      </c>
      <c r="DI46" s="185">
        <v>0</v>
      </c>
      <c r="DJ46" s="185">
        <v>0</v>
      </c>
      <c r="DK46" s="185">
        <v>1</v>
      </c>
      <c r="DL46" s="185">
        <v>0</v>
      </c>
      <c r="DM46" s="185">
        <v>0</v>
      </c>
      <c r="DN46" s="185">
        <v>1</v>
      </c>
      <c r="DO46" s="185">
        <v>0</v>
      </c>
      <c r="DP46" s="185">
        <v>0</v>
      </c>
      <c r="DQ46" s="185">
        <v>1</v>
      </c>
      <c r="DR46" s="185">
        <v>0</v>
      </c>
      <c r="DS46" s="185">
        <v>0</v>
      </c>
      <c r="DT46" s="185">
        <v>1</v>
      </c>
      <c r="DU46" s="185">
        <v>0</v>
      </c>
      <c r="DV46" s="185">
        <v>0</v>
      </c>
      <c r="DW46" s="185">
        <v>1</v>
      </c>
      <c r="DX46" s="185">
        <v>0</v>
      </c>
      <c r="DY46" s="185">
        <v>0</v>
      </c>
      <c r="DZ46" s="185">
        <v>1</v>
      </c>
      <c r="EA46" s="185">
        <v>0</v>
      </c>
      <c r="EB46" s="185">
        <v>0</v>
      </c>
      <c r="EC46" s="185">
        <v>1</v>
      </c>
      <c r="ED46" s="185">
        <v>0</v>
      </c>
      <c r="EE46" s="185">
        <v>0</v>
      </c>
      <c r="EF46" s="185">
        <v>1</v>
      </c>
      <c r="EG46" s="185">
        <v>0</v>
      </c>
      <c r="EH46" s="185">
        <v>0</v>
      </c>
      <c r="EI46" s="185">
        <v>1</v>
      </c>
      <c r="EJ46" s="185">
        <v>0</v>
      </c>
      <c r="EK46" s="185">
        <v>0</v>
      </c>
      <c r="EL46" s="185">
        <v>1</v>
      </c>
      <c r="EM46" s="185">
        <v>0</v>
      </c>
      <c r="EN46" s="185">
        <v>0</v>
      </c>
      <c r="EO46" s="185">
        <v>1</v>
      </c>
      <c r="EP46" s="185">
        <v>0</v>
      </c>
      <c r="EQ46" s="185">
        <v>0</v>
      </c>
      <c r="ER46" s="185">
        <v>1</v>
      </c>
      <c r="ES46" s="185">
        <v>0</v>
      </c>
      <c r="ET46" s="185">
        <v>0</v>
      </c>
    </row>
    <row r="47" spans="1:150" x14ac:dyDescent="0.3">
      <c r="A47" s="1"/>
      <c r="B47" s="187" t="s">
        <v>2462</v>
      </c>
      <c r="C47" s="187" t="s">
        <v>128</v>
      </c>
      <c r="D47" s="187" t="s">
        <v>1212</v>
      </c>
      <c r="E47" s="187" t="s">
        <v>2463</v>
      </c>
      <c r="F47" s="187" t="s">
        <v>2464</v>
      </c>
      <c r="G47" s="188">
        <v>1</v>
      </c>
      <c r="H47" s="188">
        <v>0</v>
      </c>
      <c r="I47" s="188">
        <v>0</v>
      </c>
      <c r="J47" s="188">
        <v>1</v>
      </c>
      <c r="K47" s="188">
        <v>0</v>
      </c>
      <c r="L47" s="188">
        <v>0</v>
      </c>
      <c r="M47" s="188">
        <v>1</v>
      </c>
      <c r="N47" s="188">
        <v>0</v>
      </c>
      <c r="O47" s="188">
        <v>0</v>
      </c>
      <c r="P47" s="188">
        <v>1</v>
      </c>
      <c r="Q47" s="188">
        <v>0</v>
      </c>
      <c r="R47" s="188">
        <v>0</v>
      </c>
      <c r="S47" s="188">
        <v>1</v>
      </c>
      <c r="T47" s="188">
        <v>0</v>
      </c>
      <c r="U47" s="188">
        <v>0</v>
      </c>
      <c r="V47" s="188">
        <v>1</v>
      </c>
      <c r="W47" s="188">
        <v>0</v>
      </c>
      <c r="X47" s="188">
        <v>0</v>
      </c>
      <c r="Y47" s="188">
        <v>1</v>
      </c>
      <c r="Z47" s="188">
        <v>0</v>
      </c>
      <c r="AA47" s="188">
        <v>0</v>
      </c>
      <c r="AB47" s="188">
        <v>1</v>
      </c>
      <c r="AC47" s="188">
        <v>0</v>
      </c>
      <c r="AD47" s="188">
        <v>0</v>
      </c>
      <c r="AE47" s="188">
        <v>1</v>
      </c>
      <c r="AF47" s="188">
        <v>0</v>
      </c>
      <c r="AG47" s="188">
        <v>0</v>
      </c>
      <c r="AH47" s="188">
        <v>1</v>
      </c>
      <c r="AI47" s="188">
        <v>0</v>
      </c>
      <c r="AJ47" s="188">
        <v>0</v>
      </c>
      <c r="AK47" s="188">
        <v>1</v>
      </c>
      <c r="AL47" s="188">
        <v>0</v>
      </c>
      <c r="AM47" s="188">
        <v>0</v>
      </c>
      <c r="AN47" s="188">
        <v>1</v>
      </c>
      <c r="AO47" s="188">
        <v>0</v>
      </c>
      <c r="AP47" s="188">
        <v>0</v>
      </c>
      <c r="AQ47" s="188">
        <v>1</v>
      </c>
      <c r="AR47" s="188">
        <v>0</v>
      </c>
      <c r="AS47" s="188">
        <v>0</v>
      </c>
      <c r="AT47" s="188">
        <v>1</v>
      </c>
      <c r="AU47" s="188">
        <v>0</v>
      </c>
      <c r="AV47" s="188">
        <v>0</v>
      </c>
      <c r="AW47" s="188">
        <v>1</v>
      </c>
      <c r="AX47" s="188">
        <v>0</v>
      </c>
      <c r="AY47" s="188">
        <v>0</v>
      </c>
      <c r="AZ47" s="188">
        <v>1</v>
      </c>
      <c r="BA47" s="188">
        <v>0</v>
      </c>
      <c r="BB47" s="188">
        <v>0</v>
      </c>
      <c r="BC47" s="188">
        <v>1</v>
      </c>
      <c r="BD47" s="188">
        <v>0</v>
      </c>
      <c r="BE47" s="188">
        <v>0</v>
      </c>
      <c r="BF47" s="188">
        <v>1</v>
      </c>
      <c r="BG47" s="188">
        <v>0</v>
      </c>
      <c r="BH47" s="188">
        <v>0</v>
      </c>
      <c r="BI47" s="188">
        <v>1</v>
      </c>
      <c r="BJ47" s="188">
        <v>0</v>
      </c>
      <c r="BK47" s="188">
        <v>0</v>
      </c>
      <c r="BL47" s="188">
        <v>1</v>
      </c>
      <c r="BM47" s="188">
        <v>0</v>
      </c>
      <c r="BN47" s="188">
        <v>0</v>
      </c>
      <c r="BO47" s="188">
        <v>1</v>
      </c>
      <c r="BP47" s="188">
        <v>0</v>
      </c>
      <c r="BQ47" s="188">
        <v>0</v>
      </c>
      <c r="BR47" s="188">
        <v>1</v>
      </c>
      <c r="BS47" s="188">
        <v>0</v>
      </c>
      <c r="BT47" s="188">
        <v>0</v>
      </c>
      <c r="BU47" s="188">
        <v>1</v>
      </c>
      <c r="BV47" s="188">
        <v>0</v>
      </c>
      <c r="BW47" s="188">
        <v>0</v>
      </c>
      <c r="BX47" s="188">
        <v>1</v>
      </c>
      <c r="BY47" s="188">
        <v>0</v>
      </c>
      <c r="BZ47" s="188">
        <v>0</v>
      </c>
      <c r="CA47" s="188">
        <v>1</v>
      </c>
      <c r="CB47" s="188">
        <v>0</v>
      </c>
      <c r="CC47" s="188">
        <v>0</v>
      </c>
      <c r="CD47" s="188">
        <v>1</v>
      </c>
      <c r="CE47" s="188">
        <v>0</v>
      </c>
      <c r="CF47" s="188">
        <v>0</v>
      </c>
      <c r="CG47" s="188">
        <v>1</v>
      </c>
      <c r="CH47" s="188">
        <v>0</v>
      </c>
      <c r="CI47" s="188">
        <v>0</v>
      </c>
      <c r="CJ47" s="188">
        <v>1</v>
      </c>
      <c r="CK47" s="188">
        <v>0</v>
      </c>
      <c r="CL47" s="188">
        <v>0</v>
      </c>
      <c r="CM47" s="188">
        <v>1</v>
      </c>
      <c r="CN47" s="188">
        <v>0</v>
      </c>
      <c r="CO47" s="188">
        <v>0</v>
      </c>
      <c r="CP47" s="188">
        <v>1</v>
      </c>
      <c r="CQ47" s="188">
        <v>0</v>
      </c>
      <c r="CR47" s="188">
        <v>0</v>
      </c>
      <c r="CS47" s="188">
        <v>1</v>
      </c>
      <c r="CT47" s="188">
        <v>0</v>
      </c>
      <c r="CU47" s="188">
        <v>0</v>
      </c>
      <c r="CV47" s="188">
        <v>1</v>
      </c>
      <c r="CW47" s="188">
        <v>0</v>
      </c>
      <c r="CX47" s="188">
        <v>0</v>
      </c>
      <c r="CY47" s="188">
        <v>1</v>
      </c>
      <c r="CZ47" s="188">
        <v>0</v>
      </c>
      <c r="DA47" s="188">
        <v>0</v>
      </c>
      <c r="DB47" s="188">
        <v>1</v>
      </c>
      <c r="DC47" s="188">
        <v>0</v>
      </c>
      <c r="DD47" s="188">
        <v>0</v>
      </c>
      <c r="DE47" s="188">
        <v>1</v>
      </c>
      <c r="DF47" s="188">
        <v>0</v>
      </c>
      <c r="DG47" s="188">
        <v>0</v>
      </c>
      <c r="DH47" s="188">
        <v>1</v>
      </c>
      <c r="DI47" s="188">
        <v>0</v>
      </c>
      <c r="DJ47" s="188">
        <v>0</v>
      </c>
      <c r="DK47" s="188">
        <v>1</v>
      </c>
      <c r="DL47" s="188">
        <v>0</v>
      </c>
      <c r="DM47" s="188">
        <v>0</v>
      </c>
      <c r="DN47" s="188">
        <v>1</v>
      </c>
      <c r="DO47" s="188">
        <v>0</v>
      </c>
      <c r="DP47" s="188">
        <v>0</v>
      </c>
      <c r="DQ47" s="188">
        <v>1</v>
      </c>
      <c r="DR47" s="188">
        <v>0</v>
      </c>
      <c r="DS47" s="188">
        <v>0</v>
      </c>
      <c r="DT47" s="188">
        <v>1</v>
      </c>
      <c r="DU47" s="188">
        <v>0</v>
      </c>
      <c r="DV47" s="188">
        <v>0</v>
      </c>
      <c r="DW47" s="188">
        <v>1</v>
      </c>
      <c r="DX47" s="188">
        <v>0</v>
      </c>
      <c r="DY47" s="188">
        <v>0</v>
      </c>
      <c r="DZ47" s="188">
        <v>1</v>
      </c>
      <c r="EA47" s="188">
        <v>0</v>
      </c>
      <c r="EB47" s="188">
        <v>0</v>
      </c>
      <c r="EC47" s="188">
        <v>1</v>
      </c>
      <c r="ED47" s="188">
        <v>0</v>
      </c>
      <c r="EE47" s="188">
        <v>0</v>
      </c>
      <c r="EF47" s="188">
        <v>1</v>
      </c>
      <c r="EG47" s="188">
        <v>0</v>
      </c>
      <c r="EH47" s="188">
        <v>0</v>
      </c>
      <c r="EI47" s="188">
        <v>1</v>
      </c>
      <c r="EJ47" s="188">
        <v>0</v>
      </c>
      <c r="EK47" s="188">
        <v>0</v>
      </c>
      <c r="EL47" s="188">
        <v>1</v>
      </c>
      <c r="EM47" s="188">
        <v>0</v>
      </c>
      <c r="EN47" s="188">
        <v>0</v>
      </c>
      <c r="EO47" s="188">
        <v>1</v>
      </c>
      <c r="EP47" s="188">
        <v>0</v>
      </c>
      <c r="EQ47" s="188">
        <v>0</v>
      </c>
      <c r="ER47" s="188">
        <v>1</v>
      </c>
      <c r="ES47" s="188">
        <v>0</v>
      </c>
      <c r="ET47" s="188">
        <v>0</v>
      </c>
    </row>
    <row r="48" spans="1:150" x14ac:dyDescent="0.3">
      <c r="A48" s="1"/>
      <c r="B48" s="187" t="s">
        <v>2465</v>
      </c>
      <c r="C48" s="187" t="s">
        <v>128</v>
      </c>
      <c r="D48" s="187" t="s">
        <v>1212</v>
      </c>
      <c r="E48" s="187" t="s">
        <v>2466</v>
      </c>
      <c r="F48" s="187" t="s">
        <v>2467</v>
      </c>
      <c r="G48" s="188">
        <v>1</v>
      </c>
      <c r="H48" s="189" t="s">
        <v>570</v>
      </c>
      <c r="I48" s="189" t="s">
        <v>570</v>
      </c>
      <c r="J48" s="188">
        <v>1</v>
      </c>
      <c r="K48" s="189" t="s">
        <v>570</v>
      </c>
      <c r="L48" s="189" t="s">
        <v>570</v>
      </c>
      <c r="M48" s="188">
        <v>1</v>
      </c>
      <c r="N48" s="189" t="s">
        <v>570</v>
      </c>
      <c r="O48" s="189" t="s">
        <v>570</v>
      </c>
      <c r="P48" s="188">
        <v>1</v>
      </c>
      <c r="Q48" s="189" t="s">
        <v>570</v>
      </c>
      <c r="R48" s="189" t="s">
        <v>570</v>
      </c>
      <c r="S48" s="188">
        <v>1</v>
      </c>
      <c r="T48" s="189" t="s">
        <v>570</v>
      </c>
      <c r="U48" s="189" t="s">
        <v>570</v>
      </c>
      <c r="V48" s="188">
        <v>1</v>
      </c>
      <c r="W48" s="189" t="s">
        <v>570</v>
      </c>
      <c r="X48" s="189" t="s">
        <v>570</v>
      </c>
      <c r="Y48" s="188">
        <v>1</v>
      </c>
      <c r="Z48" s="189" t="s">
        <v>570</v>
      </c>
      <c r="AA48" s="189" t="s">
        <v>570</v>
      </c>
      <c r="AB48" s="188">
        <v>1</v>
      </c>
      <c r="AC48" s="189" t="s">
        <v>570</v>
      </c>
      <c r="AD48" s="189" t="s">
        <v>570</v>
      </c>
      <c r="AE48" s="188">
        <v>1</v>
      </c>
      <c r="AF48" s="189" t="s">
        <v>570</v>
      </c>
      <c r="AG48" s="189" t="s">
        <v>570</v>
      </c>
      <c r="AH48" s="188">
        <v>1</v>
      </c>
      <c r="AI48" s="189" t="s">
        <v>570</v>
      </c>
      <c r="AJ48" s="189" t="s">
        <v>570</v>
      </c>
      <c r="AK48" s="188">
        <v>1</v>
      </c>
      <c r="AL48" s="189" t="s">
        <v>570</v>
      </c>
      <c r="AM48" s="189" t="s">
        <v>570</v>
      </c>
      <c r="AN48" s="188">
        <v>1</v>
      </c>
      <c r="AO48" s="189" t="s">
        <v>570</v>
      </c>
      <c r="AP48" s="189" t="s">
        <v>570</v>
      </c>
      <c r="AQ48" s="188">
        <v>1</v>
      </c>
      <c r="AR48" s="189" t="s">
        <v>570</v>
      </c>
      <c r="AS48" s="189" t="s">
        <v>570</v>
      </c>
      <c r="AT48" s="188">
        <v>1</v>
      </c>
      <c r="AU48" s="189" t="s">
        <v>570</v>
      </c>
      <c r="AV48" s="189" t="s">
        <v>570</v>
      </c>
      <c r="AW48" s="188">
        <v>1</v>
      </c>
      <c r="AX48" s="189" t="s">
        <v>570</v>
      </c>
      <c r="AY48" s="189" t="s">
        <v>570</v>
      </c>
      <c r="AZ48" s="188">
        <v>1</v>
      </c>
      <c r="BA48" s="189" t="s">
        <v>570</v>
      </c>
      <c r="BB48" s="189" t="s">
        <v>570</v>
      </c>
      <c r="BC48" s="188">
        <v>1</v>
      </c>
      <c r="BD48" s="189" t="s">
        <v>570</v>
      </c>
      <c r="BE48" s="189" t="s">
        <v>570</v>
      </c>
      <c r="BF48" s="188">
        <v>1</v>
      </c>
      <c r="BG48" s="189" t="s">
        <v>570</v>
      </c>
      <c r="BH48" s="189" t="s">
        <v>570</v>
      </c>
      <c r="BI48" s="188">
        <v>1</v>
      </c>
      <c r="BJ48" s="189" t="s">
        <v>570</v>
      </c>
      <c r="BK48" s="189" t="s">
        <v>570</v>
      </c>
      <c r="BL48" s="188">
        <v>1</v>
      </c>
      <c r="BM48" s="189" t="s">
        <v>570</v>
      </c>
      <c r="BN48" s="189" t="s">
        <v>570</v>
      </c>
      <c r="BO48" s="188">
        <v>1</v>
      </c>
      <c r="BP48" s="189" t="s">
        <v>570</v>
      </c>
      <c r="BQ48" s="189" t="s">
        <v>570</v>
      </c>
      <c r="BR48" s="188">
        <v>1</v>
      </c>
      <c r="BS48" s="189" t="s">
        <v>570</v>
      </c>
      <c r="BT48" s="189" t="s">
        <v>570</v>
      </c>
      <c r="BU48" s="188">
        <v>1</v>
      </c>
      <c r="BV48" s="189" t="s">
        <v>570</v>
      </c>
      <c r="BW48" s="189" t="s">
        <v>570</v>
      </c>
      <c r="BX48" s="188">
        <v>1</v>
      </c>
      <c r="BY48" s="189" t="s">
        <v>570</v>
      </c>
      <c r="BZ48" s="189" t="s">
        <v>570</v>
      </c>
      <c r="CA48" s="188">
        <v>1</v>
      </c>
      <c r="CB48" s="189" t="s">
        <v>570</v>
      </c>
      <c r="CC48" s="189" t="s">
        <v>570</v>
      </c>
      <c r="CD48" s="188">
        <v>1</v>
      </c>
      <c r="CE48" s="189" t="s">
        <v>570</v>
      </c>
      <c r="CF48" s="189" t="s">
        <v>570</v>
      </c>
      <c r="CG48" s="188">
        <v>1</v>
      </c>
      <c r="CH48" s="189" t="s">
        <v>570</v>
      </c>
      <c r="CI48" s="189" t="s">
        <v>570</v>
      </c>
      <c r="CJ48" s="188">
        <v>1</v>
      </c>
      <c r="CK48" s="189" t="s">
        <v>570</v>
      </c>
      <c r="CL48" s="189" t="s">
        <v>570</v>
      </c>
      <c r="CM48" s="188">
        <v>1</v>
      </c>
      <c r="CN48" s="189" t="s">
        <v>570</v>
      </c>
      <c r="CO48" s="189" t="s">
        <v>570</v>
      </c>
      <c r="CP48" s="188">
        <v>1</v>
      </c>
      <c r="CQ48" s="189" t="s">
        <v>570</v>
      </c>
      <c r="CR48" s="189" t="s">
        <v>570</v>
      </c>
      <c r="CS48" s="188">
        <v>1</v>
      </c>
      <c r="CT48" s="189" t="s">
        <v>570</v>
      </c>
      <c r="CU48" s="189" t="s">
        <v>570</v>
      </c>
      <c r="CV48" s="188">
        <v>1</v>
      </c>
      <c r="CW48" s="189" t="s">
        <v>570</v>
      </c>
      <c r="CX48" s="189" t="s">
        <v>570</v>
      </c>
      <c r="CY48" s="188">
        <v>1</v>
      </c>
      <c r="CZ48" s="189" t="s">
        <v>570</v>
      </c>
      <c r="DA48" s="189" t="s">
        <v>570</v>
      </c>
      <c r="DB48" s="188">
        <v>1</v>
      </c>
      <c r="DC48" s="189" t="s">
        <v>570</v>
      </c>
      <c r="DD48" s="189" t="s">
        <v>570</v>
      </c>
      <c r="DE48" s="188">
        <v>1</v>
      </c>
      <c r="DF48" s="189" t="s">
        <v>570</v>
      </c>
      <c r="DG48" s="189" t="s">
        <v>570</v>
      </c>
      <c r="DH48" s="188">
        <v>1</v>
      </c>
      <c r="DI48" s="189" t="s">
        <v>570</v>
      </c>
      <c r="DJ48" s="189" t="s">
        <v>570</v>
      </c>
      <c r="DK48" s="188">
        <v>1</v>
      </c>
      <c r="DL48" s="189" t="s">
        <v>570</v>
      </c>
      <c r="DM48" s="189" t="s">
        <v>570</v>
      </c>
      <c r="DN48" s="188">
        <v>1</v>
      </c>
      <c r="DO48" s="189" t="s">
        <v>570</v>
      </c>
      <c r="DP48" s="189" t="s">
        <v>570</v>
      </c>
      <c r="DQ48" s="188">
        <v>1</v>
      </c>
      <c r="DR48" s="189" t="s">
        <v>570</v>
      </c>
      <c r="DS48" s="189" t="s">
        <v>570</v>
      </c>
      <c r="DT48" s="188">
        <v>1</v>
      </c>
      <c r="DU48" s="189" t="s">
        <v>570</v>
      </c>
      <c r="DV48" s="189" t="s">
        <v>570</v>
      </c>
      <c r="DW48" s="188">
        <v>1</v>
      </c>
      <c r="DX48" s="189" t="s">
        <v>570</v>
      </c>
      <c r="DY48" s="189" t="s">
        <v>570</v>
      </c>
      <c r="DZ48" s="188">
        <v>1</v>
      </c>
      <c r="EA48" s="189" t="s">
        <v>570</v>
      </c>
      <c r="EB48" s="189" t="s">
        <v>570</v>
      </c>
      <c r="EC48" s="188">
        <v>1</v>
      </c>
      <c r="ED48" s="189" t="s">
        <v>570</v>
      </c>
      <c r="EE48" s="189" t="s">
        <v>570</v>
      </c>
      <c r="EF48" s="188">
        <v>1</v>
      </c>
      <c r="EG48" s="189" t="s">
        <v>570</v>
      </c>
      <c r="EH48" s="189" t="s">
        <v>570</v>
      </c>
      <c r="EI48" s="188">
        <v>1</v>
      </c>
      <c r="EJ48" s="189" t="s">
        <v>570</v>
      </c>
      <c r="EK48" s="189" t="s">
        <v>570</v>
      </c>
      <c r="EL48" s="188">
        <v>1</v>
      </c>
      <c r="EM48" s="189" t="s">
        <v>570</v>
      </c>
      <c r="EN48" s="189" t="s">
        <v>570</v>
      </c>
      <c r="EO48" s="188">
        <v>1</v>
      </c>
      <c r="EP48" s="189" t="s">
        <v>570</v>
      </c>
      <c r="EQ48" s="189" t="s">
        <v>570</v>
      </c>
      <c r="ER48" s="188">
        <v>1</v>
      </c>
      <c r="ES48" s="189" t="s">
        <v>570</v>
      </c>
      <c r="ET48" s="189" t="s">
        <v>570</v>
      </c>
    </row>
    <row r="49" spans="1:150" x14ac:dyDescent="0.3">
      <c r="A49" s="1"/>
      <c r="B49" s="184" t="s">
        <v>2468</v>
      </c>
      <c r="C49" s="184" t="s">
        <v>93</v>
      </c>
      <c r="D49" s="184" t="s">
        <v>94</v>
      </c>
      <c r="E49" s="184" t="s">
        <v>2469</v>
      </c>
      <c r="F49" s="184" t="s">
        <v>2470</v>
      </c>
      <c r="G49" s="185">
        <v>1</v>
      </c>
      <c r="H49" s="186">
        <v>45</v>
      </c>
      <c r="I49" s="186">
        <v>43.096600000000002</v>
      </c>
      <c r="J49" s="185">
        <v>1</v>
      </c>
      <c r="K49" s="186">
        <v>34.885300000000001</v>
      </c>
      <c r="L49" s="186">
        <v>59.424500000000002</v>
      </c>
      <c r="M49" s="185">
        <v>1</v>
      </c>
      <c r="N49" s="186">
        <v>23.649799999999999</v>
      </c>
      <c r="O49" s="186">
        <v>60</v>
      </c>
      <c r="P49" s="185">
        <v>1</v>
      </c>
      <c r="Q49" s="186">
        <v>6</v>
      </c>
      <c r="R49" s="186">
        <v>60</v>
      </c>
      <c r="S49" s="185">
        <v>1</v>
      </c>
      <c r="T49" s="186">
        <v>43.451300000000003</v>
      </c>
      <c r="U49" s="185">
        <v>0</v>
      </c>
      <c r="V49" s="185">
        <v>1</v>
      </c>
      <c r="W49" s="186">
        <v>34.120100000000001</v>
      </c>
      <c r="X49" s="185">
        <v>0</v>
      </c>
      <c r="Y49" s="185">
        <v>1</v>
      </c>
      <c r="Z49" s="186">
        <v>40.113999999999997</v>
      </c>
      <c r="AA49" s="186">
        <v>6</v>
      </c>
      <c r="AB49" s="185">
        <v>1</v>
      </c>
      <c r="AC49" s="186">
        <v>45</v>
      </c>
      <c r="AD49" s="186">
        <v>31.538399999999999</v>
      </c>
      <c r="AE49" s="185">
        <v>1</v>
      </c>
      <c r="AF49" s="186">
        <v>45</v>
      </c>
      <c r="AG49" s="186">
        <v>31.538399999999999</v>
      </c>
      <c r="AH49" s="185">
        <v>1</v>
      </c>
      <c r="AI49" s="186">
        <v>45</v>
      </c>
      <c r="AJ49" s="186">
        <v>31.538399999999999</v>
      </c>
      <c r="AK49" s="185">
        <v>1</v>
      </c>
      <c r="AL49" s="186">
        <v>45</v>
      </c>
      <c r="AM49" s="186">
        <v>45.863399999999999</v>
      </c>
      <c r="AN49" s="185">
        <v>1</v>
      </c>
      <c r="AO49" s="186">
        <v>45</v>
      </c>
      <c r="AP49" s="186">
        <v>56.465899999999998</v>
      </c>
      <c r="AQ49" s="185">
        <v>1</v>
      </c>
      <c r="AR49" s="186">
        <v>72.786799999999999</v>
      </c>
      <c r="AS49" s="186">
        <v>48.094000000000001</v>
      </c>
      <c r="AT49" s="185">
        <v>1</v>
      </c>
      <c r="AU49" s="186">
        <v>71.343800000000002</v>
      </c>
      <c r="AV49" s="186">
        <v>50.6539</v>
      </c>
      <c r="AW49" s="185">
        <v>1</v>
      </c>
      <c r="AX49" s="186">
        <v>85.467200000000005</v>
      </c>
      <c r="AY49" s="186">
        <v>38.739100000000001</v>
      </c>
      <c r="AZ49" s="185">
        <v>1</v>
      </c>
      <c r="BA49" s="186">
        <v>73.649000000000001</v>
      </c>
      <c r="BB49" s="186">
        <v>50.581800000000001</v>
      </c>
      <c r="BC49" s="185">
        <v>1</v>
      </c>
      <c r="BD49" s="186">
        <v>56.156599999999997</v>
      </c>
      <c r="BE49" s="186">
        <v>65.215900000000005</v>
      </c>
      <c r="BF49" s="185">
        <v>1</v>
      </c>
      <c r="BG49" s="186">
        <v>50.785600000000002</v>
      </c>
      <c r="BH49" s="186">
        <v>75.325500000000005</v>
      </c>
      <c r="BI49" s="185">
        <v>1</v>
      </c>
      <c r="BJ49" s="186">
        <v>87.479900000000001</v>
      </c>
      <c r="BK49" s="185">
        <v>0</v>
      </c>
      <c r="BL49" s="185">
        <v>1</v>
      </c>
      <c r="BM49" s="186">
        <v>54.468899999999998</v>
      </c>
      <c r="BN49" s="186">
        <v>55.989899999999999</v>
      </c>
      <c r="BO49" s="185">
        <v>1</v>
      </c>
      <c r="BP49" s="186">
        <v>83.468000000000004</v>
      </c>
      <c r="BQ49" s="186">
        <v>37.806800000000003</v>
      </c>
      <c r="BR49" s="185">
        <v>1</v>
      </c>
      <c r="BS49" s="186">
        <v>40.1282</v>
      </c>
      <c r="BT49" s="186">
        <v>47.2605</v>
      </c>
      <c r="BU49" s="185">
        <v>1</v>
      </c>
      <c r="BV49" s="186">
        <v>15.8752</v>
      </c>
      <c r="BW49" s="186">
        <v>29.5318</v>
      </c>
      <c r="BX49" s="185">
        <v>1</v>
      </c>
      <c r="BY49" s="186">
        <v>41.113999999999997</v>
      </c>
      <c r="BZ49" s="186">
        <v>51.185499999999998</v>
      </c>
      <c r="CA49" s="185">
        <v>1</v>
      </c>
      <c r="CB49" s="186">
        <v>39.721499999999999</v>
      </c>
      <c r="CC49" s="186">
        <v>50.310499999999998</v>
      </c>
      <c r="CD49" s="185">
        <v>1</v>
      </c>
      <c r="CE49" s="186">
        <v>27.640899999999998</v>
      </c>
      <c r="CF49" s="186">
        <v>62.310499999999998</v>
      </c>
      <c r="CG49" s="185">
        <v>1</v>
      </c>
      <c r="CH49" s="186">
        <v>33.983600000000003</v>
      </c>
      <c r="CI49" s="186">
        <v>56.310499999999998</v>
      </c>
      <c r="CJ49" s="185">
        <v>1</v>
      </c>
      <c r="CK49" s="186">
        <v>28.011099999999999</v>
      </c>
      <c r="CL49" s="186">
        <v>62.310499999999998</v>
      </c>
      <c r="CM49" s="185">
        <v>1</v>
      </c>
      <c r="CN49" s="185">
        <v>0</v>
      </c>
      <c r="CO49" s="186">
        <v>85.322500000000005</v>
      </c>
      <c r="CP49" s="185">
        <v>1</v>
      </c>
      <c r="CQ49" s="186">
        <v>27.3813</v>
      </c>
      <c r="CR49" s="186">
        <v>58.1374</v>
      </c>
      <c r="CS49" s="185">
        <v>1</v>
      </c>
      <c r="CT49" s="186">
        <v>32.529899999999998</v>
      </c>
      <c r="CU49" s="186">
        <v>58.1374</v>
      </c>
      <c r="CV49" s="185">
        <v>1</v>
      </c>
      <c r="CW49" s="186">
        <v>26.2319</v>
      </c>
      <c r="CX49" s="186">
        <v>64.1374</v>
      </c>
      <c r="CY49" s="185">
        <v>1</v>
      </c>
      <c r="CZ49" s="185">
        <v>0</v>
      </c>
      <c r="DA49" s="186">
        <v>64.1374</v>
      </c>
      <c r="DB49" s="185">
        <v>1</v>
      </c>
      <c r="DC49" s="186">
        <v>69.391199999999998</v>
      </c>
      <c r="DD49" s="186">
        <v>47.821100000000001</v>
      </c>
      <c r="DE49" s="185">
        <v>1</v>
      </c>
      <c r="DF49" s="186">
        <v>73.183099999999996</v>
      </c>
      <c r="DG49" s="186">
        <v>41.936399999999999</v>
      </c>
      <c r="DH49" s="185">
        <v>1</v>
      </c>
      <c r="DI49" s="186">
        <v>82.51</v>
      </c>
      <c r="DJ49" s="186">
        <v>52.041600000000003</v>
      </c>
      <c r="DK49" s="185">
        <v>1</v>
      </c>
      <c r="DL49" s="186">
        <v>82.227999999999994</v>
      </c>
      <c r="DM49" s="186">
        <v>77.300399999999996</v>
      </c>
      <c r="DN49" s="185">
        <v>1</v>
      </c>
      <c r="DO49" s="186">
        <v>71.536600000000007</v>
      </c>
      <c r="DP49" s="186">
        <v>75.706400000000002</v>
      </c>
      <c r="DQ49" s="185">
        <v>1</v>
      </c>
      <c r="DR49" s="186">
        <v>66.624499999999998</v>
      </c>
      <c r="DS49" s="186">
        <v>72.029899999999998</v>
      </c>
      <c r="DT49" s="185">
        <v>1</v>
      </c>
      <c r="DU49" s="186">
        <v>38.305399999999999</v>
      </c>
      <c r="DV49" s="186">
        <v>60.555799999999998</v>
      </c>
      <c r="DW49" s="185">
        <v>1</v>
      </c>
      <c r="DX49" s="185">
        <v>0</v>
      </c>
      <c r="DY49" s="186">
        <v>106.5881</v>
      </c>
      <c r="DZ49" s="185">
        <v>1</v>
      </c>
      <c r="EA49" s="185">
        <v>0</v>
      </c>
      <c r="EB49" s="186">
        <v>101.06399999999999</v>
      </c>
      <c r="EC49" s="185">
        <v>1</v>
      </c>
      <c r="ED49" s="186">
        <v>22.8673</v>
      </c>
      <c r="EE49" s="186">
        <v>111.4106</v>
      </c>
      <c r="EF49" s="185">
        <v>1</v>
      </c>
      <c r="EG49" s="186">
        <v>33.039700000000003</v>
      </c>
      <c r="EH49" s="186">
        <v>92.216899999999995</v>
      </c>
      <c r="EI49" s="185">
        <v>1</v>
      </c>
      <c r="EJ49" s="186">
        <v>39.839100000000002</v>
      </c>
      <c r="EK49" s="186">
        <v>104.8715</v>
      </c>
      <c r="EL49" s="185">
        <v>1</v>
      </c>
      <c r="EM49" s="186">
        <v>56.336599999999997</v>
      </c>
      <c r="EN49" s="186">
        <v>70.4773</v>
      </c>
      <c r="EO49" s="185">
        <v>1</v>
      </c>
      <c r="EP49" s="186">
        <v>59.100999999999999</v>
      </c>
      <c r="EQ49" s="186">
        <v>29.645700000000001</v>
      </c>
      <c r="ER49" s="185">
        <v>1</v>
      </c>
      <c r="ES49" s="186">
        <v>41.113999999999997</v>
      </c>
      <c r="ET49" s="186">
        <v>51.185499999999998</v>
      </c>
    </row>
    <row r="50" spans="1:150" x14ac:dyDescent="0.3">
      <c r="A50" s="1"/>
      <c r="B50" s="187" t="s">
        <v>2471</v>
      </c>
      <c r="C50" s="187" t="s">
        <v>93</v>
      </c>
      <c r="D50" s="187" t="s">
        <v>94</v>
      </c>
      <c r="E50" s="187" t="s">
        <v>2472</v>
      </c>
      <c r="F50" s="187" t="s">
        <v>2473</v>
      </c>
      <c r="G50" s="188">
        <v>1</v>
      </c>
      <c r="H50" s="190">
        <v>14.4697</v>
      </c>
      <c r="I50" s="190">
        <v>13.873100000000001</v>
      </c>
      <c r="J50" s="188">
        <v>1</v>
      </c>
      <c r="K50" s="190">
        <v>13.0785</v>
      </c>
      <c r="L50" s="190">
        <v>24.583600000000001</v>
      </c>
      <c r="M50" s="188">
        <v>1</v>
      </c>
      <c r="N50" s="188">
        <v>0</v>
      </c>
      <c r="O50" s="190">
        <v>23.209199999999999</v>
      </c>
      <c r="P50" s="188">
        <v>1</v>
      </c>
      <c r="Q50" s="188">
        <v>0</v>
      </c>
      <c r="R50" s="190">
        <v>32.180599999999998</v>
      </c>
      <c r="S50" s="188">
        <v>1</v>
      </c>
      <c r="T50" s="188">
        <v>0</v>
      </c>
      <c r="U50" s="188">
        <v>0</v>
      </c>
      <c r="V50" s="188">
        <v>1</v>
      </c>
      <c r="W50" s="188">
        <v>0</v>
      </c>
      <c r="X50" s="188">
        <v>0</v>
      </c>
      <c r="Y50" s="188">
        <v>1</v>
      </c>
      <c r="Z50" s="188">
        <v>0</v>
      </c>
      <c r="AA50" s="188">
        <v>0</v>
      </c>
      <c r="AB50" s="188">
        <v>1</v>
      </c>
      <c r="AC50" s="188">
        <v>0</v>
      </c>
      <c r="AD50" s="188">
        <v>0</v>
      </c>
      <c r="AE50" s="188">
        <v>1</v>
      </c>
      <c r="AF50" s="188">
        <v>0</v>
      </c>
      <c r="AG50" s="188">
        <v>0</v>
      </c>
      <c r="AH50" s="188">
        <v>1</v>
      </c>
      <c r="AI50" s="188">
        <v>0</v>
      </c>
      <c r="AJ50" s="188">
        <v>0</v>
      </c>
      <c r="AK50" s="188">
        <v>1</v>
      </c>
      <c r="AL50" s="190">
        <v>18.322500000000002</v>
      </c>
      <c r="AM50" s="188">
        <v>0</v>
      </c>
      <c r="AN50" s="188">
        <v>1</v>
      </c>
      <c r="AO50" s="190">
        <v>15.062900000000001</v>
      </c>
      <c r="AP50" s="190">
        <v>18.932600000000001</v>
      </c>
      <c r="AQ50" s="188">
        <v>1</v>
      </c>
      <c r="AR50" s="190">
        <v>24.483000000000001</v>
      </c>
      <c r="AS50" s="190">
        <v>16.104099999999999</v>
      </c>
      <c r="AT50" s="188">
        <v>1</v>
      </c>
      <c r="AU50" s="190">
        <v>15.8561</v>
      </c>
      <c r="AV50" s="190">
        <v>25.662700000000001</v>
      </c>
      <c r="AW50" s="188">
        <v>1</v>
      </c>
      <c r="AX50" s="190">
        <v>40.196199999999997</v>
      </c>
      <c r="AY50" s="188">
        <v>0</v>
      </c>
      <c r="AZ50" s="188">
        <v>1</v>
      </c>
      <c r="BA50" s="190">
        <v>41.287300000000002</v>
      </c>
      <c r="BB50" s="188">
        <v>0</v>
      </c>
      <c r="BC50" s="188">
        <v>1</v>
      </c>
      <c r="BD50" s="190">
        <v>27.669699999999999</v>
      </c>
      <c r="BE50" s="190">
        <v>14.1106</v>
      </c>
      <c r="BF50" s="188">
        <v>1</v>
      </c>
      <c r="BG50" s="190">
        <v>16.7483</v>
      </c>
      <c r="BH50" s="190">
        <v>24.677499999999998</v>
      </c>
      <c r="BI50" s="188">
        <v>1</v>
      </c>
      <c r="BJ50" s="190">
        <v>43.246600000000001</v>
      </c>
      <c r="BK50" s="188">
        <v>0</v>
      </c>
      <c r="BL50" s="188">
        <v>1</v>
      </c>
      <c r="BM50" s="188">
        <v>0</v>
      </c>
      <c r="BN50" s="190">
        <v>28.224299999999999</v>
      </c>
      <c r="BO50" s="188">
        <v>1</v>
      </c>
      <c r="BP50" s="190">
        <v>6</v>
      </c>
      <c r="BQ50" s="190">
        <v>37.806800000000003</v>
      </c>
      <c r="BR50" s="188">
        <v>1</v>
      </c>
      <c r="BS50" s="188">
        <v>0</v>
      </c>
      <c r="BT50" s="188">
        <v>0</v>
      </c>
      <c r="BU50" s="188">
        <v>1</v>
      </c>
      <c r="BV50" s="188">
        <v>0</v>
      </c>
      <c r="BW50" s="188">
        <v>0</v>
      </c>
      <c r="BX50" s="188">
        <v>1</v>
      </c>
      <c r="BY50" s="188">
        <v>0</v>
      </c>
      <c r="BZ50" s="188">
        <v>0</v>
      </c>
      <c r="CA50" s="188">
        <v>1</v>
      </c>
      <c r="CB50" s="190">
        <v>19.860700000000001</v>
      </c>
      <c r="CC50" s="190">
        <v>25.1553</v>
      </c>
      <c r="CD50" s="188">
        <v>1</v>
      </c>
      <c r="CE50" s="190">
        <v>27.640899999999998</v>
      </c>
      <c r="CF50" s="190">
        <v>17.872599999999998</v>
      </c>
      <c r="CG50" s="188">
        <v>1</v>
      </c>
      <c r="CH50" s="190">
        <v>33.983600000000003</v>
      </c>
      <c r="CI50" s="190">
        <v>11.954000000000001</v>
      </c>
      <c r="CJ50" s="188">
        <v>1</v>
      </c>
      <c r="CK50" s="190">
        <v>28.011099999999999</v>
      </c>
      <c r="CL50" s="190">
        <v>17.688099999999999</v>
      </c>
      <c r="CM50" s="188">
        <v>1</v>
      </c>
      <c r="CN50" s="188">
        <v>0</v>
      </c>
      <c r="CO50" s="190">
        <v>42.484000000000002</v>
      </c>
      <c r="CP50" s="188">
        <v>1</v>
      </c>
      <c r="CQ50" s="188">
        <v>0</v>
      </c>
      <c r="CR50" s="190">
        <v>41.619100000000003</v>
      </c>
      <c r="CS50" s="188">
        <v>1</v>
      </c>
      <c r="CT50" s="190">
        <v>32.529899999999998</v>
      </c>
      <c r="CU50" s="190">
        <v>13.5036</v>
      </c>
      <c r="CV50" s="188">
        <v>1</v>
      </c>
      <c r="CW50" s="190">
        <v>26.2319</v>
      </c>
      <c r="CX50" s="190">
        <v>19.424099999999999</v>
      </c>
      <c r="CY50" s="188">
        <v>1</v>
      </c>
      <c r="CZ50" s="188">
        <v>0</v>
      </c>
      <c r="DA50" s="190">
        <v>31.951699999999999</v>
      </c>
      <c r="DB50" s="188">
        <v>1</v>
      </c>
      <c r="DC50" s="190">
        <v>23.3325</v>
      </c>
      <c r="DD50" s="190">
        <v>16.014099999999999</v>
      </c>
      <c r="DE50" s="188">
        <v>1</v>
      </c>
      <c r="DF50" s="190">
        <v>37.046599999999998</v>
      </c>
      <c r="DG50" s="188">
        <v>0</v>
      </c>
      <c r="DH50" s="188">
        <v>1</v>
      </c>
      <c r="DI50" s="190">
        <v>27.503299999999999</v>
      </c>
      <c r="DJ50" s="190">
        <v>11.481400000000001</v>
      </c>
      <c r="DK50" s="188">
        <v>1</v>
      </c>
      <c r="DL50" s="190">
        <v>41.113999999999997</v>
      </c>
      <c r="DM50" s="190">
        <v>6</v>
      </c>
      <c r="DN50" s="188">
        <v>1</v>
      </c>
      <c r="DO50" s="188">
        <v>0</v>
      </c>
      <c r="DP50" s="190">
        <v>42.215000000000003</v>
      </c>
      <c r="DQ50" s="188">
        <v>1</v>
      </c>
      <c r="DR50" s="190">
        <v>33.725299999999997</v>
      </c>
      <c r="DS50" s="188">
        <v>0</v>
      </c>
      <c r="DT50" s="188">
        <v>1</v>
      </c>
      <c r="DU50" s="188">
        <v>0</v>
      </c>
      <c r="DV50" s="190">
        <v>28.097999999999999</v>
      </c>
      <c r="DW50" s="188">
        <v>1</v>
      </c>
      <c r="DX50" s="188">
        <v>0</v>
      </c>
      <c r="DY50" s="190">
        <v>35.474200000000003</v>
      </c>
      <c r="DZ50" s="188">
        <v>1</v>
      </c>
      <c r="EA50" s="188">
        <v>0</v>
      </c>
      <c r="EB50" s="188">
        <v>0</v>
      </c>
      <c r="EC50" s="188">
        <v>1</v>
      </c>
      <c r="ED50" s="190">
        <v>13.9282</v>
      </c>
      <c r="EE50" s="188">
        <v>0</v>
      </c>
      <c r="EF50" s="188">
        <v>1</v>
      </c>
      <c r="EG50" s="188">
        <v>0</v>
      </c>
      <c r="EH50" s="190">
        <v>27.6097</v>
      </c>
      <c r="EI50" s="188">
        <v>1</v>
      </c>
      <c r="EJ50" s="188">
        <v>0</v>
      </c>
      <c r="EK50" s="190">
        <v>34.783799999999999</v>
      </c>
      <c r="EL50" s="188">
        <v>1</v>
      </c>
      <c r="EM50" s="188">
        <v>0</v>
      </c>
      <c r="EN50" s="190">
        <v>40.231900000000003</v>
      </c>
      <c r="EO50" s="188">
        <v>1</v>
      </c>
      <c r="EP50" s="188">
        <v>0</v>
      </c>
      <c r="EQ50" s="190">
        <v>17.278500000000001</v>
      </c>
      <c r="ER50" s="188">
        <v>1</v>
      </c>
      <c r="ES50" s="190">
        <v>41.113999999999997</v>
      </c>
      <c r="ET50" s="190">
        <v>6</v>
      </c>
    </row>
    <row r="51" spans="1:150" x14ac:dyDescent="0.3">
      <c r="A51" s="1"/>
      <c r="B51" s="187" t="s">
        <v>2474</v>
      </c>
      <c r="C51" s="187" t="s">
        <v>93</v>
      </c>
      <c r="D51" s="187" t="s">
        <v>94</v>
      </c>
      <c r="E51" s="187" t="s">
        <v>2475</v>
      </c>
      <c r="F51" s="187" t="s">
        <v>2476</v>
      </c>
      <c r="G51" s="188">
        <v>1</v>
      </c>
      <c r="H51" s="190">
        <v>16.060500000000001</v>
      </c>
      <c r="I51" s="188">
        <v>0</v>
      </c>
      <c r="J51" s="188">
        <v>1</v>
      </c>
      <c r="K51" s="188">
        <v>0</v>
      </c>
      <c r="L51" s="190">
        <v>34.840899999999998</v>
      </c>
      <c r="M51" s="188">
        <v>1</v>
      </c>
      <c r="N51" s="190">
        <v>23.649799999999999</v>
      </c>
      <c r="O51" s="190">
        <v>13.472799999999999</v>
      </c>
      <c r="P51" s="188">
        <v>1</v>
      </c>
      <c r="Q51" s="188">
        <v>0</v>
      </c>
      <c r="R51" s="188">
        <v>0</v>
      </c>
      <c r="S51" s="188">
        <v>1</v>
      </c>
      <c r="T51" s="190">
        <v>43.451300000000003</v>
      </c>
      <c r="U51" s="188">
        <v>0</v>
      </c>
      <c r="V51" s="188">
        <v>1</v>
      </c>
      <c r="W51" s="190">
        <v>34.120100000000001</v>
      </c>
      <c r="X51" s="188">
        <v>0</v>
      </c>
      <c r="Y51" s="188">
        <v>1</v>
      </c>
      <c r="Z51" s="190">
        <v>40.113999999999997</v>
      </c>
      <c r="AA51" s="190">
        <v>6</v>
      </c>
      <c r="AB51" s="188">
        <v>1</v>
      </c>
      <c r="AC51" s="188">
        <v>0</v>
      </c>
      <c r="AD51" s="190">
        <v>31.538399999999999</v>
      </c>
      <c r="AE51" s="188">
        <v>1</v>
      </c>
      <c r="AF51" s="188">
        <v>0</v>
      </c>
      <c r="AG51" s="190">
        <v>31.538399999999999</v>
      </c>
      <c r="AH51" s="188">
        <v>1</v>
      </c>
      <c r="AI51" s="188">
        <v>0</v>
      </c>
      <c r="AJ51" s="190">
        <v>31.538399999999999</v>
      </c>
      <c r="AK51" s="188">
        <v>1</v>
      </c>
      <c r="AL51" s="190">
        <v>13.270300000000001</v>
      </c>
      <c r="AM51" s="190">
        <v>22.657599999999999</v>
      </c>
      <c r="AN51" s="188">
        <v>1</v>
      </c>
      <c r="AO51" s="190">
        <v>14.8742</v>
      </c>
      <c r="AP51" s="190">
        <v>18.6008</v>
      </c>
      <c r="AQ51" s="188">
        <v>1</v>
      </c>
      <c r="AR51" s="190">
        <v>23.820799999999998</v>
      </c>
      <c r="AS51" s="190">
        <v>15.885899999999999</v>
      </c>
      <c r="AT51" s="188">
        <v>1</v>
      </c>
      <c r="AU51" s="190">
        <v>15.632199999999999</v>
      </c>
      <c r="AV51" s="190">
        <v>24.991199999999999</v>
      </c>
      <c r="AW51" s="188">
        <v>1</v>
      </c>
      <c r="AX51" s="190">
        <v>39.271000000000001</v>
      </c>
      <c r="AY51" s="188">
        <v>0</v>
      </c>
      <c r="AZ51" s="188">
        <v>1</v>
      </c>
      <c r="BA51" s="190">
        <v>16.060400000000001</v>
      </c>
      <c r="BB51" s="190">
        <v>24.958200000000001</v>
      </c>
      <c r="BC51" s="188">
        <v>1</v>
      </c>
      <c r="BD51" s="188">
        <v>0</v>
      </c>
      <c r="BE51" s="188">
        <v>0</v>
      </c>
      <c r="BF51" s="188">
        <v>1</v>
      </c>
      <c r="BG51" s="188">
        <v>0</v>
      </c>
      <c r="BH51" s="188">
        <v>0</v>
      </c>
      <c r="BI51" s="188">
        <v>1</v>
      </c>
      <c r="BJ51" s="188">
        <v>0</v>
      </c>
      <c r="BK51" s="188">
        <v>0</v>
      </c>
      <c r="BL51" s="188">
        <v>1</v>
      </c>
      <c r="BM51" s="188">
        <v>0</v>
      </c>
      <c r="BN51" s="188">
        <v>0</v>
      </c>
      <c r="BO51" s="188">
        <v>1</v>
      </c>
      <c r="BP51" s="188">
        <v>0</v>
      </c>
      <c r="BQ51" s="188">
        <v>0</v>
      </c>
      <c r="BR51" s="188">
        <v>1</v>
      </c>
      <c r="BS51" s="188">
        <v>0</v>
      </c>
      <c r="BT51" s="188">
        <v>0</v>
      </c>
      <c r="BU51" s="188">
        <v>1</v>
      </c>
      <c r="BV51" s="188">
        <v>0</v>
      </c>
      <c r="BW51" s="188">
        <v>0</v>
      </c>
      <c r="BX51" s="188">
        <v>1</v>
      </c>
      <c r="BY51" s="188">
        <v>0</v>
      </c>
      <c r="BZ51" s="188">
        <v>0</v>
      </c>
      <c r="CA51" s="188">
        <v>1</v>
      </c>
      <c r="CB51" s="188">
        <v>0</v>
      </c>
      <c r="CC51" s="188">
        <v>0</v>
      </c>
      <c r="CD51" s="188">
        <v>1</v>
      </c>
      <c r="CE51" s="188">
        <v>0</v>
      </c>
      <c r="CF51" s="188">
        <v>0</v>
      </c>
      <c r="CG51" s="188">
        <v>1</v>
      </c>
      <c r="CH51" s="188">
        <v>0</v>
      </c>
      <c r="CI51" s="188">
        <v>0</v>
      </c>
      <c r="CJ51" s="188">
        <v>1</v>
      </c>
      <c r="CK51" s="188">
        <v>0</v>
      </c>
      <c r="CL51" s="188">
        <v>0</v>
      </c>
      <c r="CM51" s="188">
        <v>1</v>
      </c>
      <c r="CN51" s="188">
        <v>0</v>
      </c>
      <c r="CO51" s="188">
        <v>0</v>
      </c>
      <c r="CP51" s="188">
        <v>1</v>
      </c>
      <c r="CQ51" s="188">
        <v>0</v>
      </c>
      <c r="CR51" s="188">
        <v>0</v>
      </c>
      <c r="CS51" s="188">
        <v>1</v>
      </c>
      <c r="CT51" s="188">
        <v>0</v>
      </c>
      <c r="CU51" s="188">
        <v>0</v>
      </c>
      <c r="CV51" s="188">
        <v>1</v>
      </c>
      <c r="CW51" s="188">
        <v>0</v>
      </c>
      <c r="CX51" s="188">
        <v>0</v>
      </c>
      <c r="CY51" s="188">
        <v>1</v>
      </c>
      <c r="CZ51" s="188">
        <v>0</v>
      </c>
      <c r="DA51" s="188">
        <v>0</v>
      </c>
      <c r="DB51" s="188">
        <v>1</v>
      </c>
      <c r="DC51" s="190">
        <v>22.726299999999998</v>
      </c>
      <c r="DD51" s="190">
        <v>15.792999999999999</v>
      </c>
      <c r="DE51" s="188">
        <v>1</v>
      </c>
      <c r="DF51" s="190">
        <v>36.136499999999998</v>
      </c>
      <c r="DG51" s="188">
        <v>0</v>
      </c>
      <c r="DH51" s="188">
        <v>1</v>
      </c>
      <c r="DI51" s="188">
        <v>0</v>
      </c>
      <c r="DJ51" s="190">
        <v>17.597300000000001</v>
      </c>
      <c r="DK51" s="188">
        <v>1</v>
      </c>
      <c r="DL51" s="188">
        <v>0</v>
      </c>
      <c r="DM51" s="190">
        <v>32.370199999999997</v>
      </c>
      <c r="DN51" s="188">
        <v>1</v>
      </c>
      <c r="DO51" s="190">
        <v>7.8895</v>
      </c>
      <c r="DP51" s="190">
        <v>33.491399999999999</v>
      </c>
      <c r="DQ51" s="188">
        <v>1</v>
      </c>
      <c r="DR51" s="190">
        <v>32.899299999999997</v>
      </c>
      <c r="DS51" s="188">
        <v>0</v>
      </c>
      <c r="DT51" s="188">
        <v>1</v>
      </c>
      <c r="DU51" s="190">
        <v>18.9145</v>
      </c>
      <c r="DV51" s="190">
        <v>16.083100000000002</v>
      </c>
      <c r="DW51" s="188">
        <v>1</v>
      </c>
      <c r="DX51" s="188">
        <v>0</v>
      </c>
      <c r="DY51" s="188">
        <v>0</v>
      </c>
      <c r="DZ51" s="188">
        <v>1</v>
      </c>
      <c r="EA51" s="188">
        <v>0</v>
      </c>
      <c r="EB51" s="190">
        <v>33.408499999999997</v>
      </c>
      <c r="EC51" s="188">
        <v>1</v>
      </c>
      <c r="ED51" s="188">
        <v>0</v>
      </c>
      <c r="EE51" s="190">
        <v>39.631900000000002</v>
      </c>
      <c r="EF51" s="188">
        <v>1</v>
      </c>
      <c r="EG51" s="188">
        <v>0</v>
      </c>
      <c r="EH51" s="190">
        <v>27.395199999999999</v>
      </c>
      <c r="EI51" s="188">
        <v>1</v>
      </c>
      <c r="EJ51" s="190">
        <v>13.177300000000001</v>
      </c>
      <c r="EK51" s="190">
        <v>22.924499999999998</v>
      </c>
      <c r="EL51" s="188">
        <v>1</v>
      </c>
      <c r="EM51" s="188">
        <v>0</v>
      </c>
      <c r="EN51" s="188">
        <v>0</v>
      </c>
      <c r="EO51" s="188">
        <v>1</v>
      </c>
      <c r="EP51" s="188">
        <v>0</v>
      </c>
      <c r="EQ51" s="188">
        <v>0</v>
      </c>
      <c r="ER51" s="188">
        <v>1</v>
      </c>
      <c r="ES51" s="188">
        <v>0</v>
      </c>
      <c r="ET51" s="188">
        <v>0</v>
      </c>
    </row>
    <row r="52" spans="1:150" x14ac:dyDescent="0.3">
      <c r="A52" s="1"/>
      <c r="B52" s="187" t="s">
        <v>2477</v>
      </c>
      <c r="C52" s="187" t="s">
        <v>93</v>
      </c>
      <c r="D52" s="187" t="s">
        <v>94</v>
      </c>
      <c r="E52" s="187" t="s">
        <v>2478</v>
      </c>
      <c r="F52" s="187" t="s">
        <v>2479</v>
      </c>
      <c r="G52" s="188">
        <v>1</v>
      </c>
      <c r="H52" s="188">
        <v>0</v>
      </c>
      <c r="I52" s="190">
        <v>15.3505</v>
      </c>
      <c r="J52" s="188">
        <v>1</v>
      </c>
      <c r="K52" s="190">
        <v>21.806699999999999</v>
      </c>
      <c r="L52" s="188">
        <v>0</v>
      </c>
      <c r="M52" s="188">
        <v>1</v>
      </c>
      <c r="N52" s="188">
        <v>0</v>
      </c>
      <c r="O52" s="190">
        <v>23.318000000000001</v>
      </c>
      <c r="P52" s="188">
        <v>1</v>
      </c>
      <c r="Q52" s="190">
        <v>6</v>
      </c>
      <c r="R52" s="190">
        <v>27.819400000000002</v>
      </c>
      <c r="S52" s="188">
        <v>1</v>
      </c>
      <c r="T52" s="188">
        <v>0</v>
      </c>
      <c r="U52" s="188">
        <v>0</v>
      </c>
      <c r="V52" s="188">
        <v>1</v>
      </c>
      <c r="W52" s="188">
        <v>0</v>
      </c>
      <c r="X52" s="188">
        <v>0</v>
      </c>
      <c r="Y52" s="188">
        <v>1</v>
      </c>
      <c r="Z52" s="188">
        <v>0</v>
      </c>
      <c r="AA52" s="188">
        <v>0</v>
      </c>
      <c r="AB52" s="188">
        <v>1</v>
      </c>
      <c r="AC52" s="190">
        <v>45</v>
      </c>
      <c r="AD52" s="188">
        <v>0</v>
      </c>
      <c r="AE52" s="188">
        <v>1</v>
      </c>
      <c r="AF52" s="190">
        <v>45</v>
      </c>
      <c r="AG52" s="188">
        <v>0</v>
      </c>
      <c r="AH52" s="188">
        <v>1</v>
      </c>
      <c r="AI52" s="190">
        <v>45</v>
      </c>
      <c r="AJ52" s="188">
        <v>0</v>
      </c>
      <c r="AK52" s="188">
        <v>1</v>
      </c>
      <c r="AL52" s="190">
        <v>13.4072</v>
      </c>
      <c r="AM52" s="190">
        <v>23.2059</v>
      </c>
      <c r="AN52" s="188">
        <v>1</v>
      </c>
      <c r="AO52" s="190">
        <v>15.062900000000001</v>
      </c>
      <c r="AP52" s="190">
        <v>18.932600000000001</v>
      </c>
      <c r="AQ52" s="188">
        <v>1</v>
      </c>
      <c r="AR52" s="190">
        <v>24.483000000000001</v>
      </c>
      <c r="AS52" s="190">
        <v>16.104099999999999</v>
      </c>
      <c r="AT52" s="188">
        <v>1</v>
      </c>
      <c r="AU52" s="190">
        <v>39.855400000000003</v>
      </c>
      <c r="AV52" s="188">
        <v>0</v>
      </c>
      <c r="AW52" s="188">
        <v>1</v>
      </c>
      <c r="AX52" s="190">
        <v>6</v>
      </c>
      <c r="AY52" s="190">
        <v>38.739100000000001</v>
      </c>
      <c r="AZ52" s="188">
        <v>1</v>
      </c>
      <c r="BA52" s="190">
        <v>16.301200000000001</v>
      </c>
      <c r="BB52" s="190">
        <v>25.623699999999999</v>
      </c>
      <c r="BC52" s="188">
        <v>1</v>
      </c>
      <c r="BD52" s="190">
        <v>28.486999999999998</v>
      </c>
      <c r="BE52" s="190">
        <v>14.245100000000001</v>
      </c>
      <c r="BF52" s="188">
        <v>1</v>
      </c>
      <c r="BG52" s="190">
        <v>17.018599999999999</v>
      </c>
      <c r="BH52" s="190">
        <v>25.324000000000002</v>
      </c>
      <c r="BI52" s="188">
        <v>1</v>
      </c>
      <c r="BJ52" s="188">
        <v>0</v>
      </c>
      <c r="BK52" s="188">
        <v>0</v>
      </c>
      <c r="BL52" s="188">
        <v>1</v>
      </c>
      <c r="BM52" s="190">
        <v>27.234400000000001</v>
      </c>
      <c r="BN52" s="190">
        <v>13.8828</v>
      </c>
      <c r="BO52" s="188">
        <v>1</v>
      </c>
      <c r="BP52" s="190">
        <v>38.734000000000002</v>
      </c>
      <c r="BQ52" s="188">
        <v>0</v>
      </c>
      <c r="BR52" s="188">
        <v>1</v>
      </c>
      <c r="BS52" s="190">
        <v>40.1282</v>
      </c>
      <c r="BT52" s="190">
        <v>6.5014000000000003</v>
      </c>
      <c r="BU52" s="188">
        <v>1</v>
      </c>
      <c r="BV52" s="190">
        <v>15.8752</v>
      </c>
      <c r="BW52" s="190">
        <v>29.5318</v>
      </c>
      <c r="BX52" s="188">
        <v>1</v>
      </c>
      <c r="BY52" s="188">
        <v>0</v>
      </c>
      <c r="BZ52" s="190">
        <v>45.185499999999998</v>
      </c>
      <c r="CA52" s="188">
        <v>1</v>
      </c>
      <c r="CB52" s="190">
        <v>19.860700000000001</v>
      </c>
      <c r="CC52" s="190">
        <v>25.1553</v>
      </c>
      <c r="CD52" s="188">
        <v>1</v>
      </c>
      <c r="CE52" s="188">
        <v>0</v>
      </c>
      <c r="CF52" s="190">
        <v>44.437899999999999</v>
      </c>
      <c r="CG52" s="188">
        <v>1</v>
      </c>
      <c r="CH52" s="188">
        <v>0</v>
      </c>
      <c r="CI52" s="190">
        <v>44.356499999999997</v>
      </c>
      <c r="CJ52" s="188">
        <v>1</v>
      </c>
      <c r="CK52" s="188">
        <v>0</v>
      </c>
      <c r="CL52" s="190">
        <v>44.622399999999999</v>
      </c>
      <c r="CM52" s="188">
        <v>1</v>
      </c>
      <c r="CN52" s="188">
        <v>0</v>
      </c>
      <c r="CO52" s="190">
        <v>42.838500000000003</v>
      </c>
      <c r="CP52" s="188">
        <v>1</v>
      </c>
      <c r="CQ52" s="190">
        <v>27.3813</v>
      </c>
      <c r="CR52" s="190">
        <v>16.5183</v>
      </c>
      <c r="CS52" s="188">
        <v>1</v>
      </c>
      <c r="CT52" s="188">
        <v>0</v>
      </c>
      <c r="CU52" s="190">
        <v>44.633800000000001</v>
      </c>
      <c r="CV52" s="188">
        <v>1</v>
      </c>
      <c r="CW52" s="188">
        <v>0</v>
      </c>
      <c r="CX52" s="190">
        <v>44.713299999999997</v>
      </c>
      <c r="CY52" s="188">
        <v>1</v>
      </c>
      <c r="CZ52" s="188">
        <v>0</v>
      </c>
      <c r="DA52" s="190">
        <v>32.185699999999997</v>
      </c>
      <c r="DB52" s="188">
        <v>1</v>
      </c>
      <c r="DC52" s="190">
        <v>23.3325</v>
      </c>
      <c r="DD52" s="190">
        <v>16.014099999999999</v>
      </c>
      <c r="DE52" s="188">
        <v>1</v>
      </c>
      <c r="DF52" s="188">
        <v>0</v>
      </c>
      <c r="DG52" s="190">
        <v>41.936399999999999</v>
      </c>
      <c r="DH52" s="188">
        <v>1</v>
      </c>
      <c r="DI52" s="190">
        <v>27.503299999999999</v>
      </c>
      <c r="DJ52" s="190">
        <v>11.481400000000001</v>
      </c>
      <c r="DK52" s="188">
        <v>1</v>
      </c>
      <c r="DL52" s="188">
        <v>0</v>
      </c>
      <c r="DM52" s="190">
        <v>32.930300000000003</v>
      </c>
      <c r="DN52" s="188">
        <v>1</v>
      </c>
      <c r="DO52" s="190">
        <v>31.823599999999999</v>
      </c>
      <c r="DP52" s="188">
        <v>0</v>
      </c>
      <c r="DQ52" s="188">
        <v>1</v>
      </c>
      <c r="DR52" s="188">
        <v>0</v>
      </c>
      <c r="DS52" s="190">
        <v>36.259</v>
      </c>
      <c r="DT52" s="188">
        <v>1</v>
      </c>
      <c r="DU52" s="188">
        <v>0</v>
      </c>
      <c r="DV52" s="188">
        <v>0</v>
      </c>
      <c r="DW52" s="188">
        <v>1</v>
      </c>
      <c r="DX52" s="188">
        <v>0</v>
      </c>
      <c r="DY52" s="190">
        <v>35.791600000000003</v>
      </c>
      <c r="DZ52" s="188">
        <v>1</v>
      </c>
      <c r="EA52" s="188">
        <v>0</v>
      </c>
      <c r="EB52" s="190">
        <v>34.056800000000003</v>
      </c>
      <c r="EC52" s="188">
        <v>1</v>
      </c>
      <c r="ED52" s="188">
        <v>0</v>
      </c>
      <c r="EE52" s="190">
        <v>40.366</v>
      </c>
      <c r="EF52" s="188">
        <v>1</v>
      </c>
      <c r="EG52" s="190">
        <v>16.5199</v>
      </c>
      <c r="EH52" s="190">
        <v>18.606000000000002</v>
      </c>
      <c r="EI52" s="188">
        <v>1</v>
      </c>
      <c r="EJ52" s="190">
        <v>13.3309</v>
      </c>
      <c r="EK52" s="190">
        <v>23.581600000000002</v>
      </c>
      <c r="EL52" s="188">
        <v>1</v>
      </c>
      <c r="EM52" s="190">
        <v>28.168299999999999</v>
      </c>
      <c r="EN52" s="190">
        <v>15.1227</v>
      </c>
      <c r="EO52" s="188">
        <v>1</v>
      </c>
      <c r="EP52" s="190">
        <v>34.090299999999999</v>
      </c>
      <c r="EQ52" s="188">
        <v>0</v>
      </c>
      <c r="ER52" s="188">
        <v>1</v>
      </c>
      <c r="ES52" s="188">
        <v>0</v>
      </c>
      <c r="ET52" s="190">
        <v>45.185499999999998</v>
      </c>
    </row>
    <row r="53" spans="1:150" x14ac:dyDescent="0.3">
      <c r="A53" s="1"/>
      <c r="B53" s="187" t="s">
        <v>2480</v>
      </c>
      <c r="C53" s="187" t="s">
        <v>93</v>
      </c>
      <c r="D53" s="187" t="s">
        <v>94</v>
      </c>
      <c r="E53" s="187" t="s">
        <v>2481</v>
      </c>
      <c r="F53" s="187" t="s">
        <v>2482</v>
      </c>
      <c r="G53" s="188">
        <v>1</v>
      </c>
      <c r="H53" s="190">
        <v>14.4697</v>
      </c>
      <c r="I53" s="190">
        <v>13.873100000000001</v>
      </c>
      <c r="J53" s="188">
        <v>1</v>
      </c>
      <c r="K53" s="188">
        <v>0</v>
      </c>
      <c r="L53" s="188">
        <v>0</v>
      </c>
      <c r="M53" s="188">
        <v>1</v>
      </c>
      <c r="N53" s="188">
        <v>0</v>
      </c>
      <c r="O53" s="188">
        <v>0</v>
      </c>
      <c r="P53" s="188">
        <v>1</v>
      </c>
      <c r="Q53" s="188">
        <v>0</v>
      </c>
      <c r="R53" s="188">
        <v>0</v>
      </c>
      <c r="S53" s="188">
        <v>1</v>
      </c>
      <c r="T53" s="188">
        <v>0</v>
      </c>
      <c r="U53" s="188">
        <v>0</v>
      </c>
      <c r="V53" s="188">
        <v>1</v>
      </c>
      <c r="W53" s="188">
        <v>0</v>
      </c>
      <c r="X53" s="188">
        <v>0</v>
      </c>
      <c r="Y53" s="188">
        <v>1</v>
      </c>
      <c r="Z53" s="188">
        <v>0</v>
      </c>
      <c r="AA53" s="188">
        <v>0</v>
      </c>
      <c r="AB53" s="188">
        <v>1</v>
      </c>
      <c r="AC53" s="188">
        <v>0</v>
      </c>
      <c r="AD53" s="188">
        <v>0</v>
      </c>
      <c r="AE53" s="188">
        <v>1</v>
      </c>
      <c r="AF53" s="188">
        <v>0</v>
      </c>
      <c r="AG53" s="188">
        <v>0</v>
      </c>
      <c r="AH53" s="188">
        <v>1</v>
      </c>
      <c r="AI53" s="188">
        <v>0</v>
      </c>
      <c r="AJ53" s="188">
        <v>0</v>
      </c>
      <c r="AK53" s="188">
        <v>1</v>
      </c>
      <c r="AL53" s="188">
        <v>0</v>
      </c>
      <c r="AM53" s="188">
        <v>0</v>
      </c>
      <c r="AN53" s="188">
        <v>1</v>
      </c>
      <c r="AO53" s="188">
        <v>0</v>
      </c>
      <c r="AP53" s="188">
        <v>0</v>
      </c>
      <c r="AQ53" s="188">
        <v>1</v>
      </c>
      <c r="AR53" s="188">
        <v>0</v>
      </c>
      <c r="AS53" s="188">
        <v>0</v>
      </c>
      <c r="AT53" s="188">
        <v>1</v>
      </c>
      <c r="AU53" s="188">
        <v>0</v>
      </c>
      <c r="AV53" s="188">
        <v>0</v>
      </c>
      <c r="AW53" s="188">
        <v>1</v>
      </c>
      <c r="AX53" s="188">
        <v>0</v>
      </c>
      <c r="AY53" s="188">
        <v>0</v>
      </c>
      <c r="AZ53" s="188">
        <v>1</v>
      </c>
      <c r="BA53" s="188">
        <v>0</v>
      </c>
      <c r="BB53" s="188">
        <v>0</v>
      </c>
      <c r="BC53" s="188">
        <v>1</v>
      </c>
      <c r="BD53" s="188">
        <v>0</v>
      </c>
      <c r="BE53" s="190">
        <v>36.860199999999999</v>
      </c>
      <c r="BF53" s="188">
        <v>1</v>
      </c>
      <c r="BG53" s="190">
        <v>17.018599999999999</v>
      </c>
      <c r="BH53" s="190">
        <v>25.324000000000002</v>
      </c>
      <c r="BI53" s="188">
        <v>1</v>
      </c>
      <c r="BJ53" s="190">
        <v>44.2333</v>
      </c>
      <c r="BK53" s="188">
        <v>0</v>
      </c>
      <c r="BL53" s="188">
        <v>1</v>
      </c>
      <c r="BM53" s="190">
        <v>27.234400000000001</v>
      </c>
      <c r="BN53" s="190">
        <v>13.8828</v>
      </c>
      <c r="BO53" s="188">
        <v>1</v>
      </c>
      <c r="BP53" s="190">
        <v>38.734000000000002</v>
      </c>
      <c r="BQ53" s="188">
        <v>0</v>
      </c>
      <c r="BR53" s="188">
        <v>1</v>
      </c>
      <c r="BS53" s="188">
        <v>0</v>
      </c>
      <c r="BT53" s="190">
        <v>40.759099999999997</v>
      </c>
      <c r="BU53" s="188">
        <v>1</v>
      </c>
      <c r="BV53" s="188">
        <v>0</v>
      </c>
      <c r="BW53" s="188">
        <v>0</v>
      </c>
      <c r="BX53" s="188">
        <v>1</v>
      </c>
      <c r="BY53" s="190">
        <v>41.113999999999997</v>
      </c>
      <c r="BZ53" s="190">
        <v>6</v>
      </c>
      <c r="CA53" s="188">
        <v>1</v>
      </c>
      <c r="CB53" s="188">
        <v>0</v>
      </c>
      <c r="CC53" s="188">
        <v>0</v>
      </c>
      <c r="CD53" s="188">
        <v>1</v>
      </c>
      <c r="CE53" s="188">
        <v>0</v>
      </c>
      <c r="CF53" s="188">
        <v>0</v>
      </c>
      <c r="CG53" s="188">
        <v>1</v>
      </c>
      <c r="CH53" s="188">
        <v>0</v>
      </c>
      <c r="CI53" s="188">
        <v>0</v>
      </c>
      <c r="CJ53" s="188">
        <v>1</v>
      </c>
      <c r="CK53" s="188">
        <v>0</v>
      </c>
      <c r="CL53" s="188">
        <v>0</v>
      </c>
      <c r="CM53" s="188">
        <v>1</v>
      </c>
      <c r="CN53" s="188">
        <v>0</v>
      </c>
      <c r="CO53" s="188">
        <v>0</v>
      </c>
      <c r="CP53" s="188">
        <v>1</v>
      </c>
      <c r="CQ53" s="188">
        <v>0</v>
      </c>
      <c r="CR53" s="188">
        <v>0</v>
      </c>
      <c r="CS53" s="188">
        <v>1</v>
      </c>
      <c r="CT53" s="188">
        <v>0</v>
      </c>
      <c r="CU53" s="188">
        <v>0</v>
      </c>
      <c r="CV53" s="188">
        <v>1</v>
      </c>
      <c r="CW53" s="188">
        <v>0</v>
      </c>
      <c r="CX53" s="188">
        <v>0</v>
      </c>
      <c r="CY53" s="188">
        <v>1</v>
      </c>
      <c r="CZ53" s="188">
        <v>0</v>
      </c>
      <c r="DA53" s="188">
        <v>0</v>
      </c>
      <c r="DB53" s="188">
        <v>1</v>
      </c>
      <c r="DC53" s="188">
        <v>0</v>
      </c>
      <c r="DD53" s="188">
        <v>0</v>
      </c>
      <c r="DE53" s="188">
        <v>1</v>
      </c>
      <c r="DF53" s="188">
        <v>0</v>
      </c>
      <c r="DG53" s="188">
        <v>0</v>
      </c>
      <c r="DH53" s="188">
        <v>1</v>
      </c>
      <c r="DI53" s="190">
        <v>27.503299999999999</v>
      </c>
      <c r="DJ53" s="190">
        <v>11.481400000000001</v>
      </c>
      <c r="DK53" s="188">
        <v>1</v>
      </c>
      <c r="DL53" s="190">
        <v>41.113999999999997</v>
      </c>
      <c r="DM53" s="190">
        <v>6</v>
      </c>
      <c r="DN53" s="188">
        <v>1</v>
      </c>
      <c r="DO53" s="190">
        <v>31.823599999999999</v>
      </c>
      <c r="DP53" s="188">
        <v>0</v>
      </c>
      <c r="DQ53" s="188">
        <v>1</v>
      </c>
      <c r="DR53" s="188">
        <v>0</v>
      </c>
      <c r="DS53" s="190">
        <v>35.770800000000001</v>
      </c>
      <c r="DT53" s="188">
        <v>1</v>
      </c>
      <c r="DU53" s="190">
        <v>19.390899999999998</v>
      </c>
      <c r="DV53" s="190">
        <v>16.374700000000001</v>
      </c>
      <c r="DW53" s="188">
        <v>1</v>
      </c>
      <c r="DX53" s="188">
        <v>0</v>
      </c>
      <c r="DY53" s="190">
        <v>35.322299999999998</v>
      </c>
      <c r="DZ53" s="188">
        <v>1</v>
      </c>
      <c r="EA53" s="188">
        <v>0</v>
      </c>
      <c r="EB53" s="190">
        <v>33.598700000000001</v>
      </c>
      <c r="EC53" s="188">
        <v>1</v>
      </c>
      <c r="ED53" s="190">
        <v>8.9390000000000001</v>
      </c>
      <c r="EE53" s="190">
        <v>31.412700000000001</v>
      </c>
      <c r="EF53" s="188">
        <v>1</v>
      </c>
      <c r="EG53" s="190">
        <v>16.5199</v>
      </c>
      <c r="EH53" s="190">
        <v>18.606000000000002</v>
      </c>
      <c r="EI53" s="188">
        <v>1</v>
      </c>
      <c r="EJ53" s="190">
        <v>13.3309</v>
      </c>
      <c r="EK53" s="190">
        <v>23.581600000000002</v>
      </c>
      <c r="EL53" s="188">
        <v>1</v>
      </c>
      <c r="EM53" s="190">
        <v>28.168299999999999</v>
      </c>
      <c r="EN53" s="190">
        <v>15.1227</v>
      </c>
      <c r="EO53" s="188">
        <v>1</v>
      </c>
      <c r="EP53" s="190">
        <v>25.0108</v>
      </c>
      <c r="EQ53" s="190">
        <v>12.3672</v>
      </c>
      <c r="ER53" s="188">
        <v>1</v>
      </c>
      <c r="ES53" s="188">
        <v>0</v>
      </c>
      <c r="ET53" s="188">
        <v>0</v>
      </c>
    </row>
    <row r="54" spans="1:150" x14ac:dyDescent="0.3">
      <c r="A54" s="1"/>
      <c r="B54" s="184" t="s">
        <v>2483</v>
      </c>
      <c r="C54" s="184" t="s">
        <v>93</v>
      </c>
      <c r="D54" s="184" t="s">
        <v>96</v>
      </c>
      <c r="E54" s="184" t="s">
        <v>2484</v>
      </c>
      <c r="F54" s="184" t="s">
        <v>2485</v>
      </c>
      <c r="G54" s="185">
        <v>1</v>
      </c>
      <c r="H54" s="186">
        <v>12</v>
      </c>
      <c r="I54" s="186">
        <v>16.972799999999999</v>
      </c>
      <c r="J54" s="185">
        <v>1</v>
      </c>
      <c r="K54" s="186">
        <v>12</v>
      </c>
      <c r="L54" s="186">
        <v>19.546600000000002</v>
      </c>
      <c r="M54" s="185">
        <v>1</v>
      </c>
      <c r="N54" s="186">
        <v>12</v>
      </c>
      <c r="O54" s="186">
        <v>20</v>
      </c>
      <c r="P54" s="185">
        <v>1</v>
      </c>
      <c r="Q54" s="186">
        <v>12</v>
      </c>
      <c r="R54" s="186">
        <v>20</v>
      </c>
      <c r="S54" s="185">
        <v>1</v>
      </c>
      <c r="T54" s="186">
        <v>11.023999999999999</v>
      </c>
      <c r="U54" s="186">
        <v>20</v>
      </c>
      <c r="V54" s="185">
        <v>1</v>
      </c>
      <c r="W54" s="186">
        <v>9.5252999999999997</v>
      </c>
      <c r="X54" s="186">
        <v>20</v>
      </c>
      <c r="Y54" s="185">
        <v>1</v>
      </c>
      <c r="Z54" s="186">
        <v>12</v>
      </c>
      <c r="AA54" s="186">
        <v>20</v>
      </c>
      <c r="AB54" s="185">
        <v>1</v>
      </c>
      <c r="AC54" s="186">
        <v>12</v>
      </c>
      <c r="AD54" s="186">
        <v>20</v>
      </c>
      <c r="AE54" s="185">
        <v>1</v>
      </c>
      <c r="AF54" s="186">
        <v>12</v>
      </c>
      <c r="AG54" s="186">
        <v>20</v>
      </c>
      <c r="AH54" s="185">
        <v>1</v>
      </c>
      <c r="AI54" s="186">
        <v>12</v>
      </c>
      <c r="AJ54" s="186">
        <v>20</v>
      </c>
      <c r="AK54" s="185">
        <v>1</v>
      </c>
      <c r="AL54" s="186">
        <v>12</v>
      </c>
      <c r="AM54" s="186">
        <v>20</v>
      </c>
      <c r="AN54" s="185">
        <v>1</v>
      </c>
      <c r="AO54" s="186">
        <v>12</v>
      </c>
      <c r="AP54" s="186">
        <v>20</v>
      </c>
      <c r="AQ54" s="185">
        <v>1</v>
      </c>
      <c r="AR54" s="186">
        <v>12</v>
      </c>
      <c r="AS54" s="186">
        <v>20</v>
      </c>
      <c r="AT54" s="185">
        <v>1</v>
      </c>
      <c r="AU54" s="186">
        <v>12</v>
      </c>
      <c r="AV54" s="186">
        <v>20</v>
      </c>
      <c r="AW54" s="185">
        <v>1</v>
      </c>
      <c r="AX54" s="186">
        <v>12</v>
      </c>
      <c r="AY54" s="186">
        <v>20</v>
      </c>
      <c r="AZ54" s="185">
        <v>1</v>
      </c>
      <c r="BA54" s="186">
        <v>6</v>
      </c>
      <c r="BB54" s="186">
        <v>20</v>
      </c>
      <c r="BC54" s="185">
        <v>1</v>
      </c>
      <c r="BD54" s="186">
        <v>9.7855000000000008</v>
      </c>
      <c r="BE54" s="186">
        <v>20</v>
      </c>
      <c r="BF54" s="185">
        <v>1</v>
      </c>
      <c r="BG54" s="186">
        <v>9.5126000000000008</v>
      </c>
      <c r="BH54" s="186">
        <v>20</v>
      </c>
      <c r="BI54" s="185">
        <v>1</v>
      </c>
      <c r="BJ54" s="186">
        <v>12</v>
      </c>
      <c r="BK54" s="186">
        <v>20</v>
      </c>
      <c r="BL54" s="185">
        <v>1</v>
      </c>
      <c r="BM54" s="186">
        <v>9.4556000000000004</v>
      </c>
      <c r="BN54" s="186">
        <v>20</v>
      </c>
      <c r="BO54" s="185">
        <v>1</v>
      </c>
      <c r="BP54" s="186">
        <v>9.9472000000000005</v>
      </c>
      <c r="BQ54" s="186">
        <v>20</v>
      </c>
      <c r="BR54" s="185">
        <v>1</v>
      </c>
      <c r="BS54" s="186">
        <v>11.2479</v>
      </c>
      <c r="BT54" s="186">
        <v>20</v>
      </c>
      <c r="BU54" s="185">
        <v>1</v>
      </c>
      <c r="BV54" s="186">
        <v>12</v>
      </c>
      <c r="BW54" s="186">
        <v>20</v>
      </c>
      <c r="BX54" s="185">
        <v>1</v>
      </c>
      <c r="BY54" s="186">
        <v>12</v>
      </c>
      <c r="BZ54" s="186">
        <v>20</v>
      </c>
      <c r="CA54" s="185">
        <v>1</v>
      </c>
      <c r="CB54" s="186">
        <v>10.718500000000001</v>
      </c>
      <c r="CC54" s="186">
        <v>20</v>
      </c>
      <c r="CD54" s="185">
        <v>1</v>
      </c>
      <c r="CE54" s="186">
        <v>10.6784</v>
      </c>
      <c r="CF54" s="186">
        <v>20</v>
      </c>
      <c r="CG54" s="185">
        <v>1</v>
      </c>
      <c r="CH54" s="186">
        <v>10.7</v>
      </c>
      <c r="CI54" s="186">
        <v>20</v>
      </c>
      <c r="CJ54" s="185">
        <v>1</v>
      </c>
      <c r="CK54" s="186">
        <v>10.9397</v>
      </c>
      <c r="CL54" s="186">
        <v>20</v>
      </c>
      <c r="CM54" s="185">
        <v>1</v>
      </c>
      <c r="CN54" s="185">
        <v>0</v>
      </c>
      <c r="CO54" s="186">
        <v>20</v>
      </c>
      <c r="CP54" s="185">
        <v>1</v>
      </c>
      <c r="CQ54" s="185">
        <v>0</v>
      </c>
      <c r="CR54" s="186">
        <v>20</v>
      </c>
      <c r="CS54" s="185">
        <v>1</v>
      </c>
      <c r="CT54" s="186">
        <v>10.996</v>
      </c>
      <c r="CU54" s="186">
        <v>20</v>
      </c>
      <c r="CV54" s="185">
        <v>1</v>
      </c>
      <c r="CW54" s="186">
        <v>11.0762</v>
      </c>
      <c r="CX54" s="186">
        <v>20</v>
      </c>
      <c r="CY54" s="185">
        <v>1</v>
      </c>
      <c r="CZ54" s="185">
        <v>0</v>
      </c>
      <c r="DA54" s="186">
        <v>20</v>
      </c>
      <c r="DB54" s="185">
        <v>1</v>
      </c>
      <c r="DC54" s="185">
        <v>0</v>
      </c>
      <c r="DD54" s="186">
        <v>20</v>
      </c>
      <c r="DE54" s="185">
        <v>1</v>
      </c>
      <c r="DF54" s="186">
        <v>9.6659000000000006</v>
      </c>
      <c r="DG54" s="186">
        <v>16.758199999999999</v>
      </c>
      <c r="DH54" s="185">
        <v>1</v>
      </c>
      <c r="DI54" s="186">
        <v>9.8644999999999996</v>
      </c>
      <c r="DJ54" s="185">
        <v>0</v>
      </c>
      <c r="DK54" s="185">
        <v>1</v>
      </c>
      <c r="DL54" s="186">
        <v>12</v>
      </c>
      <c r="DM54" s="185">
        <v>0</v>
      </c>
      <c r="DN54" s="185">
        <v>1</v>
      </c>
      <c r="DO54" s="186">
        <v>9.3112999999999992</v>
      </c>
      <c r="DP54" s="186">
        <v>17.634399999999999</v>
      </c>
      <c r="DQ54" s="185">
        <v>1</v>
      </c>
      <c r="DR54" s="186">
        <v>9.6471999999999998</v>
      </c>
      <c r="DS54" s="185">
        <v>0</v>
      </c>
      <c r="DT54" s="185">
        <v>1</v>
      </c>
      <c r="DU54" s="185">
        <v>0</v>
      </c>
      <c r="DV54" s="186">
        <v>14.2242</v>
      </c>
      <c r="DW54" s="185">
        <v>1</v>
      </c>
      <c r="DX54" s="186">
        <v>12</v>
      </c>
      <c r="DY54" s="186">
        <v>14.526300000000001</v>
      </c>
      <c r="DZ54" s="185">
        <v>1</v>
      </c>
      <c r="EA54" s="186">
        <v>12</v>
      </c>
      <c r="EB54" s="186">
        <v>14.2447</v>
      </c>
      <c r="EC54" s="185">
        <v>1</v>
      </c>
      <c r="ED54" s="185">
        <v>0</v>
      </c>
      <c r="EE54" s="185">
        <v>0</v>
      </c>
      <c r="EF54" s="185">
        <v>1</v>
      </c>
      <c r="EG54" s="186">
        <v>9.8771000000000004</v>
      </c>
      <c r="EH54" s="186">
        <v>13.302899999999999</v>
      </c>
      <c r="EI54" s="185">
        <v>1</v>
      </c>
      <c r="EJ54" s="186">
        <v>9.3775999999999993</v>
      </c>
      <c r="EK54" s="186">
        <v>14.503</v>
      </c>
      <c r="EL54" s="185">
        <v>1</v>
      </c>
      <c r="EM54" s="186">
        <v>12</v>
      </c>
      <c r="EN54" s="186">
        <v>14.582599999999999</v>
      </c>
      <c r="EO54" s="185">
        <v>1</v>
      </c>
      <c r="EP54" s="186">
        <v>10.6318</v>
      </c>
      <c r="EQ54" s="186">
        <v>11.549200000000001</v>
      </c>
      <c r="ER54" s="185">
        <v>1</v>
      </c>
      <c r="ES54" s="186">
        <v>12</v>
      </c>
      <c r="ET54" s="186">
        <v>20</v>
      </c>
    </row>
    <row r="55" spans="1:150" x14ac:dyDescent="0.3">
      <c r="A55" s="1"/>
      <c r="B55" s="187" t="s">
        <v>2486</v>
      </c>
      <c r="C55" s="187" t="s">
        <v>93</v>
      </c>
      <c r="D55" s="187" t="s">
        <v>96</v>
      </c>
      <c r="E55" s="187" t="s">
        <v>2487</v>
      </c>
      <c r="F55" s="187" t="s">
        <v>2488</v>
      </c>
      <c r="G55" s="188">
        <v>1</v>
      </c>
      <c r="H55" s="190">
        <v>6</v>
      </c>
      <c r="I55" s="190">
        <v>16.972799999999999</v>
      </c>
      <c r="J55" s="188">
        <v>1</v>
      </c>
      <c r="K55" s="190">
        <v>6</v>
      </c>
      <c r="L55" s="190">
        <v>9.8804999999999996</v>
      </c>
      <c r="M55" s="188">
        <v>1</v>
      </c>
      <c r="N55" s="190">
        <v>6</v>
      </c>
      <c r="O55" s="188">
        <v>0</v>
      </c>
      <c r="P55" s="188">
        <v>1</v>
      </c>
      <c r="Q55" s="190">
        <v>6</v>
      </c>
      <c r="R55" s="190">
        <v>10.106199999999999</v>
      </c>
      <c r="S55" s="188">
        <v>1</v>
      </c>
      <c r="T55" s="190">
        <v>11.023999999999999</v>
      </c>
      <c r="U55" s="188">
        <v>0</v>
      </c>
      <c r="V55" s="188">
        <v>1</v>
      </c>
      <c r="W55" s="190">
        <v>9.5252999999999997</v>
      </c>
      <c r="X55" s="190">
        <v>20</v>
      </c>
      <c r="Y55" s="188">
        <v>1</v>
      </c>
      <c r="Z55" s="190">
        <v>12</v>
      </c>
      <c r="AA55" s="190">
        <v>9.8847000000000005</v>
      </c>
      <c r="AB55" s="188">
        <v>1</v>
      </c>
      <c r="AC55" s="190">
        <v>12</v>
      </c>
      <c r="AD55" s="190">
        <v>20</v>
      </c>
      <c r="AE55" s="188">
        <v>1</v>
      </c>
      <c r="AF55" s="190">
        <v>12</v>
      </c>
      <c r="AG55" s="190">
        <v>20</v>
      </c>
      <c r="AH55" s="188">
        <v>1</v>
      </c>
      <c r="AI55" s="190">
        <v>12</v>
      </c>
      <c r="AJ55" s="190">
        <v>20</v>
      </c>
      <c r="AK55" s="188">
        <v>1</v>
      </c>
      <c r="AL55" s="188">
        <v>0</v>
      </c>
      <c r="AM55" s="190">
        <v>20</v>
      </c>
      <c r="AN55" s="188">
        <v>1</v>
      </c>
      <c r="AO55" s="190">
        <v>6</v>
      </c>
      <c r="AP55" s="190">
        <v>10.132899999999999</v>
      </c>
      <c r="AQ55" s="188">
        <v>1</v>
      </c>
      <c r="AR55" s="190">
        <v>6</v>
      </c>
      <c r="AS55" s="190">
        <v>10.0913</v>
      </c>
      <c r="AT55" s="188">
        <v>1</v>
      </c>
      <c r="AU55" s="190">
        <v>6</v>
      </c>
      <c r="AV55" s="190">
        <v>10.0779</v>
      </c>
      <c r="AW55" s="188">
        <v>1</v>
      </c>
      <c r="AX55" s="190">
        <v>6</v>
      </c>
      <c r="AY55" s="190">
        <v>10.116199999999999</v>
      </c>
      <c r="AZ55" s="188">
        <v>1</v>
      </c>
      <c r="BA55" s="190">
        <v>6</v>
      </c>
      <c r="BB55" s="190">
        <v>20</v>
      </c>
      <c r="BC55" s="188">
        <v>1</v>
      </c>
      <c r="BD55" s="190">
        <v>9.7855000000000008</v>
      </c>
      <c r="BE55" s="188">
        <v>0</v>
      </c>
      <c r="BF55" s="188">
        <v>1</v>
      </c>
      <c r="BG55" s="188">
        <v>0</v>
      </c>
      <c r="BH55" s="188">
        <v>0</v>
      </c>
      <c r="BI55" s="188">
        <v>1</v>
      </c>
      <c r="BJ55" s="190">
        <v>6</v>
      </c>
      <c r="BK55" s="190">
        <v>20</v>
      </c>
      <c r="BL55" s="188">
        <v>1</v>
      </c>
      <c r="BM55" s="188">
        <v>0</v>
      </c>
      <c r="BN55" s="190">
        <v>10.3432</v>
      </c>
      <c r="BO55" s="188">
        <v>1</v>
      </c>
      <c r="BP55" s="190">
        <v>9.9472000000000005</v>
      </c>
      <c r="BQ55" s="190">
        <v>9.9138000000000002</v>
      </c>
      <c r="BR55" s="188">
        <v>1</v>
      </c>
      <c r="BS55" s="190">
        <v>11.2479</v>
      </c>
      <c r="BT55" s="188">
        <v>0</v>
      </c>
      <c r="BU55" s="188">
        <v>1</v>
      </c>
      <c r="BV55" s="188">
        <v>0</v>
      </c>
      <c r="BW55" s="190">
        <v>20</v>
      </c>
      <c r="BX55" s="188">
        <v>1</v>
      </c>
      <c r="BY55" s="190">
        <v>6</v>
      </c>
      <c r="BZ55" s="190">
        <v>10.1402</v>
      </c>
      <c r="CA55" s="188">
        <v>1</v>
      </c>
      <c r="CB55" s="188">
        <v>0</v>
      </c>
      <c r="CC55" s="188">
        <v>0</v>
      </c>
      <c r="CD55" s="188">
        <v>1</v>
      </c>
      <c r="CE55" s="188">
        <v>0</v>
      </c>
      <c r="CF55" s="188">
        <v>0</v>
      </c>
      <c r="CG55" s="188">
        <v>1</v>
      </c>
      <c r="CH55" s="188">
        <v>0</v>
      </c>
      <c r="CI55" s="188">
        <v>0</v>
      </c>
      <c r="CJ55" s="188">
        <v>1</v>
      </c>
      <c r="CK55" s="188">
        <v>0</v>
      </c>
      <c r="CL55" s="188">
        <v>0</v>
      </c>
      <c r="CM55" s="188">
        <v>1</v>
      </c>
      <c r="CN55" s="188">
        <v>0</v>
      </c>
      <c r="CO55" s="188">
        <v>0</v>
      </c>
      <c r="CP55" s="188">
        <v>1</v>
      </c>
      <c r="CQ55" s="188">
        <v>0</v>
      </c>
      <c r="CR55" s="188">
        <v>0</v>
      </c>
      <c r="CS55" s="188">
        <v>1</v>
      </c>
      <c r="CT55" s="188">
        <v>0</v>
      </c>
      <c r="CU55" s="188">
        <v>0</v>
      </c>
      <c r="CV55" s="188">
        <v>1</v>
      </c>
      <c r="CW55" s="188">
        <v>0</v>
      </c>
      <c r="CX55" s="188">
        <v>0</v>
      </c>
      <c r="CY55" s="188">
        <v>1</v>
      </c>
      <c r="CZ55" s="188">
        <v>0</v>
      </c>
      <c r="DA55" s="188">
        <v>0</v>
      </c>
      <c r="DB55" s="188">
        <v>1</v>
      </c>
      <c r="DC55" s="188">
        <v>0</v>
      </c>
      <c r="DD55" s="188">
        <v>0</v>
      </c>
      <c r="DE55" s="188">
        <v>1</v>
      </c>
      <c r="DF55" s="188">
        <v>0</v>
      </c>
      <c r="DG55" s="188">
        <v>0</v>
      </c>
      <c r="DH55" s="188">
        <v>1</v>
      </c>
      <c r="DI55" s="188">
        <v>0</v>
      </c>
      <c r="DJ55" s="188">
        <v>0</v>
      </c>
      <c r="DK55" s="188">
        <v>1</v>
      </c>
      <c r="DL55" s="188">
        <v>0</v>
      </c>
      <c r="DM55" s="188">
        <v>0</v>
      </c>
      <c r="DN55" s="188">
        <v>1</v>
      </c>
      <c r="DO55" s="188">
        <v>0</v>
      </c>
      <c r="DP55" s="188">
        <v>0</v>
      </c>
      <c r="DQ55" s="188">
        <v>1</v>
      </c>
      <c r="DR55" s="188">
        <v>0</v>
      </c>
      <c r="DS55" s="188">
        <v>0</v>
      </c>
      <c r="DT55" s="188">
        <v>1</v>
      </c>
      <c r="DU55" s="188">
        <v>0</v>
      </c>
      <c r="DV55" s="188">
        <v>0</v>
      </c>
      <c r="DW55" s="188">
        <v>1</v>
      </c>
      <c r="DX55" s="188">
        <v>0</v>
      </c>
      <c r="DY55" s="188">
        <v>0</v>
      </c>
      <c r="DZ55" s="188">
        <v>1</v>
      </c>
      <c r="EA55" s="188">
        <v>0</v>
      </c>
      <c r="EB55" s="188">
        <v>0</v>
      </c>
      <c r="EC55" s="188">
        <v>1</v>
      </c>
      <c r="ED55" s="188">
        <v>0</v>
      </c>
      <c r="EE55" s="188">
        <v>0</v>
      </c>
      <c r="EF55" s="188">
        <v>1</v>
      </c>
      <c r="EG55" s="188">
        <v>0</v>
      </c>
      <c r="EH55" s="188">
        <v>0</v>
      </c>
      <c r="EI55" s="188">
        <v>1</v>
      </c>
      <c r="EJ55" s="188">
        <v>0</v>
      </c>
      <c r="EK55" s="188">
        <v>0</v>
      </c>
      <c r="EL55" s="188">
        <v>1</v>
      </c>
      <c r="EM55" s="188">
        <v>0</v>
      </c>
      <c r="EN55" s="188">
        <v>0</v>
      </c>
      <c r="EO55" s="188">
        <v>1</v>
      </c>
      <c r="EP55" s="188">
        <v>0</v>
      </c>
      <c r="EQ55" s="188">
        <v>0</v>
      </c>
      <c r="ER55" s="188">
        <v>1</v>
      </c>
      <c r="ES55" s="188">
        <v>0</v>
      </c>
      <c r="ET55" s="188">
        <v>0</v>
      </c>
    </row>
    <row r="56" spans="1:150" x14ac:dyDescent="0.3">
      <c r="A56" s="1"/>
      <c r="B56" s="187" t="s">
        <v>2489</v>
      </c>
      <c r="C56" s="187" t="s">
        <v>93</v>
      </c>
      <c r="D56" s="187" t="s">
        <v>96</v>
      </c>
      <c r="E56" s="187" t="s">
        <v>2490</v>
      </c>
      <c r="F56" s="187" t="s">
        <v>2491</v>
      </c>
      <c r="G56" s="188">
        <v>1</v>
      </c>
      <c r="H56" s="190">
        <v>6</v>
      </c>
      <c r="I56" s="188">
        <v>0</v>
      </c>
      <c r="J56" s="188">
        <v>1</v>
      </c>
      <c r="K56" s="190">
        <v>6</v>
      </c>
      <c r="L56" s="190">
        <v>9.6661000000000001</v>
      </c>
      <c r="M56" s="188">
        <v>1</v>
      </c>
      <c r="N56" s="190">
        <v>6</v>
      </c>
      <c r="O56" s="190">
        <v>20</v>
      </c>
      <c r="P56" s="188">
        <v>1</v>
      </c>
      <c r="Q56" s="190">
        <v>6</v>
      </c>
      <c r="R56" s="190">
        <v>9.8938000000000006</v>
      </c>
      <c r="S56" s="188">
        <v>1</v>
      </c>
      <c r="T56" s="188">
        <v>0</v>
      </c>
      <c r="U56" s="190">
        <v>20</v>
      </c>
      <c r="V56" s="188">
        <v>1</v>
      </c>
      <c r="W56" s="188">
        <v>0</v>
      </c>
      <c r="X56" s="188">
        <v>0</v>
      </c>
      <c r="Y56" s="188">
        <v>1</v>
      </c>
      <c r="Z56" s="188">
        <v>0</v>
      </c>
      <c r="AA56" s="190">
        <v>10.1153</v>
      </c>
      <c r="AB56" s="188">
        <v>1</v>
      </c>
      <c r="AC56" s="188">
        <v>0</v>
      </c>
      <c r="AD56" s="188">
        <v>0</v>
      </c>
      <c r="AE56" s="188">
        <v>1</v>
      </c>
      <c r="AF56" s="188">
        <v>0</v>
      </c>
      <c r="AG56" s="188">
        <v>0</v>
      </c>
      <c r="AH56" s="188">
        <v>1</v>
      </c>
      <c r="AI56" s="188">
        <v>0</v>
      </c>
      <c r="AJ56" s="188">
        <v>0</v>
      </c>
      <c r="AK56" s="188">
        <v>1</v>
      </c>
      <c r="AL56" s="190">
        <v>12</v>
      </c>
      <c r="AM56" s="188">
        <v>0</v>
      </c>
      <c r="AN56" s="188">
        <v>1</v>
      </c>
      <c r="AO56" s="190">
        <v>6</v>
      </c>
      <c r="AP56" s="190">
        <v>9.8671000000000006</v>
      </c>
      <c r="AQ56" s="188">
        <v>1</v>
      </c>
      <c r="AR56" s="190">
        <v>6</v>
      </c>
      <c r="AS56" s="190">
        <v>9.9086999999999996</v>
      </c>
      <c r="AT56" s="188">
        <v>1</v>
      </c>
      <c r="AU56" s="190">
        <v>6</v>
      </c>
      <c r="AV56" s="190">
        <v>9.9221000000000004</v>
      </c>
      <c r="AW56" s="188">
        <v>1</v>
      </c>
      <c r="AX56" s="190">
        <v>6</v>
      </c>
      <c r="AY56" s="190">
        <v>9.8838000000000008</v>
      </c>
      <c r="AZ56" s="188">
        <v>1</v>
      </c>
      <c r="BA56" s="188">
        <v>0</v>
      </c>
      <c r="BB56" s="188">
        <v>0</v>
      </c>
      <c r="BC56" s="188">
        <v>1</v>
      </c>
      <c r="BD56" s="188">
        <v>0</v>
      </c>
      <c r="BE56" s="190">
        <v>20</v>
      </c>
      <c r="BF56" s="188">
        <v>1</v>
      </c>
      <c r="BG56" s="190">
        <v>9.5126000000000008</v>
      </c>
      <c r="BH56" s="190">
        <v>20</v>
      </c>
      <c r="BI56" s="188">
        <v>1</v>
      </c>
      <c r="BJ56" s="190">
        <v>6</v>
      </c>
      <c r="BK56" s="188">
        <v>0</v>
      </c>
      <c r="BL56" s="188">
        <v>1</v>
      </c>
      <c r="BM56" s="190">
        <v>9.4556000000000004</v>
      </c>
      <c r="BN56" s="190">
        <v>9.6568000000000005</v>
      </c>
      <c r="BO56" s="188">
        <v>1</v>
      </c>
      <c r="BP56" s="188">
        <v>0</v>
      </c>
      <c r="BQ56" s="190">
        <v>10.0862</v>
      </c>
      <c r="BR56" s="188">
        <v>1</v>
      </c>
      <c r="BS56" s="188">
        <v>0</v>
      </c>
      <c r="BT56" s="190">
        <v>20</v>
      </c>
      <c r="BU56" s="188">
        <v>1</v>
      </c>
      <c r="BV56" s="190">
        <v>12</v>
      </c>
      <c r="BW56" s="188">
        <v>0</v>
      </c>
      <c r="BX56" s="188">
        <v>1</v>
      </c>
      <c r="BY56" s="190">
        <v>6</v>
      </c>
      <c r="BZ56" s="190">
        <v>9.8597999999999999</v>
      </c>
      <c r="CA56" s="188">
        <v>1</v>
      </c>
      <c r="CB56" s="190">
        <v>10.718500000000001</v>
      </c>
      <c r="CC56" s="190">
        <v>20</v>
      </c>
      <c r="CD56" s="188">
        <v>1</v>
      </c>
      <c r="CE56" s="190">
        <v>10.6784</v>
      </c>
      <c r="CF56" s="190">
        <v>20</v>
      </c>
      <c r="CG56" s="188">
        <v>1</v>
      </c>
      <c r="CH56" s="190">
        <v>10.7</v>
      </c>
      <c r="CI56" s="190">
        <v>20</v>
      </c>
      <c r="CJ56" s="188">
        <v>1</v>
      </c>
      <c r="CK56" s="190">
        <v>10.9397</v>
      </c>
      <c r="CL56" s="190">
        <v>20</v>
      </c>
      <c r="CM56" s="188">
        <v>1</v>
      </c>
      <c r="CN56" s="188">
        <v>0</v>
      </c>
      <c r="CO56" s="190">
        <v>20</v>
      </c>
      <c r="CP56" s="188">
        <v>1</v>
      </c>
      <c r="CQ56" s="188">
        <v>0</v>
      </c>
      <c r="CR56" s="190">
        <v>20</v>
      </c>
      <c r="CS56" s="188">
        <v>1</v>
      </c>
      <c r="CT56" s="190">
        <v>10.996</v>
      </c>
      <c r="CU56" s="190">
        <v>20</v>
      </c>
      <c r="CV56" s="188">
        <v>1</v>
      </c>
      <c r="CW56" s="190">
        <v>11.0762</v>
      </c>
      <c r="CX56" s="190">
        <v>20</v>
      </c>
      <c r="CY56" s="188">
        <v>1</v>
      </c>
      <c r="CZ56" s="188">
        <v>0</v>
      </c>
      <c r="DA56" s="190">
        <v>20</v>
      </c>
      <c r="DB56" s="188">
        <v>1</v>
      </c>
      <c r="DC56" s="188">
        <v>0</v>
      </c>
      <c r="DD56" s="190">
        <v>20</v>
      </c>
      <c r="DE56" s="188">
        <v>1</v>
      </c>
      <c r="DF56" s="190">
        <v>9.6659000000000006</v>
      </c>
      <c r="DG56" s="190">
        <v>16.758199999999999</v>
      </c>
      <c r="DH56" s="188">
        <v>1</v>
      </c>
      <c r="DI56" s="190">
        <v>9.8644999999999996</v>
      </c>
      <c r="DJ56" s="188">
        <v>0</v>
      </c>
      <c r="DK56" s="188">
        <v>1</v>
      </c>
      <c r="DL56" s="190">
        <v>12</v>
      </c>
      <c r="DM56" s="188">
        <v>0</v>
      </c>
      <c r="DN56" s="188">
        <v>1</v>
      </c>
      <c r="DO56" s="190">
        <v>9.3112999999999992</v>
      </c>
      <c r="DP56" s="190">
        <v>17.634399999999999</v>
      </c>
      <c r="DQ56" s="188">
        <v>1</v>
      </c>
      <c r="DR56" s="190">
        <v>9.6471999999999998</v>
      </c>
      <c r="DS56" s="188">
        <v>0</v>
      </c>
      <c r="DT56" s="188">
        <v>1</v>
      </c>
      <c r="DU56" s="188">
        <v>0</v>
      </c>
      <c r="DV56" s="190">
        <v>14.2242</v>
      </c>
      <c r="DW56" s="188">
        <v>1</v>
      </c>
      <c r="DX56" s="190">
        <v>12</v>
      </c>
      <c r="DY56" s="190">
        <v>14.526300000000001</v>
      </c>
      <c r="DZ56" s="188">
        <v>1</v>
      </c>
      <c r="EA56" s="190">
        <v>12</v>
      </c>
      <c r="EB56" s="190">
        <v>14.2447</v>
      </c>
      <c r="EC56" s="188">
        <v>1</v>
      </c>
      <c r="ED56" s="188">
        <v>0</v>
      </c>
      <c r="EE56" s="188">
        <v>0</v>
      </c>
      <c r="EF56" s="188">
        <v>1</v>
      </c>
      <c r="EG56" s="190">
        <v>9.8771000000000004</v>
      </c>
      <c r="EH56" s="190">
        <v>13.302899999999999</v>
      </c>
      <c r="EI56" s="188">
        <v>1</v>
      </c>
      <c r="EJ56" s="190">
        <v>9.3775999999999993</v>
      </c>
      <c r="EK56" s="190">
        <v>14.503</v>
      </c>
      <c r="EL56" s="188">
        <v>1</v>
      </c>
      <c r="EM56" s="190">
        <v>12</v>
      </c>
      <c r="EN56" s="190">
        <v>14.582599999999999</v>
      </c>
      <c r="EO56" s="188">
        <v>1</v>
      </c>
      <c r="EP56" s="190">
        <v>10.6318</v>
      </c>
      <c r="EQ56" s="190">
        <v>11.549200000000001</v>
      </c>
      <c r="ER56" s="188">
        <v>1</v>
      </c>
      <c r="ES56" s="190">
        <v>12</v>
      </c>
      <c r="ET56" s="190">
        <v>20</v>
      </c>
    </row>
    <row r="57" spans="1:150" x14ac:dyDescent="0.3">
      <c r="A57" s="1"/>
      <c r="B57" s="184" t="s">
        <v>2492</v>
      </c>
      <c r="C57" s="184" t="s">
        <v>56</v>
      </c>
      <c r="D57" s="184" t="s">
        <v>2493</v>
      </c>
      <c r="E57" s="184" t="s">
        <v>2494</v>
      </c>
      <c r="F57" s="184" t="s">
        <v>2495</v>
      </c>
      <c r="G57" s="185">
        <v>1</v>
      </c>
      <c r="H57" s="185">
        <v>0</v>
      </c>
      <c r="I57" s="185">
        <v>0</v>
      </c>
      <c r="J57" s="185">
        <v>1</v>
      </c>
      <c r="K57" s="185">
        <v>0</v>
      </c>
      <c r="L57" s="185">
        <v>0</v>
      </c>
      <c r="M57" s="185">
        <v>1</v>
      </c>
      <c r="N57" s="185">
        <v>0</v>
      </c>
      <c r="O57" s="185">
        <v>0</v>
      </c>
      <c r="P57" s="185">
        <v>1</v>
      </c>
      <c r="Q57" s="185">
        <v>0</v>
      </c>
      <c r="R57" s="185">
        <v>0</v>
      </c>
      <c r="S57" s="185">
        <v>1</v>
      </c>
      <c r="T57" s="185">
        <v>0</v>
      </c>
      <c r="U57" s="185">
        <v>0</v>
      </c>
      <c r="V57" s="185">
        <v>1</v>
      </c>
      <c r="W57" s="185">
        <v>0</v>
      </c>
      <c r="X57" s="185">
        <v>0</v>
      </c>
      <c r="Y57" s="185">
        <v>1</v>
      </c>
      <c r="Z57" s="185">
        <v>0</v>
      </c>
      <c r="AA57" s="185">
        <v>0</v>
      </c>
      <c r="AB57" s="185">
        <v>1</v>
      </c>
      <c r="AC57" s="185">
        <v>0</v>
      </c>
      <c r="AD57" s="185">
        <v>0</v>
      </c>
      <c r="AE57" s="185">
        <v>1</v>
      </c>
      <c r="AF57" s="185">
        <v>0</v>
      </c>
      <c r="AG57" s="185">
        <v>0</v>
      </c>
      <c r="AH57" s="185">
        <v>1</v>
      </c>
      <c r="AI57" s="185">
        <v>0</v>
      </c>
      <c r="AJ57" s="185">
        <v>0</v>
      </c>
      <c r="AK57" s="185">
        <v>1</v>
      </c>
      <c r="AL57" s="185">
        <v>0</v>
      </c>
      <c r="AM57" s="185">
        <v>0</v>
      </c>
      <c r="AN57" s="185">
        <v>1</v>
      </c>
      <c r="AO57" s="185">
        <v>0</v>
      </c>
      <c r="AP57" s="185">
        <v>0</v>
      </c>
      <c r="AQ57" s="185">
        <v>1</v>
      </c>
      <c r="AR57" s="185">
        <v>0</v>
      </c>
      <c r="AS57" s="185">
        <v>0</v>
      </c>
      <c r="AT57" s="185">
        <v>1</v>
      </c>
      <c r="AU57" s="185">
        <v>0</v>
      </c>
      <c r="AV57" s="185">
        <v>0</v>
      </c>
      <c r="AW57" s="185">
        <v>1</v>
      </c>
      <c r="AX57" s="185">
        <v>0</v>
      </c>
      <c r="AY57" s="185">
        <v>0</v>
      </c>
      <c r="AZ57" s="185">
        <v>1</v>
      </c>
      <c r="BA57" s="185">
        <v>0</v>
      </c>
      <c r="BB57" s="185">
        <v>0</v>
      </c>
      <c r="BC57" s="185">
        <v>1</v>
      </c>
      <c r="BD57" s="185">
        <v>0</v>
      </c>
      <c r="BE57" s="185">
        <v>0</v>
      </c>
      <c r="BF57" s="185">
        <v>1</v>
      </c>
      <c r="BG57" s="185">
        <v>0</v>
      </c>
      <c r="BH57" s="185">
        <v>0</v>
      </c>
      <c r="BI57" s="185">
        <v>1</v>
      </c>
      <c r="BJ57" s="185">
        <v>0</v>
      </c>
      <c r="BK57" s="185">
        <v>0</v>
      </c>
      <c r="BL57" s="185">
        <v>1</v>
      </c>
      <c r="BM57" s="185">
        <v>0</v>
      </c>
      <c r="BN57" s="185">
        <v>0</v>
      </c>
      <c r="BO57" s="185">
        <v>1</v>
      </c>
      <c r="BP57" s="185">
        <v>0</v>
      </c>
      <c r="BQ57" s="185">
        <v>0</v>
      </c>
      <c r="BR57" s="185">
        <v>1</v>
      </c>
      <c r="BS57" s="185">
        <v>0</v>
      </c>
      <c r="BT57" s="185">
        <v>0</v>
      </c>
      <c r="BU57" s="185">
        <v>1</v>
      </c>
      <c r="BV57" s="185">
        <v>0</v>
      </c>
      <c r="BW57" s="185">
        <v>0</v>
      </c>
      <c r="BX57" s="185">
        <v>1</v>
      </c>
      <c r="BY57" s="185">
        <v>0</v>
      </c>
      <c r="BZ57" s="185">
        <v>0</v>
      </c>
      <c r="CA57" s="185">
        <v>1</v>
      </c>
      <c r="CB57" s="185">
        <v>0</v>
      </c>
      <c r="CC57" s="185">
        <v>0</v>
      </c>
      <c r="CD57" s="185">
        <v>1</v>
      </c>
      <c r="CE57" s="185">
        <v>0</v>
      </c>
      <c r="CF57" s="185">
        <v>0</v>
      </c>
      <c r="CG57" s="185">
        <v>1</v>
      </c>
      <c r="CH57" s="185">
        <v>0</v>
      </c>
      <c r="CI57" s="185">
        <v>0</v>
      </c>
      <c r="CJ57" s="185">
        <v>1</v>
      </c>
      <c r="CK57" s="185">
        <v>0</v>
      </c>
      <c r="CL57" s="185">
        <v>0</v>
      </c>
      <c r="CM57" s="185">
        <v>1</v>
      </c>
      <c r="CN57" s="185">
        <v>0</v>
      </c>
      <c r="CO57" s="185">
        <v>0</v>
      </c>
      <c r="CP57" s="185">
        <v>1</v>
      </c>
      <c r="CQ57" s="185">
        <v>0</v>
      </c>
      <c r="CR57" s="185">
        <v>0</v>
      </c>
      <c r="CS57" s="185">
        <v>1</v>
      </c>
      <c r="CT57" s="185">
        <v>0</v>
      </c>
      <c r="CU57" s="185">
        <v>0</v>
      </c>
      <c r="CV57" s="185">
        <v>1</v>
      </c>
      <c r="CW57" s="185">
        <v>0</v>
      </c>
      <c r="CX57" s="185">
        <v>0</v>
      </c>
      <c r="CY57" s="185">
        <v>1</v>
      </c>
      <c r="CZ57" s="185">
        <v>0</v>
      </c>
      <c r="DA57" s="185">
        <v>0</v>
      </c>
      <c r="DB57" s="185">
        <v>1</v>
      </c>
      <c r="DC57" s="185">
        <v>0</v>
      </c>
      <c r="DD57" s="185">
        <v>0</v>
      </c>
      <c r="DE57" s="185">
        <v>1</v>
      </c>
      <c r="DF57" s="185">
        <v>0</v>
      </c>
      <c r="DG57" s="185">
        <v>0</v>
      </c>
      <c r="DH57" s="185">
        <v>1</v>
      </c>
      <c r="DI57" s="185">
        <v>0</v>
      </c>
      <c r="DJ57" s="185">
        <v>0</v>
      </c>
      <c r="DK57" s="185">
        <v>1</v>
      </c>
      <c r="DL57" s="185">
        <v>0</v>
      </c>
      <c r="DM57" s="185">
        <v>0</v>
      </c>
      <c r="DN57" s="185">
        <v>1</v>
      </c>
      <c r="DO57" s="185">
        <v>0</v>
      </c>
      <c r="DP57" s="185">
        <v>0</v>
      </c>
      <c r="DQ57" s="185">
        <v>1</v>
      </c>
      <c r="DR57" s="185">
        <v>0</v>
      </c>
      <c r="DS57" s="185">
        <v>0</v>
      </c>
      <c r="DT57" s="185">
        <v>1</v>
      </c>
      <c r="DU57" s="185">
        <v>0</v>
      </c>
      <c r="DV57" s="185">
        <v>0</v>
      </c>
      <c r="DW57" s="185">
        <v>1</v>
      </c>
      <c r="DX57" s="185">
        <v>0</v>
      </c>
      <c r="DY57" s="185">
        <v>0</v>
      </c>
      <c r="DZ57" s="185">
        <v>1</v>
      </c>
      <c r="EA57" s="185">
        <v>0</v>
      </c>
      <c r="EB57" s="185">
        <v>0</v>
      </c>
      <c r="EC57" s="185">
        <v>1</v>
      </c>
      <c r="ED57" s="185">
        <v>0</v>
      </c>
      <c r="EE57" s="185">
        <v>0</v>
      </c>
      <c r="EF57" s="185">
        <v>1</v>
      </c>
      <c r="EG57" s="185">
        <v>0</v>
      </c>
      <c r="EH57" s="185">
        <v>0</v>
      </c>
      <c r="EI57" s="185">
        <v>1</v>
      </c>
      <c r="EJ57" s="185">
        <v>0</v>
      </c>
      <c r="EK57" s="185">
        <v>0</v>
      </c>
      <c r="EL57" s="185">
        <v>1</v>
      </c>
      <c r="EM57" s="185">
        <v>0</v>
      </c>
      <c r="EN57" s="185">
        <v>0</v>
      </c>
      <c r="EO57" s="185">
        <v>1</v>
      </c>
      <c r="EP57" s="185">
        <v>0</v>
      </c>
      <c r="EQ57" s="185">
        <v>0</v>
      </c>
      <c r="ER57" s="185">
        <v>1</v>
      </c>
      <c r="ES57" s="185">
        <v>0</v>
      </c>
      <c r="ET57" s="185">
        <v>0</v>
      </c>
    </row>
    <row r="58" spans="1:150" x14ac:dyDescent="0.3">
      <c r="A58" s="1"/>
      <c r="B58" s="187" t="s">
        <v>2496</v>
      </c>
      <c r="C58" s="187" t="s">
        <v>56</v>
      </c>
      <c r="D58" s="187" t="s">
        <v>2493</v>
      </c>
      <c r="E58" s="187" t="s">
        <v>2497</v>
      </c>
      <c r="F58" s="187" t="s">
        <v>2498</v>
      </c>
      <c r="G58" s="188">
        <v>1</v>
      </c>
      <c r="H58" s="189" t="s">
        <v>570</v>
      </c>
      <c r="I58" s="189" t="s">
        <v>570</v>
      </c>
      <c r="J58" s="188">
        <v>1</v>
      </c>
      <c r="K58" s="189" t="s">
        <v>570</v>
      </c>
      <c r="L58" s="189" t="s">
        <v>570</v>
      </c>
      <c r="M58" s="188">
        <v>1</v>
      </c>
      <c r="N58" s="189" t="s">
        <v>570</v>
      </c>
      <c r="O58" s="189" t="s">
        <v>570</v>
      </c>
      <c r="P58" s="188">
        <v>1</v>
      </c>
      <c r="Q58" s="189" t="s">
        <v>570</v>
      </c>
      <c r="R58" s="189" t="s">
        <v>570</v>
      </c>
      <c r="S58" s="188">
        <v>1</v>
      </c>
      <c r="T58" s="189" t="s">
        <v>570</v>
      </c>
      <c r="U58" s="189" t="s">
        <v>570</v>
      </c>
      <c r="V58" s="188">
        <v>1</v>
      </c>
      <c r="W58" s="189" t="s">
        <v>570</v>
      </c>
      <c r="X58" s="189" t="s">
        <v>570</v>
      </c>
      <c r="Y58" s="188">
        <v>1</v>
      </c>
      <c r="Z58" s="189" t="s">
        <v>570</v>
      </c>
      <c r="AA58" s="189" t="s">
        <v>570</v>
      </c>
      <c r="AB58" s="188">
        <v>1</v>
      </c>
      <c r="AC58" s="189" t="s">
        <v>570</v>
      </c>
      <c r="AD58" s="189" t="s">
        <v>570</v>
      </c>
      <c r="AE58" s="188">
        <v>1</v>
      </c>
      <c r="AF58" s="189" t="s">
        <v>570</v>
      </c>
      <c r="AG58" s="189" t="s">
        <v>570</v>
      </c>
      <c r="AH58" s="188">
        <v>1</v>
      </c>
      <c r="AI58" s="189" t="s">
        <v>570</v>
      </c>
      <c r="AJ58" s="189" t="s">
        <v>570</v>
      </c>
      <c r="AK58" s="188">
        <v>1</v>
      </c>
      <c r="AL58" s="189" t="s">
        <v>570</v>
      </c>
      <c r="AM58" s="189" t="s">
        <v>570</v>
      </c>
      <c r="AN58" s="188">
        <v>1</v>
      </c>
      <c r="AO58" s="189" t="s">
        <v>570</v>
      </c>
      <c r="AP58" s="189" t="s">
        <v>570</v>
      </c>
      <c r="AQ58" s="188">
        <v>1</v>
      </c>
      <c r="AR58" s="189" t="s">
        <v>570</v>
      </c>
      <c r="AS58" s="189" t="s">
        <v>570</v>
      </c>
      <c r="AT58" s="188">
        <v>1</v>
      </c>
      <c r="AU58" s="189" t="s">
        <v>570</v>
      </c>
      <c r="AV58" s="189" t="s">
        <v>570</v>
      </c>
      <c r="AW58" s="188">
        <v>1</v>
      </c>
      <c r="AX58" s="189" t="s">
        <v>570</v>
      </c>
      <c r="AY58" s="189" t="s">
        <v>570</v>
      </c>
      <c r="AZ58" s="188">
        <v>1</v>
      </c>
      <c r="BA58" s="189" t="s">
        <v>570</v>
      </c>
      <c r="BB58" s="189" t="s">
        <v>570</v>
      </c>
      <c r="BC58" s="188">
        <v>1</v>
      </c>
      <c r="BD58" s="189" t="s">
        <v>570</v>
      </c>
      <c r="BE58" s="189" t="s">
        <v>570</v>
      </c>
      <c r="BF58" s="188">
        <v>1</v>
      </c>
      <c r="BG58" s="189" t="s">
        <v>570</v>
      </c>
      <c r="BH58" s="189" t="s">
        <v>570</v>
      </c>
      <c r="BI58" s="188">
        <v>1</v>
      </c>
      <c r="BJ58" s="189" t="s">
        <v>570</v>
      </c>
      <c r="BK58" s="189" t="s">
        <v>570</v>
      </c>
      <c r="BL58" s="188">
        <v>1</v>
      </c>
      <c r="BM58" s="189" t="s">
        <v>570</v>
      </c>
      <c r="BN58" s="189" t="s">
        <v>570</v>
      </c>
      <c r="BO58" s="188">
        <v>1</v>
      </c>
      <c r="BP58" s="189" t="s">
        <v>570</v>
      </c>
      <c r="BQ58" s="189" t="s">
        <v>570</v>
      </c>
      <c r="BR58" s="188">
        <v>1</v>
      </c>
      <c r="BS58" s="189" t="s">
        <v>570</v>
      </c>
      <c r="BT58" s="189" t="s">
        <v>570</v>
      </c>
      <c r="BU58" s="188">
        <v>1</v>
      </c>
      <c r="BV58" s="189" t="s">
        <v>570</v>
      </c>
      <c r="BW58" s="189" t="s">
        <v>570</v>
      </c>
      <c r="BX58" s="188">
        <v>1</v>
      </c>
      <c r="BY58" s="189" t="s">
        <v>570</v>
      </c>
      <c r="BZ58" s="189" t="s">
        <v>570</v>
      </c>
      <c r="CA58" s="188">
        <v>1</v>
      </c>
      <c r="CB58" s="189" t="s">
        <v>570</v>
      </c>
      <c r="CC58" s="189" t="s">
        <v>570</v>
      </c>
      <c r="CD58" s="188">
        <v>1</v>
      </c>
      <c r="CE58" s="189" t="s">
        <v>570</v>
      </c>
      <c r="CF58" s="189" t="s">
        <v>570</v>
      </c>
      <c r="CG58" s="188">
        <v>1</v>
      </c>
      <c r="CH58" s="189" t="s">
        <v>570</v>
      </c>
      <c r="CI58" s="189" t="s">
        <v>570</v>
      </c>
      <c r="CJ58" s="188">
        <v>1</v>
      </c>
      <c r="CK58" s="189" t="s">
        <v>570</v>
      </c>
      <c r="CL58" s="189" t="s">
        <v>570</v>
      </c>
      <c r="CM58" s="188">
        <v>1</v>
      </c>
      <c r="CN58" s="189" t="s">
        <v>570</v>
      </c>
      <c r="CO58" s="189" t="s">
        <v>570</v>
      </c>
      <c r="CP58" s="188">
        <v>1</v>
      </c>
      <c r="CQ58" s="189" t="s">
        <v>570</v>
      </c>
      <c r="CR58" s="189" t="s">
        <v>570</v>
      </c>
      <c r="CS58" s="188">
        <v>1</v>
      </c>
      <c r="CT58" s="189" t="s">
        <v>570</v>
      </c>
      <c r="CU58" s="189" t="s">
        <v>570</v>
      </c>
      <c r="CV58" s="188">
        <v>1</v>
      </c>
      <c r="CW58" s="189" t="s">
        <v>570</v>
      </c>
      <c r="CX58" s="189" t="s">
        <v>570</v>
      </c>
      <c r="CY58" s="188">
        <v>1</v>
      </c>
      <c r="CZ58" s="189" t="s">
        <v>570</v>
      </c>
      <c r="DA58" s="189" t="s">
        <v>570</v>
      </c>
      <c r="DB58" s="188">
        <v>1</v>
      </c>
      <c r="DC58" s="189" t="s">
        <v>570</v>
      </c>
      <c r="DD58" s="189" t="s">
        <v>570</v>
      </c>
      <c r="DE58" s="188">
        <v>1</v>
      </c>
      <c r="DF58" s="189" t="s">
        <v>570</v>
      </c>
      <c r="DG58" s="189" t="s">
        <v>570</v>
      </c>
      <c r="DH58" s="188">
        <v>1</v>
      </c>
      <c r="DI58" s="189" t="s">
        <v>570</v>
      </c>
      <c r="DJ58" s="189" t="s">
        <v>570</v>
      </c>
      <c r="DK58" s="188">
        <v>1</v>
      </c>
      <c r="DL58" s="189" t="s">
        <v>570</v>
      </c>
      <c r="DM58" s="189" t="s">
        <v>570</v>
      </c>
      <c r="DN58" s="188">
        <v>1</v>
      </c>
      <c r="DO58" s="189" t="s">
        <v>570</v>
      </c>
      <c r="DP58" s="189" t="s">
        <v>570</v>
      </c>
      <c r="DQ58" s="188">
        <v>1</v>
      </c>
      <c r="DR58" s="189" t="s">
        <v>570</v>
      </c>
      <c r="DS58" s="189" t="s">
        <v>570</v>
      </c>
      <c r="DT58" s="188">
        <v>1</v>
      </c>
      <c r="DU58" s="189" t="s">
        <v>570</v>
      </c>
      <c r="DV58" s="189" t="s">
        <v>570</v>
      </c>
      <c r="DW58" s="188">
        <v>1</v>
      </c>
      <c r="DX58" s="189" t="s">
        <v>570</v>
      </c>
      <c r="DY58" s="189" t="s">
        <v>570</v>
      </c>
      <c r="DZ58" s="188">
        <v>1</v>
      </c>
      <c r="EA58" s="189" t="s">
        <v>570</v>
      </c>
      <c r="EB58" s="189" t="s">
        <v>570</v>
      </c>
      <c r="EC58" s="188">
        <v>1</v>
      </c>
      <c r="ED58" s="189" t="s">
        <v>570</v>
      </c>
      <c r="EE58" s="189" t="s">
        <v>570</v>
      </c>
      <c r="EF58" s="188">
        <v>1</v>
      </c>
      <c r="EG58" s="189" t="s">
        <v>570</v>
      </c>
      <c r="EH58" s="189" t="s">
        <v>570</v>
      </c>
      <c r="EI58" s="188">
        <v>1</v>
      </c>
      <c r="EJ58" s="189" t="s">
        <v>570</v>
      </c>
      <c r="EK58" s="189" t="s">
        <v>570</v>
      </c>
      <c r="EL58" s="188">
        <v>1</v>
      </c>
      <c r="EM58" s="189" t="s">
        <v>570</v>
      </c>
      <c r="EN58" s="189" t="s">
        <v>570</v>
      </c>
      <c r="EO58" s="188">
        <v>1</v>
      </c>
      <c r="EP58" s="189" t="s">
        <v>570</v>
      </c>
      <c r="EQ58" s="189" t="s">
        <v>570</v>
      </c>
      <c r="ER58" s="188">
        <v>1</v>
      </c>
      <c r="ES58" s="189" t="s">
        <v>570</v>
      </c>
      <c r="ET58" s="189" t="s">
        <v>570</v>
      </c>
    </row>
    <row r="59" spans="1:150" x14ac:dyDescent="0.3">
      <c r="A59" s="1"/>
      <c r="B59" s="187" t="s">
        <v>2499</v>
      </c>
      <c r="C59" s="187" t="s">
        <v>56</v>
      </c>
      <c r="D59" s="187" t="s">
        <v>2493</v>
      </c>
      <c r="E59" s="187" t="s">
        <v>2500</v>
      </c>
      <c r="F59" s="187" t="s">
        <v>2501</v>
      </c>
      <c r="G59" s="188">
        <v>1</v>
      </c>
      <c r="H59" s="189" t="s">
        <v>570</v>
      </c>
      <c r="I59" s="189" t="s">
        <v>570</v>
      </c>
      <c r="J59" s="188">
        <v>1</v>
      </c>
      <c r="K59" s="189" t="s">
        <v>570</v>
      </c>
      <c r="L59" s="189" t="s">
        <v>570</v>
      </c>
      <c r="M59" s="188">
        <v>1</v>
      </c>
      <c r="N59" s="189" t="s">
        <v>570</v>
      </c>
      <c r="O59" s="189" t="s">
        <v>570</v>
      </c>
      <c r="P59" s="188">
        <v>1</v>
      </c>
      <c r="Q59" s="189" t="s">
        <v>570</v>
      </c>
      <c r="R59" s="189" t="s">
        <v>570</v>
      </c>
      <c r="S59" s="188">
        <v>1</v>
      </c>
      <c r="T59" s="189" t="s">
        <v>570</v>
      </c>
      <c r="U59" s="189" t="s">
        <v>570</v>
      </c>
      <c r="V59" s="188">
        <v>1</v>
      </c>
      <c r="W59" s="189" t="s">
        <v>570</v>
      </c>
      <c r="X59" s="189" t="s">
        <v>570</v>
      </c>
      <c r="Y59" s="188">
        <v>1</v>
      </c>
      <c r="Z59" s="189" t="s">
        <v>570</v>
      </c>
      <c r="AA59" s="189" t="s">
        <v>570</v>
      </c>
      <c r="AB59" s="188">
        <v>1</v>
      </c>
      <c r="AC59" s="189" t="s">
        <v>570</v>
      </c>
      <c r="AD59" s="189" t="s">
        <v>570</v>
      </c>
      <c r="AE59" s="188">
        <v>1</v>
      </c>
      <c r="AF59" s="189" t="s">
        <v>570</v>
      </c>
      <c r="AG59" s="189" t="s">
        <v>570</v>
      </c>
      <c r="AH59" s="188">
        <v>1</v>
      </c>
      <c r="AI59" s="189" t="s">
        <v>570</v>
      </c>
      <c r="AJ59" s="189" t="s">
        <v>570</v>
      </c>
      <c r="AK59" s="188">
        <v>1</v>
      </c>
      <c r="AL59" s="189" t="s">
        <v>570</v>
      </c>
      <c r="AM59" s="189" t="s">
        <v>570</v>
      </c>
      <c r="AN59" s="188">
        <v>1</v>
      </c>
      <c r="AO59" s="189" t="s">
        <v>570</v>
      </c>
      <c r="AP59" s="189" t="s">
        <v>570</v>
      </c>
      <c r="AQ59" s="188">
        <v>1</v>
      </c>
      <c r="AR59" s="189" t="s">
        <v>570</v>
      </c>
      <c r="AS59" s="189" t="s">
        <v>570</v>
      </c>
      <c r="AT59" s="188">
        <v>1</v>
      </c>
      <c r="AU59" s="189" t="s">
        <v>570</v>
      </c>
      <c r="AV59" s="189" t="s">
        <v>570</v>
      </c>
      <c r="AW59" s="188">
        <v>1</v>
      </c>
      <c r="AX59" s="189" t="s">
        <v>570</v>
      </c>
      <c r="AY59" s="189" t="s">
        <v>570</v>
      </c>
      <c r="AZ59" s="188">
        <v>1</v>
      </c>
      <c r="BA59" s="189" t="s">
        <v>570</v>
      </c>
      <c r="BB59" s="189" t="s">
        <v>570</v>
      </c>
      <c r="BC59" s="188">
        <v>1</v>
      </c>
      <c r="BD59" s="189" t="s">
        <v>570</v>
      </c>
      <c r="BE59" s="189" t="s">
        <v>570</v>
      </c>
      <c r="BF59" s="188">
        <v>1</v>
      </c>
      <c r="BG59" s="189" t="s">
        <v>570</v>
      </c>
      <c r="BH59" s="189" t="s">
        <v>570</v>
      </c>
      <c r="BI59" s="188">
        <v>1</v>
      </c>
      <c r="BJ59" s="189" t="s">
        <v>570</v>
      </c>
      <c r="BK59" s="189" t="s">
        <v>570</v>
      </c>
      <c r="BL59" s="188">
        <v>1</v>
      </c>
      <c r="BM59" s="189" t="s">
        <v>570</v>
      </c>
      <c r="BN59" s="189" t="s">
        <v>570</v>
      </c>
      <c r="BO59" s="188">
        <v>1</v>
      </c>
      <c r="BP59" s="189" t="s">
        <v>570</v>
      </c>
      <c r="BQ59" s="189" t="s">
        <v>570</v>
      </c>
      <c r="BR59" s="188">
        <v>1</v>
      </c>
      <c r="BS59" s="189" t="s">
        <v>570</v>
      </c>
      <c r="BT59" s="189" t="s">
        <v>570</v>
      </c>
      <c r="BU59" s="188">
        <v>1</v>
      </c>
      <c r="BV59" s="189" t="s">
        <v>570</v>
      </c>
      <c r="BW59" s="189" t="s">
        <v>570</v>
      </c>
      <c r="BX59" s="188">
        <v>1</v>
      </c>
      <c r="BY59" s="189" t="s">
        <v>570</v>
      </c>
      <c r="BZ59" s="189" t="s">
        <v>570</v>
      </c>
      <c r="CA59" s="188">
        <v>1</v>
      </c>
      <c r="CB59" s="189" t="s">
        <v>570</v>
      </c>
      <c r="CC59" s="189" t="s">
        <v>570</v>
      </c>
      <c r="CD59" s="188">
        <v>1</v>
      </c>
      <c r="CE59" s="189" t="s">
        <v>570</v>
      </c>
      <c r="CF59" s="189" t="s">
        <v>570</v>
      </c>
      <c r="CG59" s="188">
        <v>1</v>
      </c>
      <c r="CH59" s="189" t="s">
        <v>570</v>
      </c>
      <c r="CI59" s="189" t="s">
        <v>570</v>
      </c>
      <c r="CJ59" s="188">
        <v>1</v>
      </c>
      <c r="CK59" s="189" t="s">
        <v>570</v>
      </c>
      <c r="CL59" s="189" t="s">
        <v>570</v>
      </c>
      <c r="CM59" s="188">
        <v>1</v>
      </c>
      <c r="CN59" s="189" t="s">
        <v>570</v>
      </c>
      <c r="CO59" s="189" t="s">
        <v>570</v>
      </c>
      <c r="CP59" s="188">
        <v>1</v>
      </c>
      <c r="CQ59" s="189" t="s">
        <v>570</v>
      </c>
      <c r="CR59" s="189" t="s">
        <v>570</v>
      </c>
      <c r="CS59" s="188">
        <v>1</v>
      </c>
      <c r="CT59" s="189" t="s">
        <v>570</v>
      </c>
      <c r="CU59" s="189" t="s">
        <v>570</v>
      </c>
      <c r="CV59" s="188">
        <v>1</v>
      </c>
      <c r="CW59" s="189" t="s">
        <v>570</v>
      </c>
      <c r="CX59" s="189" t="s">
        <v>570</v>
      </c>
      <c r="CY59" s="188">
        <v>1</v>
      </c>
      <c r="CZ59" s="189" t="s">
        <v>570</v>
      </c>
      <c r="DA59" s="189" t="s">
        <v>570</v>
      </c>
      <c r="DB59" s="188">
        <v>1</v>
      </c>
      <c r="DC59" s="189" t="s">
        <v>570</v>
      </c>
      <c r="DD59" s="189" t="s">
        <v>570</v>
      </c>
      <c r="DE59" s="188">
        <v>1</v>
      </c>
      <c r="DF59" s="189" t="s">
        <v>570</v>
      </c>
      <c r="DG59" s="189" t="s">
        <v>570</v>
      </c>
      <c r="DH59" s="188">
        <v>1</v>
      </c>
      <c r="DI59" s="189" t="s">
        <v>570</v>
      </c>
      <c r="DJ59" s="189" t="s">
        <v>570</v>
      </c>
      <c r="DK59" s="188">
        <v>1</v>
      </c>
      <c r="DL59" s="189" t="s">
        <v>570</v>
      </c>
      <c r="DM59" s="189" t="s">
        <v>570</v>
      </c>
      <c r="DN59" s="188">
        <v>1</v>
      </c>
      <c r="DO59" s="189" t="s">
        <v>570</v>
      </c>
      <c r="DP59" s="189" t="s">
        <v>570</v>
      </c>
      <c r="DQ59" s="188">
        <v>1</v>
      </c>
      <c r="DR59" s="189" t="s">
        <v>570</v>
      </c>
      <c r="DS59" s="189" t="s">
        <v>570</v>
      </c>
      <c r="DT59" s="188">
        <v>1</v>
      </c>
      <c r="DU59" s="189" t="s">
        <v>570</v>
      </c>
      <c r="DV59" s="189" t="s">
        <v>570</v>
      </c>
      <c r="DW59" s="188">
        <v>1</v>
      </c>
      <c r="DX59" s="189" t="s">
        <v>570</v>
      </c>
      <c r="DY59" s="189" t="s">
        <v>570</v>
      </c>
      <c r="DZ59" s="188">
        <v>1</v>
      </c>
      <c r="EA59" s="189" t="s">
        <v>570</v>
      </c>
      <c r="EB59" s="189" t="s">
        <v>570</v>
      </c>
      <c r="EC59" s="188">
        <v>1</v>
      </c>
      <c r="ED59" s="189" t="s">
        <v>570</v>
      </c>
      <c r="EE59" s="189" t="s">
        <v>570</v>
      </c>
      <c r="EF59" s="188">
        <v>1</v>
      </c>
      <c r="EG59" s="189" t="s">
        <v>570</v>
      </c>
      <c r="EH59" s="189" t="s">
        <v>570</v>
      </c>
      <c r="EI59" s="188">
        <v>1</v>
      </c>
      <c r="EJ59" s="189" t="s">
        <v>570</v>
      </c>
      <c r="EK59" s="189" t="s">
        <v>570</v>
      </c>
      <c r="EL59" s="188">
        <v>1</v>
      </c>
      <c r="EM59" s="189" t="s">
        <v>570</v>
      </c>
      <c r="EN59" s="189" t="s">
        <v>570</v>
      </c>
      <c r="EO59" s="188">
        <v>1</v>
      </c>
      <c r="EP59" s="189" t="s">
        <v>570</v>
      </c>
      <c r="EQ59" s="189" t="s">
        <v>570</v>
      </c>
      <c r="ER59" s="188">
        <v>1</v>
      </c>
      <c r="ES59" s="189" t="s">
        <v>570</v>
      </c>
      <c r="ET59" s="189" t="s">
        <v>570</v>
      </c>
    </row>
    <row r="60" spans="1:150" x14ac:dyDescent="0.3">
      <c r="A60" s="1"/>
      <c r="B60" s="187" t="s">
        <v>2502</v>
      </c>
      <c r="C60" s="187" t="s">
        <v>56</v>
      </c>
      <c r="D60" s="187" t="s">
        <v>2493</v>
      </c>
      <c r="E60" s="187" t="s">
        <v>2503</v>
      </c>
      <c r="F60" s="187" t="s">
        <v>2504</v>
      </c>
      <c r="G60" s="188">
        <v>1</v>
      </c>
      <c r="H60" s="189" t="s">
        <v>570</v>
      </c>
      <c r="I60" s="189" t="s">
        <v>570</v>
      </c>
      <c r="J60" s="188">
        <v>1</v>
      </c>
      <c r="K60" s="189" t="s">
        <v>570</v>
      </c>
      <c r="L60" s="189" t="s">
        <v>570</v>
      </c>
      <c r="M60" s="188">
        <v>1</v>
      </c>
      <c r="N60" s="189" t="s">
        <v>570</v>
      </c>
      <c r="O60" s="189" t="s">
        <v>570</v>
      </c>
      <c r="P60" s="188">
        <v>1</v>
      </c>
      <c r="Q60" s="189" t="s">
        <v>570</v>
      </c>
      <c r="R60" s="189" t="s">
        <v>570</v>
      </c>
      <c r="S60" s="188">
        <v>1</v>
      </c>
      <c r="T60" s="189" t="s">
        <v>570</v>
      </c>
      <c r="U60" s="189" t="s">
        <v>570</v>
      </c>
      <c r="V60" s="188">
        <v>1</v>
      </c>
      <c r="W60" s="189" t="s">
        <v>570</v>
      </c>
      <c r="X60" s="189" t="s">
        <v>570</v>
      </c>
      <c r="Y60" s="188">
        <v>1</v>
      </c>
      <c r="Z60" s="189" t="s">
        <v>570</v>
      </c>
      <c r="AA60" s="189" t="s">
        <v>570</v>
      </c>
      <c r="AB60" s="188">
        <v>1</v>
      </c>
      <c r="AC60" s="189" t="s">
        <v>570</v>
      </c>
      <c r="AD60" s="189" t="s">
        <v>570</v>
      </c>
      <c r="AE60" s="188">
        <v>1</v>
      </c>
      <c r="AF60" s="189" t="s">
        <v>570</v>
      </c>
      <c r="AG60" s="189" t="s">
        <v>570</v>
      </c>
      <c r="AH60" s="188">
        <v>1</v>
      </c>
      <c r="AI60" s="189" t="s">
        <v>570</v>
      </c>
      <c r="AJ60" s="189" t="s">
        <v>570</v>
      </c>
      <c r="AK60" s="188">
        <v>1</v>
      </c>
      <c r="AL60" s="189" t="s">
        <v>570</v>
      </c>
      <c r="AM60" s="189" t="s">
        <v>570</v>
      </c>
      <c r="AN60" s="188">
        <v>1</v>
      </c>
      <c r="AO60" s="189" t="s">
        <v>570</v>
      </c>
      <c r="AP60" s="189" t="s">
        <v>570</v>
      </c>
      <c r="AQ60" s="188">
        <v>1</v>
      </c>
      <c r="AR60" s="189" t="s">
        <v>570</v>
      </c>
      <c r="AS60" s="189" t="s">
        <v>570</v>
      </c>
      <c r="AT60" s="188">
        <v>1</v>
      </c>
      <c r="AU60" s="189" t="s">
        <v>570</v>
      </c>
      <c r="AV60" s="189" t="s">
        <v>570</v>
      </c>
      <c r="AW60" s="188">
        <v>1</v>
      </c>
      <c r="AX60" s="189" t="s">
        <v>570</v>
      </c>
      <c r="AY60" s="189" t="s">
        <v>570</v>
      </c>
      <c r="AZ60" s="188">
        <v>1</v>
      </c>
      <c r="BA60" s="189" t="s">
        <v>570</v>
      </c>
      <c r="BB60" s="189" t="s">
        <v>570</v>
      </c>
      <c r="BC60" s="188">
        <v>1</v>
      </c>
      <c r="BD60" s="189" t="s">
        <v>570</v>
      </c>
      <c r="BE60" s="189" t="s">
        <v>570</v>
      </c>
      <c r="BF60" s="188">
        <v>1</v>
      </c>
      <c r="BG60" s="189" t="s">
        <v>570</v>
      </c>
      <c r="BH60" s="189" t="s">
        <v>570</v>
      </c>
      <c r="BI60" s="188">
        <v>1</v>
      </c>
      <c r="BJ60" s="189" t="s">
        <v>570</v>
      </c>
      <c r="BK60" s="189" t="s">
        <v>570</v>
      </c>
      <c r="BL60" s="188">
        <v>1</v>
      </c>
      <c r="BM60" s="189" t="s">
        <v>570</v>
      </c>
      <c r="BN60" s="189" t="s">
        <v>570</v>
      </c>
      <c r="BO60" s="188">
        <v>1</v>
      </c>
      <c r="BP60" s="189" t="s">
        <v>570</v>
      </c>
      <c r="BQ60" s="189" t="s">
        <v>570</v>
      </c>
      <c r="BR60" s="188">
        <v>1</v>
      </c>
      <c r="BS60" s="189" t="s">
        <v>570</v>
      </c>
      <c r="BT60" s="189" t="s">
        <v>570</v>
      </c>
      <c r="BU60" s="188">
        <v>1</v>
      </c>
      <c r="BV60" s="189" t="s">
        <v>570</v>
      </c>
      <c r="BW60" s="189" t="s">
        <v>570</v>
      </c>
      <c r="BX60" s="188">
        <v>1</v>
      </c>
      <c r="BY60" s="189" t="s">
        <v>570</v>
      </c>
      <c r="BZ60" s="189" t="s">
        <v>570</v>
      </c>
      <c r="CA60" s="188">
        <v>1</v>
      </c>
      <c r="CB60" s="189" t="s">
        <v>570</v>
      </c>
      <c r="CC60" s="189" t="s">
        <v>570</v>
      </c>
      <c r="CD60" s="188">
        <v>1</v>
      </c>
      <c r="CE60" s="189" t="s">
        <v>570</v>
      </c>
      <c r="CF60" s="189" t="s">
        <v>570</v>
      </c>
      <c r="CG60" s="188">
        <v>1</v>
      </c>
      <c r="CH60" s="189" t="s">
        <v>570</v>
      </c>
      <c r="CI60" s="189" t="s">
        <v>570</v>
      </c>
      <c r="CJ60" s="188">
        <v>1</v>
      </c>
      <c r="CK60" s="189" t="s">
        <v>570</v>
      </c>
      <c r="CL60" s="189" t="s">
        <v>570</v>
      </c>
      <c r="CM60" s="188">
        <v>1</v>
      </c>
      <c r="CN60" s="189" t="s">
        <v>570</v>
      </c>
      <c r="CO60" s="189" t="s">
        <v>570</v>
      </c>
      <c r="CP60" s="188">
        <v>1</v>
      </c>
      <c r="CQ60" s="189" t="s">
        <v>570</v>
      </c>
      <c r="CR60" s="189" t="s">
        <v>570</v>
      </c>
      <c r="CS60" s="188">
        <v>1</v>
      </c>
      <c r="CT60" s="189" t="s">
        <v>570</v>
      </c>
      <c r="CU60" s="189" t="s">
        <v>570</v>
      </c>
      <c r="CV60" s="188">
        <v>1</v>
      </c>
      <c r="CW60" s="189" t="s">
        <v>570</v>
      </c>
      <c r="CX60" s="189" t="s">
        <v>570</v>
      </c>
      <c r="CY60" s="188">
        <v>1</v>
      </c>
      <c r="CZ60" s="189" t="s">
        <v>570</v>
      </c>
      <c r="DA60" s="189" t="s">
        <v>570</v>
      </c>
      <c r="DB60" s="188">
        <v>1</v>
      </c>
      <c r="DC60" s="189" t="s">
        <v>570</v>
      </c>
      <c r="DD60" s="189" t="s">
        <v>570</v>
      </c>
      <c r="DE60" s="188">
        <v>1</v>
      </c>
      <c r="DF60" s="189" t="s">
        <v>570</v>
      </c>
      <c r="DG60" s="189" t="s">
        <v>570</v>
      </c>
      <c r="DH60" s="188">
        <v>1</v>
      </c>
      <c r="DI60" s="189" t="s">
        <v>570</v>
      </c>
      <c r="DJ60" s="189" t="s">
        <v>570</v>
      </c>
      <c r="DK60" s="188">
        <v>1</v>
      </c>
      <c r="DL60" s="189" t="s">
        <v>570</v>
      </c>
      <c r="DM60" s="189" t="s">
        <v>570</v>
      </c>
      <c r="DN60" s="188">
        <v>1</v>
      </c>
      <c r="DO60" s="189" t="s">
        <v>570</v>
      </c>
      <c r="DP60" s="189" t="s">
        <v>570</v>
      </c>
      <c r="DQ60" s="188">
        <v>1</v>
      </c>
      <c r="DR60" s="189" t="s">
        <v>570</v>
      </c>
      <c r="DS60" s="189" t="s">
        <v>570</v>
      </c>
      <c r="DT60" s="188">
        <v>1</v>
      </c>
      <c r="DU60" s="189" t="s">
        <v>570</v>
      </c>
      <c r="DV60" s="189" t="s">
        <v>570</v>
      </c>
      <c r="DW60" s="188">
        <v>1</v>
      </c>
      <c r="DX60" s="189" t="s">
        <v>570</v>
      </c>
      <c r="DY60" s="189" t="s">
        <v>570</v>
      </c>
      <c r="DZ60" s="188">
        <v>1</v>
      </c>
      <c r="EA60" s="189" t="s">
        <v>570</v>
      </c>
      <c r="EB60" s="189" t="s">
        <v>570</v>
      </c>
      <c r="EC60" s="188">
        <v>1</v>
      </c>
      <c r="ED60" s="189" t="s">
        <v>570</v>
      </c>
      <c r="EE60" s="189" t="s">
        <v>570</v>
      </c>
      <c r="EF60" s="188">
        <v>1</v>
      </c>
      <c r="EG60" s="189" t="s">
        <v>570</v>
      </c>
      <c r="EH60" s="189" t="s">
        <v>570</v>
      </c>
      <c r="EI60" s="188">
        <v>1</v>
      </c>
      <c r="EJ60" s="189" t="s">
        <v>570</v>
      </c>
      <c r="EK60" s="189" t="s">
        <v>570</v>
      </c>
      <c r="EL60" s="188">
        <v>1</v>
      </c>
      <c r="EM60" s="189" t="s">
        <v>570</v>
      </c>
      <c r="EN60" s="189" t="s">
        <v>570</v>
      </c>
      <c r="EO60" s="188">
        <v>1</v>
      </c>
      <c r="EP60" s="189" t="s">
        <v>570</v>
      </c>
      <c r="EQ60" s="189" t="s">
        <v>570</v>
      </c>
      <c r="ER60" s="188">
        <v>1</v>
      </c>
      <c r="ES60" s="189" t="s">
        <v>570</v>
      </c>
      <c r="ET60" s="189" t="s">
        <v>570</v>
      </c>
    </row>
    <row r="61" spans="1:150" x14ac:dyDescent="0.3">
      <c r="A61" s="1"/>
      <c r="B61" s="187" t="s">
        <v>2505</v>
      </c>
      <c r="C61" s="187" t="s">
        <v>56</v>
      </c>
      <c r="D61" s="187" t="s">
        <v>2493</v>
      </c>
      <c r="E61" s="187" t="s">
        <v>2506</v>
      </c>
      <c r="F61" s="187" t="s">
        <v>2507</v>
      </c>
      <c r="G61" s="188">
        <v>1</v>
      </c>
      <c r="H61" s="188">
        <v>0</v>
      </c>
      <c r="I61" s="188">
        <v>0</v>
      </c>
      <c r="J61" s="188">
        <v>1</v>
      </c>
      <c r="K61" s="188">
        <v>0</v>
      </c>
      <c r="L61" s="188">
        <v>0</v>
      </c>
      <c r="M61" s="188">
        <v>1</v>
      </c>
      <c r="N61" s="188">
        <v>0</v>
      </c>
      <c r="O61" s="188">
        <v>0</v>
      </c>
      <c r="P61" s="188">
        <v>1</v>
      </c>
      <c r="Q61" s="188">
        <v>0</v>
      </c>
      <c r="R61" s="188">
        <v>0</v>
      </c>
      <c r="S61" s="188">
        <v>1</v>
      </c>
      <c r="T61" s="188">
        <v>0</v>
      </c>
      <c r="U61" s="188">
        <v>0</v>
      </c>
      <c r="V61" s="188">
        <v>1</v>
      </c>
      <c r="W61" s="188">
        <v>0</v>
      </c>
      <c r="X61" s="188">
        <v>0</v>
      </c>
      <c r="Y61" s="188">
        <v>1</v>
      </c>
      <c r="Z61" s="188">
        <v>0</v>
      </c>
      <c r="AA61" s="188">
        <v>0</v>
      </c>
      <c r="AB61" s="188">
        <v>1</v>
      </c>
      <c r="AC61" s="188">
        <v>0</v>
      </c>
      <c r="AD61" s="188">
        <v>0</v>
      </c>
      <c r="AE61" s="188">
        <v>1</v>
      </c>
      <c r="AF61" s="188">
        <v>0</v>
      </c>
      <c r="AG61" s="188">
        <v>0</v>
      </c>
      <c r="AH61" s="188">
        <v>1</v>
      </c>
      <c r="AI61" s="188">
        <v>0</v>
      </c>
      <c r="AJ61" s="188">
        <v>0</v>
      </c>
      <c r="AK61" s="188">
        <v>1</v>
      </c>
      <c r="AL61" s="188">
        <v>0</v>
      </c>
      <c r="AM61" s="188">
        <v>0</v>
      </c>
      <c r="AN61" s="188">
        <v>1</v>
      </c>
      <c r="AO61" s="188">
        <v>0</v>
      </c>
      <c r="AP61" s="188">
        <v>0</v>
      </c>
      <c r="AQ61" s="188">
        <v>1</v>
      </c>
      <c r="AR61" s="188">
        <v>0</v>
      </c>
      <c r="AS61" s="188">
        <v>0</v>
      </c>
      <c r="AT61" s="188">
        <v>1</v>
      </c>
      <c r="AU61" s="188">
        <v>0</v>
      </c>
      <c r="AV61" s="188">
        <v>0</v>
      </c>
      <c r="AW61" s="188">
        <v>1</v>
      </c>
      <c r="AX61" s="188">
        <v>0</v>
      </c>
      <c r="AY61" s="188">
        <v>0</v>
      </c>
      <c r="AZ61" s="188">
        <v>1</v>
      </c>
      <c r="BA61" s="188">
        <v>0</v>
      </c>
      <c r="BB61" s="188">
        <v>0</v>
      </c>
      <c r="BC61" s="188">
        <v>1</v>
      </c>
      <c r="BD61" s="188">
        <v>0</v>
      </c>
      <c r="BE61" s="188">
        <v>0</v>
      </c>
      <c r="BF61" s="188">
        <v>1</v>
      </c>
      <c r="BG61" s="188">
        <v>0</v>
      </c>
      <c r="BH61" s="188">
        <v>0</v>
      </c>
      <c r="BI61" s="188">
        <v>1</v>
      </c>
      <c r="BJ61" s="188">
        <v>0</v>
      </c>
      <c r="BK61" s="188">
        <v>0</v>
      </c>
      <c r="BL61" s="188">
        <v>1</v>
      </c>
      <c r="BM61" s="188">
        <v>0</v>
      </c>
      <c r="BN61" s="188">
        <v>0</v>
      </c>
      <c r="BO61" s="188">
        <v>1</v>
      </c>
      <c r="BP61" s="188">
        <v>0</v>
      </c>
      <c r="BQ61" s="188">
        <v>0</v>
      </c>
      <c r="BR61" s="188">
        <v>1</v>
      </c>
      <c r="BS61" s="188">
        <v>0</v>
      </c>
      <c r="BT61" s="188">
        <v>0</v>
      </c>
      <c r="BU61" s="188">
        <v>1</v>
      </c>
      <c r="BV61" s="188">
        <v>0</v>
      </c>
      <c r="BW61" s="188">
        <v>0</v>
      </c>
      <c r="BX61" s="188">
        <v>1</v>
      </c>
      <c r="BY61" s="188">
        <v>0</v>
      </c>
      <c r="BZ61" s="188">
        <v>0</v>
      </c>
      <c r="CA61" s="188">
        <v>1</v>
      </c>
      <c r="CB61" s="188">
        <v>0</v>
      </c>
      <c r="CC61" s="188">
        <v>0</v>
      </c>
      <c r="CD61" s="188">
        <v>1</v>
      </c>
      <c r="CE61" s="188">
        <v>0</v>
      </c>
      <c r="CF61" s="188">
        <v>0</v>
      </c>
      <c r="CG61" s="188">
        <v>1</v>
      </c>
      <c r="CH61" s="188">
        <v>0</v>
      </c>
      <c r="CI61" s="188">
        <v>0</v>
      </c>
      <c r="CJ61" s="188">
        <v>1</v>
      </c>
      <c r="CK61" s="188">
        <v>0</v>
      </c>
      <c r="CL61" s="188">
        <v>0</v>
      </c>
      <c r="CM61" s="188">
        <v>1</v>
      </c>
      <c r="CN61" s="188">
        <v>0</v>
      </c>
      <c r="CO61" s="188">
        <v>0</v>
      </c>
      <c r="CP61" s="188">
        <v>1</v>
      </c>
      <c r="CQ61" s="188">
        <v>0</v>
      </c>
      <c r="CR61" s="188">
        <v>0</v>
      </c>
      <c r="CS61" s="188">
        <v>1</v>
      </c>
      <c r="CT61" s="188">
        <v>0</v>
      </c>
      <c r="CU61" s="188">
        <v>0</v>
      </c>
      <c r="CV61" s="188">
        <v>1</v>
      </c>
      <c r="CW61" s="188">
        <v>0</v>
      </c>
      <c r="CX61" s="188">
        <v>0</v>
      </c>
      <c r="CY61" s="188">
        <v>1</v>
      </c>
      <c r="CZ61" s="188">
        <v>0</v>
      </c>
      <c r="DA61" s="188">
        <v>0</v>
      </c>
      <c r="DB61" s="188">
        <v>1</v>
      </c>
      <c r="DC61" s="188">
        <v>0</v>
      </c>
      <c r="DD61" s="188">
        <v>0</v>
      </c>
      <c r="DE61" s="188">
        <v>1</v>
      </c>
      <c r="DF61" s="188">
        <v>0</v>
      </c>
      <c r="DG61" s="188">
        <v>0</v>
      </c>
      <c r="DH61" s="188">
        <v>1</v>
      </c>
      <c r="DI61" s="188">
        <v>0</v>
      </c>
      <c r="DJ61" s="188">
        <v>0</v>
      </c>
      <c r="DK61" s="188">
        <v>1</v>
      </c>
      <c r="DL61" s="188">
        <v>0</v>
      </c>
      <c r="DM61" s="188">
        <v>0</v>
      </c>
      <c r="DN61" s="188">
        <v>1</v>
      </c>
      <c r="DO61" s="188">
        <v>0</v>
      </c>
      <c r="DP61" s="188">
        <v>0</v>
      </c>
      <c r="DQ61" s="188">
        <v>1</v>
      </c>
      <c r="DR61" s="188">
        <v>0</v>
      </c>
      <c r="DS61" s="188">
        <v>0</v>
      </c>
      <c r="DT61" s="188">
        <v>1</v>
      </c>
      <c r="DU61" s="188">
        <v>0</v>
      </c>
      <c r="DV61" s="188">
        <v>0</v>
      </c>
      <c r="DW61" s="188">
        <v>1</v>
      </c>
      <c r="DX61" s="188">
        <v>0</v>
      </c>
      <c r="DY61" s="188">
        <v>0</v>
      </c>
      <c r="DZ61" s="188">
        <v>1</v>
      </c>
      <c r="EA61" s="188">
        <v>0</v>
      </c>
      <c r="EB61" s="188">
        <v>0</v>
      </c>
      <c r="EC61" s="188">
        <v>1</v>
      </c>
      <c r="ED61" s="188">
        <v>0</v>
      </c>
      <c r="EE61" s="188">
        <v>0</v>
      </c>
      <c r="EF61" s="188">
        <v>1</v>
      </c>
      <c r="EG61" s="188">
        <v>0</v>
      </c>
      <c r="EH61" s="188">
        <v>0</v>
      </c>
      <c r="EI61" s="188">
        <v>1</v>
      </c>
      <c r="EJ61" s="188">
        <v>0</v>
      </c>
      <c r="EK61" s="188">
        <v>0</v>
      </c>
      <c r="EL61" s="188">
        <v>1</v>
      </c>
      <c r="EM61" s="188">
        <v>0</v>
      </c>
      <c r="EN61" s="188">
        <v>0</v>
      </c>
      <c r="EO61" s="188">
        <v>1</v>
      </c>
      <c r="EP61" s="188">
        <v>0</v>
      </c>
      <c r="EQ61" s="188">
        <v>0</v>
      </c>
      <c r="ER61" s="188">
        <v>1</v>
      </c>
      <c r="ES61" s="188">
        <v>0</v>
      </c>
      <c r="ET61" s="188">
        <v>0</v>
      </c>
    </row>
    <row r="62" spans="1:150" x14ac:dyDescent="0.3">
      <c r="A62" s="1"/>
      <c r="B62" s="184" t="s">
        <v>2508</v>
      </c>
      <c r="C62" s="184" t="s">
        <v>71</v>
      </c>
      <c r="D62" s="184" t="s">
        <v>72</v>
      </c>
      <c r="E62" s="184" t="s">
        <v>2509</v>
      </c>
      <c r="F62" s="184" t="s">
        <v>2510</v>
      </c>
      <c r="G62" s="185">
        <v>1</v>
      </c>
      <c r="H62" s="186">
        <v>120</v>
      </c>
      <c r="I62" s="186">
        <v>76.741100000000003</v>
      </c>
      <c r="J62" s="185">
        <v>1</v>
      </c>
      <c r="K62" s="186">
        <v>94.205699999999993</v>
      </c>
      <c r="L62" s="186">
        <v>77.099999999999994</v>
      </c>
      <c r="M62" s="185">
        <v>1</v>
      </c>
      <c r="N62" s="186">
        <v>91.734099999999998</v>
      </c>
      <c r="O62" s="186">
        <v>95.898399999999995</v>
      </c>
      <c r="P62" s="185">
        <v>1</v>
      </c>
      <c r="Q62" s="186">
        <v>101.2684</v>
      </c>
      <c r="R62" s="186">
        <v>99.174800000000005</v>
      </c>
      <c r="S62" s="185">
        <v>1</v>
      </c>
      <c r="T62" s="185">
        <v>0</v>
      </c>
      <c r="U62" s="186">
        <v>111.8626</v>
      </c>
      <c r="V62" s="185">
        <v>1</v>
      </c>
      <c r="W62" s="185">
        <v>0</v>
      </c>
      <c r="X62" s="186">
        <v>111.8626</v>
      </c>
      <c r="Y62" s="185">
        <v>1</v>
      </c>
      <c r="Z62" s="185">
        <v>0</v>
      </c>
      <c r="AA62" s="186">
        <v>111.8626</v>
      </c>
      <c r="AB62" s="185">
        <v>1</v>
      </c>
      <c r="AC62" s="185">
        <v>0</v>
      </c>
      <c r="AD62" s="186">
        <v>111.8626</v>
      </c>
      <c r="AE62" s="185">
        <v>1</v>
      </c>
      <c r="AF62" s="185">
        <v>0</v>
      </c>
      <c r="AG62" s="186">
        <v>111.8626</v>
      </c>
      <c r="AH62" s="185">
        <v>1</v>
      </c>
      <c r="AI62" s="185">
        <v>0</v>
      </c>
      <c r="AJ62" s="186">
        <v>111.8626</v>
      </c>
      <c r="AK62" s="185">
        <v>1</v>
      </c>
      <c r="AL62" s="185">
        <v>0</v>
      </c>
      <c r="AM62" s="186">
        <v>111.8626</v>
      </c>
      <c r="AN62" s="185">
        <v>1</v>
      </c>
      <c r="AO62" s="185">
        <v>0</v>
      </c>
      <c r="AP62" s="186">
        <v>111.8626</v>
      </c>
      <c r="AQ62" s="185">
        <v>1</v>
      </c>
      <c r="AR62" s="185">
        <v>0</v>
      </c>
      <c r="AS62" s="186">
        <v>111.8626</v>
      </c>
      <c r="AT62" s="185">
        <v>1</v>
      </c>
      <c r="AU62" s="185">
        <v>0</v>
      </c>
      <c r="AV62" s="186">
        <v>111.8626</v>
      </c>
      <c r="AW62" s="185">
        <v>1</v>
      </c>
      <c r="AX62" s="185">
        <v>0</v>
      </c>
      <c r="AY62" s="186">
        <v>111.8626</v>
      </c>
      <c r="AZ62" s="185">
        <v>1</v>
      </c>
      <c r="BA62" s="185">
        <v>0</v>
      </c>
      <c r="BB62" s="186">
        <v>111.8626</v>
      </c>
      <c r="BC62" s="185">
        <v>1</v>
      </c>
      <c r="BD62" s="185">
        <v>0</v>
      </c>
      <c r="BE62" s="186">
        <v>111.8626</v>
      </c>
      <c r="BF62" s="185">
        <v>1</v>
      </c>
      <c r="BG62" s="185">
        <v>0</v>
      </c>
      <c r="BH62" s="186">
        <v>111.8626</v>
      </c>
      <c r="BI62" s="185">
        <v>1</v>
      </c>
      <c r="BJ62" s="185">
        <v>0</v>
      </c>
      <c r="BK62" s="186">
        <v>111.8626</v>
      </c>
      <c r="BL62" s="185">
        <v>1</v>
      </c>
      <c r="BM62" s="185">
        <v>0</v>
      </c>
      <c r="BN62" s="186">
        <v>111.8626</v>
      </c>
      <c r="BO62" s="185">
        <v>1</v>
      </c>
      <c r="BP62" s="185">
        <v>0</v>
      </c>
      <c r="BQ62" s="186">
        <v>111.8626</v>
      </c>
      <c r="BR62" s="185">
        <v>1</v>
      </c>
      <c r="BS62" s="185">
        <v>0</v>
      </c>
      <c r="BT62" s="186">
        <v>111.8626</v>
      </c>
      <c r="BU62" s="185">
        <v>1</v>
      </c>
      <c r="BV62" s="185">
        <v>0</v>
      </c>
      <c r="BW62" s="186">
        <v>94.700500000000005</v>
      </c>
      <c r="BX62" s="185">
        <v>1</v>
      </c>
      <c r="BY62" s="185">
        <v>0</v>
      </c>
      <c r="BZ62" s="186">
        <v>108.7662</v>
      </c>
      <c r="CA62" s="185">
        <v>1</v>
      </c>
      <c r="CB62" s="185">
        <v>0</v>
      </c>
      <c r="CC62" s="186">
        <v>111.8626</v>
      </c>
      <c r="CD62" s="185">
        <v>1</v>
      </c>
      <c r="CE62" s="185">
        <v>0</v>
      </c>
      <c r="CF62" s="186">
        <v>111.8626</v>
      </c>
      <c r="CG62" s="185">
        <v>1</v>
      </c>
      <c r="CH62" s="185">
        <v>0</v>
      </c>
      <c r="CI62" s="186">
        <v>111.8626</v>
      </c>
      <c r="CJ62" s="185">
        <v>1</v>
      </c>
      <c r="CK62" s="185">
        <v>0</v>
      </c>
      <c r="CL62" s="186">
        <v>111.8626</v>
      </c>
      <c r="CM62" s="185">
        <v>1</v>
      </c>
      <c r="CN62" s="186">
        <v>75.772000000000006</v>
      </c>
      <c r="CO62" s="186">
        <v>38.705300000000001</v>
      </c>
      <c r="CP62" s="185">
        <v>1</v>
      </c>
      <c r="CQ62" s="185">
        <v>0</v>
      </c>
      <c r="CR62" s="186">
        <v>111.8626</v>
      </c>
      <c r="CS62" s="185">
        <v>1</v>
      </c>
      <c r="CT62" s="185">
        <v>0</v>
      </c>
      <c r="CU62" s="186">
        <v>111.8626</v>
      </c>
      <c r="CV62" s="185">
        <v>1</v>
      </c>
      <c r="CW62" s="185">
        <v>0</v>
      </c>
      <c r="CX62" s="186">
        <v>111.8626</v>
      </c>
      <c r="CY62" s="185">
        <v>1</v>
      </c>
      <c r="CZ62" s="185">
        <v>0</v>
      </c>
      <c r="DA62" s="186">
        <v>111.8626</v>
      </c>
      <c r="DB62" s="185">
        <v>1</v>
      </c>
      <c r="DC62" s="185">
        <v>0</v>
      </c>
      <c r="DD62" s="186">
        <v>111.8626</v>
      </c>
      <c r="DE62" s="185">
        <v>1</v>
      </c>
      <c r="DF62" s="185">
        <v>0</v>
      </c>
      <c r="DG62" s="186">
        <v>106.6472</v>
      </c>
      <c r="DH62" s="185">
        <v>1</v>
      </c>
      <c r="DI62" s="185">
        <v>0</v>
      </c>
      <c r="DJ62" s="186">
        <v>104.556</v>
      </c>
      <c r="DK62" s="185">
        <v>1</v>
      </c>
      <c r="DL62" s="186">
        <v>38.658000000000001</v>
      </c>
      <c r="DM62" s="186">
        <v>58.856900000000003</v>
      </c>
      <c r="DN62" s="185">
        <v>1</v>
      </c>
      <c r="DO62" s="186">
        <v>80.715500000000006</v>
      </c>
      <c r="DP62" s="185">
        <v>0</v>
      </c>
      <c r="DQ62" s="185">
        <v>1</v>
      </c>
      <c r="DR62" s="186">
        <v>61.356000000000002</v>
      </c>
      <c r="DS62" s="186">
        <v>43.644300000000001</v>
      </c>
      <c r="DT62" s="185">
        <v>1</v>
      </c>
      <c r="DU62" s="186">
        <v>40.128700000000002</v>
      </c>
      <c r="DV62" s="186">
        <v>53.274999999999999</v>
      </c>
      <c r="DW62" s="185">
        <v>1</v>
      </c>
      <c r="DX62" s="186">
        <v>94.190299999999993</v>
      </c>
      <c r="DY62" s="185">
        <v>0</v>
      </c>
      <c r="DZ62" s="185">
        <v>1</v>
      </c>
      <c r="EA62" s="186">
        <v>110.8497</v>
      </c>
      <c r="EB62" s="186">
        <v>6</v>
      </c>
      <c r="EC62" s="185">
        <v>1</v>
      </c>
      <c r="ED62" s="186">
        <v>97.303600000000003</v>
      </c>
      <c r="EE62" s="185">
        <v>0</v>
      </c>
      <c r="EF62" s="185">
        <v>1</v>
      </c>
      <c r="EG62" s="185">
        <v>0</v>
      </c>
      <c r="EH62" s="186">
        <v>71.962299999999999</v>
      </c>
      <c r="EI62" s="185">
        <v>1</v>
      </c>
      <c r="EJ62" s="186">
        <v>43.890900000000002</v>
      </c>
      <c r="EK62" s="186">
        <v>57.867600000000003</v>
      </c>
      <c r="EL62" s="185">
        <v>1</v>
      </c>
      <c r="EM62" s="186">
        <v>33.719499999999996</v>
      </c>
      <c r="EN62" s="186">
        <v>72.537599999999998</v>
      </c>
      <c r="EO62" s="185">
        <v>1</v>
      </c>
      <c r="EP62" s="185">
        <v>0</v>
      </c>
      <c r="EQ62" s="186">
        <v>111.8626</v>
      </c>
      <c r="ER62" s="185">
        <v>1</v>
      </c>
      <c r="ES62" s="186">
        <v>62.336799999999997</v>
      </c>
      <c r="ET62" s="186">
        <v>51.231900000000003</v>
      </c>
    </row>
    <row r="63" spans="1:150" x14ac:dyDescent="0.3">
      <c r="A63" s="1"/>
      <c r="B63" s="187" t="s">
        <v>2511</v>
      </c>
      <c r="C63" s="187" t="s">
        <v>71</v>
      </c>
      <c r="D63" s="187" t="s">
        <v>72</v>
      </c>
      <c r="E63" s="187" t="s">
        <v>2512</v>
      </c>
      <c r="F63" s="187" t="s">
        <v>2513</v>
      </c>
      <c r="G63" s="188">
        <v>1</v>
      </c>
      <c r="H63" s="190">
        <v>24.1449</v>
      </c>
      <c r="I63" s="190">
        <v>76.741100000000003</v>
      </c>
      <c r="J63" s="188">
        <v>1</v>
      </c>
      <c r="K63" s="188">
        <v>0</v>
      </c>
      <c r="L63" s="190">
        <v>77.099999999999994</v>
      </c>
      <c r="M63" s="188">
        <v>1</v>
      </c>
      <c r="N63" s="188">
        <v>0</v>
      </c>
      <c r="O63" s="190">
        <v>95.898399999999995</v>
      </c>
      <c r="P63" s="188">
        <v>1</v>
      </c>
      <c r="Q63" s="188">
        <v>0</v>
      </c>
      <c r="R63" s="190">
        <v>99.174800000000005</v>
      </c>
      <c r="S63" s="188">
        <v>1</v>
      </c>
      <c r="T63" s="188">
        <v>0</v>
      </c>
      <c r="U63" s="190">
        <v>111.8626</v>
      </c>
      <c r="V63" s="188">
        <v>1</v>
      </c>
      <c r="W63" s="188">
        <v>0</v>
      </c>
      <c r="X63" s="190">
        <v>111.8626</v>
      </c>
      <c r="Y63" s="188">
        <v>1</v>
      </c>
      <c r="Z63" s="188">
        <v>0</v>
      </c>
      <c r="AA63" s="190">
        <v>111.8626</v>
      </c>
      <c r="AB63" s="188">
        <v>1</v>
      </c>
      <c r="AC63" s="188">
        <v>0</v>
      </c>
      <c r="AD63" s="190">
        <v>111.8626</v>
      </c>
      <c r="AE63" s="188">
        <v>1</v>
      </c>
      <c r="AF63" s="188">
        <v>0</v>
      </c>
      <c r="AG63" s="190">
        <v>111.8626</v>
      </c>
      <c r="AH63" s="188">
        <v>1</v>
      </c>
      <c r="AI63" s="188">
        <v>0</v>
      </c>
      <c r="AJ63" s="190">
        <v>111.8626</v>
      </c>
      <c r="AK63" s="188">
        <v>1</v>
      </c>
      <c r="AL63" s="188">
        <v>0</v>
      </c>
      <c r="AM63" s="190">
        <v>111.8626</v>
      </c>
      <c r="AN63" s="188">
        <v>1</v>
      </c>
      <c r="AO63" s="188">
        <v>0</v>
      </c>
      <c r="AP63" s="190">
        <v>111.8626</v>
      </c>
      <c r="AQ63" s="188">
        <v>1</v>
      </c>
      <c r="AR63" s="188">
        <v>0</v>
      </c>
      <c r="AS63" s="190">
        <v>111.8626</v>
      </c>
      <c r="AT63" s="188">
        <v>1</v>
      </c>
      <c r="AU63" s="188">
        <v>0</v>
      </c>
      <c r="AV63" s="190">
        <v>111.8626</v>
      </c>
      <c r="AW63" s="188">
        <v>1</v>
      </c>
      <c r="AX63" s="188">
        <v>0</v>
      </c>
      <c r="AY63" s="190">
        <v>111.8626</v>
      </c>
      <c r="AZ63" s="188">
        <v>1</v>
      </c>
      <c r="BA63" s="188">
        <v>0</v>
      </c>
      <c r="BB63" s="190">
        <v>111.8626</v>
      </c>
      <c r="BC63" s="188">
        <v>1</v>
      </c>
      <c r="BD63" s="188">
        <v>0</v>
      </c>
      <c r="BE63" s="190">
        <v>111.8626</v>
      </c>
      <c r="BF63" s="188">
        <v>1</v>
      </c>
      <c r="BG63" s="188">
        <v>0</v>
      </c>
      <c r="BH63" s="190">
        <v>111.8626</v>
      </c>
      <c r="BI63" s="188">
        <v>1</v>
      </c>
      <c r="BJ63" s="188">
        <v>0</v>
      </c>
      <c r="BK63" s="190">
        <v>111.8626</v>
      </c>
      <c r="BL63" s="188">
        <v>1</v>
      </c>
      <c r="BM63" s="188">
        <v>0</v>
      </c>
      <c r="BN63" s="190">
        <v>111.8626</v>
      </c>
      <c r="BO63" s="188">
        <v>1</v>
      </c>
      <c r="BP63" s="188">
        <v>0</v>
      </c>
      <c r="BQ63" s="190">
        <v>111.8626</v>
      </c>
      <c r="BR63" s="188">
        <v>1</v>
      </c>
      <c r="BS63" s="188">
        <v>0</v>
      </c>
      <c r="BT63" s="190">
        <v>111.8626</v>
      </c>
      <c r="BU63" s="188">
        <v>1</v>
      </c>
      <c r="BV63" s="188">
        <v>0</v>
      </c>
      <c r="BW63" s="190">
        <v>94.700500000000005</v>
      </c>
      <c r="BX63" s="188">
        <v>1</v>
      </c>
      <c r="BY63" s="188">
        <v>0</v>
      </c>
      <c r="BZ63" s="190">
        <v>108.7662</v>
      </c>
      <c r="CA63" s="188">
        <v>1</v>
      </c>
      <c r="CB63" s="188">
        <v>0</v>
      </c>
      <c r="CC63" s="190">
        <v>111.8626</v>
      </c>
      <c r="CD63" s="188">
        <v>1</v>
      </c>
      <c r="CE63" s="188">
        <v>0</v>
      </c>
      <c r="CF63" s="190">
        <v>111.8626</v>
      </c>
      <c r="CG63" s="188">
        <v>1</v>
      </c>
      <c r="CH63" s="188">
        <v>0</v>
      </c>
      <c r="CI63" s="190">
        <v>111.8626</v>
      </c>
      <c r="CJ63" s="188">
        <v>1</v>
      </c>
      <c r="CK63" s="188">
        <v>0</v>
      </c>
      <c r="CL63" s="190">
        <v>111.8626</v>
      </c>
      <c r="CM63" s="188">
        <v>1</v>
      </c>
      <c r="CN63" s="190">
        <v>75.772000000000006</v>
      </c>
      <c r="CO63" s="190">
        <v>38.705300000000001</v>
      </c>
      <c r="CP63" s="188">
        <v>1</v>
      </c>
      <c r="CQ63" s="188">
        <v>0</v>
      </c>
      <c r="CR63" s="190">
        <v>111.8626</v>
      </c>
      <c r="CS63" s="188">
        <v>1</v>
      </c>
      <c r="CT63" s="188">
        <v>0</v>
      </c>
      <c r="CU63" s="190">
        <v>111.8626</v>
      </c>
      <c r="CV63" s="188">
        <v>1</v>
      </c>
      <c r="CW63" s="188">
        <v>0</v>
      </c>
      <c r="CX63" s="190">
        <v>111.8626</v>
      </c>
      <c r="CY63" s="188">
        <v>1</v>
      </c>
      <c r="CZ63" s="188">
        <v>0</v>
      </c>
      <c r="DA63" s="190">
        <v>111.8626</v>
      </c>
      <c r="DB63" s="188">
        <v>1</v>
      </c>
      <c r="DC63" s="188">
        <v>0</v>
      </c>
      <c r="DD63" s="190">
        <v>111.8626</v>
      </c>
      <c r="DE63" s="188">
        <v>1</v>
      </c>
      <c r="DF63" s="188">
        <v>0</v>
      </c>
      <c r="DG63" s="190">
        <v>106.6472</v>
      </c>
      <c r="DH63" s="188">
        <v>1</v>
      </c>
      <c r="DI63" s="188">
        <v>0</v>
      </c>
      <c r="DJ63" s="190">
        <v>104.556</v>
      </c>
      <c r="DK63" s="188">
        <v>1</v>
      </c>
      <c r="DL63" s="190">
        <v>38.658000000000001</v>
      </c>
      <c r="DM63" s="190">
        <v>58.856900000000003</v>
      </c>
      <c r="DN63" s="188">
        <v>1</v>
      </c>
      <c r="DO63" s="190">
        <v>80.715500000000006</v>
      </c>
      <c r="DP63" s="188">
        <v>0</v>
      </c>
      <c r="DQ63" s="188">
        <v>1</v>
      </c>
      <c r="DR63" s="190">
        <v>61.356000000000002</v>
      </c>
      <c r="DS63" s="190">
        <v>43.644300000000001</v>
      </c>
      <c r="DT63" s="188">
        <v>1</v>
      </c>
      <c r="DU63" s="190">
        <v>40.128700000000002</v>
      </c>
      <c r="DV63" s="190">
        <v>53.274999999999999</v>
      </c>
      <c r="DW63" s="188">
        <v>1</v>
      </c>
      <c r="DX63" s="190">
        <v>94.190299999999993</v>
      </c>
      <c r="DY63" s="188">
        <v>0</v>
      </c>
      <c r="DZ63" s="188">
        <v>1</v>
      </c>
      <c r="EA63" s="190">
        <v>110.8497</v>
      </c>
      <c r="EB63" s="190">
        <v>6</v>
      </c>
      <c r="EC63" s="188">
        <v>1</v>
      </c>
      <c r="ED63" s="190">
        <v>97.303600000000003</v>
      </c>
      <c r="EE63" s="188">
        <v>0</v>
      </c>
      <c r="EF63" s="188">
        <v>1</v>
      </c>
      <c r="EG63" s="188">
        <v>0</v>
      </c>
      <c r="EH63" s="190">
        <v>71.962299999999999</v>
      </c>
      <c r="EI63" s="188">
        <v>1</v>
      </c>
      <c r="EJ63" s="190">
        <v>43.890900000000002</v>
      </c>
      <c r="EK63" s="190">
        <v>57.867600000000003</v>
      </c>
      <c r="EL63" s="188">
        <v>1</v>
      </c>
      <c r="EM63" s="190">
        <v>33.719499999999996</v>
      </c>
      <c r="EN63" s="190">
        <v>72.537599999999998</v>
      </c>
      <c r="EO63" s="188">
        <v>1</v>
      </c>
      <c r="EP63" s="188">
        <v>0</v>
      </c>
      <c r="EQ63" s="190">
        <v>111.8626</v>
      </c>
      <c r="ER63" s="188">
        <v>1</v>
      </c>
      <c r="ES63" s="190">
        <v>62.336799999999997</v>
      </c>
      <c r="ET63" s="190">
        <v>51.231900000000003</v>
      </c>
    </row>
    <row r="64" spans="1:150" x14ac:dyDescent="0.3">
      <c r="A64" s="1"/>
      <c r="B64" s="187" t="s">
        <v>2514</v>
      </c>
      <c r="C64" s="187" t="s">
        <v>71</v>
      </c>
      <c r="D64" s="187" t="s">
        <v>72</v>
      </c>
      <c r="E64" s="187" t="s">
        <v>2515</v>
      </c>
      <c r="F64" s="187" t="s">
        <v>2516</v>
      </c>
      <c r="G64" s="188">
        <v>1</v>
      </c>
      <c r="H64" s="190">
        <v>95.855099999999993</v>
      </c>
      <c r="I64" s="188">
        <v>0</v>
      </c>
      <c r="J64" s="188">
        <v>1</v>
      </c>
      <c r="K64" s="190">
        <v>94.205699999999993</v>
      </c>
      <c r="L64" s="188">
        <v>0</v>
      </c>
      <c r="M64" s="188">
        <v>1</v>
      </c>
      <c r="N64" s="190">
        <v>91.734099999999998</v>
      </c>
      <c r="O64" s="188">
        <v>0</v>
      </c>
      <c r="P64" s="188">
        <v>1</v>
      </c>
      <c r="Q64" s="190">
        <v>101.2684</v>
      </c>
      <c r="R64" s="188">
        <v>0</v>
      </c>
      <c r="S64" s="188">
        <v>1</v>
      </c>
      <c r="T64" s="188">
        <v>0</v>
      </c>
      <c r="U64" s="188">
        <v>0</v>
      </c>
      <c r="V64" s="188">
        <v>1</v>
      </c>
      <c r="W64" s="188">
        <v>0</v>
      </c>
      <c r="X64" s="188">
        <v>0</v>
      </c>
      <c r="Y64" s="188">
        <v>1</v>
      </c>
      <c r="Z64" s="188">
        <v>0</v>
      </c>
      <c r="AA64" s="188">
        <v>0</v>
      </c>
      <c r="AB64" s="188">
        <v>1</v>
      </c>
      <c r="AC64" s="188">
        <v>0</v>
      </c>
      <c r="AD64" s="188">
        <v>0</v>
      </c>
      <c r="AE64" s="188">
        <v>1</v>
      </c>
      <c r="AF64" s="188">
        <v>0</v>
      </c>
      <c r="AG64" s="188">
        <v>0</v>
      </c>
      <c r="AH64" s="188">
        <v>1</v>
      </c>
      <c r="AI64" s="188">
        <v>0</v>
      </c>
      <c r="AJ64" s="188">
        <v>0</v>
      </c>
      <c r="AK64" s="188">
        <v>1</v>
      </c>
      <c r="AL64" s="188">
        <v>0</v>
      </c>
      <c r="AM64" s="188">
        <v>0</v>
      </c>
      <c r="AN64" s="188">
        <v>1</v>
      </c>
      <c r="AO64" s="188">
        <v>0</v>
      </c>
      <c r="AP64" s="188">
        <v>0</v>
      </c>
      <c r="AQ64" s="188">
        <v>1</v>
      </c>
      <c r="AR64" s="188">
        <v>0</v>
      </c>
      <c r="AS64" s="188">
        <v>0</v>
      </c>
      <c r="AT64" s="188">
        <v>1</v>
      </c>
      <c r="AU64" s="188">
        <v>0</v>
      </c>
      <c r="AV64" s="188">
        <v>0</v>
      </c>
      <c r="AW64" s="188">
        <v>1</v>
      </c>
      <c r="AX64" s="188">
        <v>0</v>
      </c>
      <c r="AY64" s="188">
        <v>0</v>
      </c>
      <c r="AZ64" s="188">
        <v>1</v>
      </c>
      <c r="BA64" s="188">
        <v>0</v>
      </c>
      <c r="BB64" s="188">
        <v>0</v>
      </c>
      <c r="BC64" s="188">
        <v>1</v>
      </c>
      <c r="BD64" s="188">
        <v>0</v>
      </c>
      <c r="BE64" s="188">
        <v>0</v>
      </c>
      <c r="BF64" s="188">
        <v>1</v>
      </c>
      <c r="BG64" s="188">
        <v>0</v>
      </c>
      <c r="BH64" s="188">
        <v>0</v>
      </c>
      <c r="BI64" s="188">
        <v>1</v>
      </c>
      <c r="BJ64" s="188">
        <v>0</v>
      </c>
      <c r="BK64" s="188">
        <v>0</v>
      </c>
      <c r="BL64" s="188">
        <v>1</v>
      </c>
      <c r="BM64" s="188">
        <v>0</v>
      </c>
      <c r="BN64" s="188">
        <v>0</v>
      </c>
      <c r="BO64" s="188">
        <v>1</v>
      </c>
      <c r="BP64" s="188">
        <v>0</v>
      </c>
      <c r="BQ64" s="188">
        <v>0</v>
      </c>
      <c r="BR64" s="188">
        <v>1</v>
      </c>
      <c r="BS64" s="188">
        <v>0</v>
      </c>
      <c r="BT64" s="188">
        <v>0</v>
      </c>
      <c r="BU64" s="188">
        <v>1</v>
      </c>
      <c r="BV64" s="188">
        <v>0</v>
      </c>
      <c r="BW64" s="188">
        <v>0</v>
      </c>
      <c r="BX64" s="188">
        <v>1</v>
      </c>
      <c r="BY64" s="188">
        <v>0</v>
      </c>
      <c r="BZ64" s="188">
        <v>0</v>
      </c>
      <c r="CA64" s="188">
        <v>1</v>
      </c>
      <c r="CB64" s="188">
        <v>0</v>
      </c>
      <c r="CC64" s="188">
        <v>0</v>
      </c>
      <c r="CD64" s="188">
        <v>1</v>
      </c>
      <c r="CE64" s="188">
        <v>0</v>
      </c>
      <c r="CF64" s="188">
        <v>0</v>
      </c>
      <c r="CG64" s="188">
        <v>1</v>
      </c>
      <c r="CH64" s="188">
        <v>0</v>
      </c>
      <c r="CI64" s="188">
        <v>0</v>
      </c>
      <c r="CJ64" s="188">
        <v>1</v>
      </c>
      <c r="CK64" s="188">
        <v>0</v>
      </c>
      <c r="CL64" s="188">
        <v>0</v>
      </c>
      <c r="CM64" s="188">
        <v>1</v>
      </c>
      <c r="CN64" s="188">
        <v>0</v>
      </c>
      <c r="CO64" s="188">
        <v>0</v>
      </c>
      <c r="CP64" s="188">
        <v>1</v>
      </c>
      <c r="CQ64" s="188">
        <v>0</v>
      </c>
      <c r="CR64" s="188">
        <v>0</v>
      </c>
      <c r="CS64" s="188">
        <v>1</v>
      </c>
      <c r="CT64" s="188">
        <v>0</v>
      </c>
      <c r="CU64" s="188">
        <v>0</v>
      </c>
      <c r="CV64" s="188">
        <v>1</v>
      </c>
      <c r="CW64" s="188">
        <v>0</v>
      </c>
      <c r="CX64" s="188">
        <v>0</v>
      </c>
      <c r="CY64" s="188">
        <v>1</v>
      </c>
      <c r="CZ64" s="188">
        <v>0</v>
      </c>
      <c r="DA64" s="188">
        <v>0</v>
      </c>
      <c r="DB64" s="188">
        <v>1</v>
      </c>
      <c r="DC64" s="188">
        <v>0</v>
      </c>
      <c r="DD64" s="188">
        <v>0</v>
      </c>
      <c r="DE64" s="188">
        <v>1</v>
      </c>
      <c r="DF64" s="188">
        <v>0</v>
      </c>
      <c r="DG64" s="188">
        <v>0</v>
      </c>
      <c r="DH64" s="188">
        <v>1</v>
      </c>
      <c r="DI64" s="188">
        <v>0</v>
      </c>
      <c r="DJ64" s="188">
        <v>0</v>
      </c>
      <c r="DK64" s="188">
        <v>1</v>
      </c>
      <c r="DL64" s="188">
        <v>0</v>
      </c>
      <c r="DM64" s="188">
        <v>0</v>
      </c>
      <c r="DN64" s="188">
        <v>1</v>
      </c>
      <c r="DO64" s="188">
        <v>0</v>
      </c>
      <c r="DP64" s="188">
        <v>0</v>
      </c>
      <c r="DQ64" s="188">
        <v>1</v>
      </c>
      <c r="DR64" s="188">
        <v>0</v>
      </c>
      <c r="DS64" s="188">
        <v>0</v>
      </c>
      <c r="DT64" s="188">
        <v>1</v>
      </c>
      <c r="DU64" s="188">
        <v>0</v>
      </c>
      <c r="DV64" s="188">
        <v>0</v>
      </c>
      <c r="DW64" s="188">
        <v>1</v>
      </c>
      <c r="DX64" s="188">
        <v>0</v>
      </c>
      <c r="DY64" s="188">
        <v>0</v>
      </c>
      <c r="DZ64" s="188">
        <v>1</v>
      </c>
      <c r="EA64" s="188">
        <v>0</v>
      </c>
      <c r="EB64" s="188">
        <v>0</v>
      </c>
      <c r="EC64" s="188">
        <v>1</v>
      </c>
      <c r="ED64" s="188">
        <v>0</v>
      </c>
      <c r="EE64" s="188">
        <v>0</v>
      </c>
      <c r="EF64" s="188">
        <v>1</v>
      </c>
      <c r="EG64" s="188">
        <v>0</v>
      </c>
      <c r="EH64" s="188">
        <v>0</v>
      </c>
      <c r="EI64" s="188">
        <v>1</v>
      </c>
      <c r="EJ64" s="188">
        <v>0</v>
      </c>
      <c r="EK64" s="188">
        <v>0</v>
      </c>
      <c r="EL64" s="188">
        <v>1</v>
      </c>
      <c r="EM64" s="188">
        <v>0</v>
      </c>
      <c r="EN64" s="188">
        <v>0</v>
      </c>
      <c r="EO64" s="188">
        <v>1</v>
      </c>
      <c r="EP64" s="188">
        <v>0</v>
      </c>
      <c r="EQ64" s="188">
        <v>0</v>
      </c>
      <c r="ER64" s="188">
        <v>1</v>
      </c>
      <c r="ES64" s="188">
        <v>0</v>
      </c>
      <c r="ET64" s="188">
        <v>0</v>
      </c>
    </row>
    <row r="65" spans="1:150" x14ac:dyDescent="0.3">
      <c r="A65" s="1"/>
      <c r="B65" s="187" t="s">
        <v>2517</v>
      </c>
      <c r="C65" s="187" t="s">
        <v>71</v>
      </c>
      <c r="D65" s="187" t="s">
        <v>72</v>
      </c>
      <c r="E65" s="187" t="s">
        <v>2518</v>
      </c>
      <c r="F65" s="187" t="s">
        <v>2519</v>
      </c>
      <c r="G65" s="188">
        <v>1</v>
      </c>
      <c r="H65" s="188">
        <v>0</v>
      </c>
      <c r="I65" s="188">
        <v>0</v>
      </c>
      <c r="J65" s="188">
        <v>1</v>
      </c>
      <c r="K65" s="188">
        <v>0</v>
      </c>
      <c r="L65" s="188">
        <v>0</v>
      </c>
      <c r="M65" s="188">
        <v>1</v>
      </c>
      <c r="N65" s="188">
        <v>0</v>
      </c>
      <c r="O65" s="188">
        <v>0</v>
      </c>
      <c r="P65" s="188">
        <v>1</v>
      </c>
      <c r="Q65" s="188">
        <v>0</v>
      </c>
      <c r="R65" s="188">
        <v>0</v>
      </c>
      <c r="S65" s="188">
        <v>1</v>
      </c>
      <c r="T65" s="188">
        <v>0</v>
      </c>
      <c r="U65" s="188">
        <v>0</v>
      </c>
      <c r="V65" s="188">
        <v>1</v>
      </c>
      <c r="W65" s="188">
        <v>0</v>
      </c>
      <c r="X65" s="188">
        <v>0</v>
      </c>
      <c r="Y65" s="188">
        <v>1</v>
      </c>
      <c r="Z65" s="188">
        <v>0</v>
      </c>
      <c r="AA65" s="188">
        <v>0</v>
      </c>
      <c r="AB65" s="188">
        <v>1</v>
      </c>
      <c r="AC65" s="188">
        <v>0</v>
      </c>
      <c r="AD65" s="188">
        <v>0</v>
      </c>
      <c r="AE65" s="188">
        <v>1</v>
      </c>
      <c r="AF65" s="188">
        <v>0</v>
      </c>
      <c r="AG65" s="188">
        <v>0</v>
      </c>
      <c r="AH65" s="188">
        <v>1</v>
      </c>
      <c r="AI65" s="188">
        <v>0</v>
      </c>
      <c r="AJ65" s="188">
        <v>0</v>
      </c>
      <c r="AK65" s="188">
        <v>1</v>
      </c>
      <c r="AL65" s="188">
        <v>0</v>
      </c>
      <c r="AM65" s="188">
        <v>0</v>
      </c>
      <c r="AN65" s="188">
        <v>1</v>
      </c>
      <c r="AO65" s="188">
        <v>0</v>
      </c>
      <c r="AP65" s="188">
        <v>0</v>
      </c>
      <c r="AQ65" s="188">
        <v>1</v>
      </c>
      <c r="AR65" s="188">
        <v>0</v>
      </c>
      <c r="AS65" s="188">
        <v>0</v>
      </c>
      <c r="AT65" s="188">
        <v>1</v>
      </c>
      <c r="AU65" s="188">
        <v>0</v>
      </c>
      <c r="AV65" s="188">
        <v>0</v>
      </c>
      <c r="AW65" s="188">
        <v>1</v>
      </c>
      <c r="AX65" s="188">
        <v>0</v>
      </c>
      <c r="AY65" s="188">
        <v>0</v>
      </c>
      <c r="AZ65" s="188">
        <v>1</v>
      </c>
      <c r="BA65" s="188">
        <v>0</v>
      </c>
      <c r="BB65" s="188">
        <v>0</v>
      </c>
      <c r="BC65" s="188">
        <v>1</v>
      </c>
      <c r="BD65" s="188">
        <v>0</v>
      </c>
      <c r="BE65" s="188">
        <v>0</v>
      </c>
      <c r="BF65" s="188">
        <v>1</v>
      </c>
      <c r="BG65" s="188">
        <v>0</v>
      </c>
      <c r="BH65" s="188">
        <v>0</v>
      </c>
      <c r="BI65" s="188">
        <v>1</v>
      </c>
      <c r="BJ65" s="188">
        <v>0</v>
      </c>
      <c r="BK65" s="188">
        <v>0</v>
      </c>
      <c r="BL65" s="188">
        <v>1</v>
      </c>
      <c r="BM65" s="188">
        <v>0</v>
      </c>
      <c r="BN65" s="188">
        <v>0</v>
      </c>
      <c r="BO65" s="188">
        <v>1</v>
      </c>
      <c r="BP65" s="188">
        <v>0</v>
      </c>
      <c r="BQ65" s="188">
        <v>0</v>
      </c>
      <c r="BR65" s="188">
        <v>1</v>
      </c>
      <c r="BS65" s="188">
        <v>0</v>
      </c>
      <c r="BT65" s="188">
        <v>0</v>
      </c>
      <c r="BU65" s="188">
        <v>1</v>
      </c>
      <c r="BV65" s="188">
        <v>0</v>
      </c>
      <c r="BW65" s="188">
        <v>0</v>
      </c>
      <c r="BX65" s="188">
        <v>1</v>
      </c>
      <c r="BY65" s="188">
        <v>0</v>
      </c>
      <c r="BZ65" s="188">
        <v>0</v>
      </c>
      <c r="CA65" s="188">
        <v>1</v>
      </c>
      <c r="CB65" s="188">
        <v>0</v>
      </c>
      <c r="CC65" s="188">
        <v>0</v>
      </c>
      <c r="CD65" s="188">
        <v>1</v>
      </c>
      <c r="CE65" s="188">
        <v>0</v>
      </c>
      <c r="CF65" s="188">
        <v>0</v>
      </c>
      <c r="CG65" s="188">
        <v>1</v>
      </c>
      <c r="CH65" s="188">
        <v>0</v>
      </c>
      <c r="CI65" s="188">
        <v>0</v>
      </c>
      <c r="CJ65" s="188">
        <v>1</v>
      </c>
      <c r="CK65" s="188">
        <v>0</v>
      </c>
      <c r="CL65" s="188">
        <v>0</v>
      </c>
      <c r="CM65" s="188">
        <v>1</v>
      </c>
      <c r="CN65" s="188">
        <v>0</v>
      </c>
      <c r="CO65" s="188">
        <v>0</v>
      </c>
      <c r="CP65" s="188">
        <v>1</v>
      </c>
      <c r="CQ65" s="188">
        <v>0</v>
      </c>
      <c r="CR65" s="188">
        <v>0</v>
      </c>
      <c r="CS65" s="188">
        <v>1</v>
      </c>
      <c r="CT65" s="188">
        <v>0</v>
      </c>
      <c r="CU65" s="188">
        <v>0</v>
      </c>
      <c r="CV65" s="188">
        <v>1</v>
      </c>
      <c r="CW65" s="188">
        <v>0</v>
      </c>
      <c r="CX65" s="188">
        <v>0</v>
      </c>
      <c r="CY65" s="188">
        <v>1</v>
      </c>
      <c r="CZ65" s="188">
        <v>0</v>
      </c>
      <c r="DA65" s="188">
        <v>0</v>
      </c>
      <c r="DB65" s="188">
        <v>1</v>
      </c>
      <c r="DC65" s="188">
        <v>0</v>
      </c>
      <c r="DD65" s="188">
        <v>0</v>
      </c>
      <c r="DE65" s="188">
        <v>1</v>
      </c>
      <c r="DF65" s="188">
        <v>0</v>
      </c>
      <c r="DG65" s="188">
        <v>0</v>
      </c>
      <c r="DH65" s="188">
        <v>1</v>
      </c>
      <c r="DI65" s="188">
        <v>0</v>
      </c>
      <c r="DJ65" s="188">
        <v>0</v>
      </c>
      <c r="DK65" s="188">
        <v>1</v>
      </c>
      <c r="DL65" s="188">
        <v>0</v>
      </c>
      <c r="DM65" s="188">
        <v>0</v>
      </c>
      <c r="DN65" s="188">
        <v>1</v>
      </c>
      <c r="DO65" s="188">
        <v>0</v>
      </c>
      <c r="DP65" s="188">
        <v>0</v>
      </c>
      <c r="DQ65" s="188">
        <v>1</v>
      </c>
      <c r="DR65" s="188">
        <v>0</v>
      </c>
      <c r="DS65" s="188">
        <v>0</v>
      </c>
      <c r="DT65" s="188">
        <v>1</v>
      </c>
      <c r="DU65" s="188">
        <v>0</v>
      </c>
      <c r="DV65" s="188">
        <v>0</v>
      </c>
      <c r="DW65" s="188">
        <v>1</v>
      </c>
      <c r="DX65" s="188">
        <v>0</v>
      </c>
      <c r="DY65" s="188">
        <v>0</v>
      </c>
      <c r="DZ65" s="188">
        <v>1</v>
      </c>
      <c r="EA65" s="188">
        <v>0</v>
      </c>
      <c r="EB65" s="188">
        <v>0</v>
      </c>
      <c r="EC65" s="188">
        <v>1</v>
      </c>
      <c r="ED65" s="188">
        <v>0</v>
      </c>
      <c r="EE65" s="188">
        <v>0</v>
      </c>
      <c r="EF65" s="188">
        <v>1</v>
      </c>
      <c r="EG65" s="188">
        <v>0</v>
      </c>
      <c r="EH65" s="188">
        <v>0</v>
      </c>
      <c r="EI65" s="188">
        <v>1</v>
      </c>
      <c r="EJ65" s="188">
        <v>0</v>
      </c>
      <c r="EK65" s="188">
        <v>0</v>
      </c>
      <c r="EL65" s="188">
        <v>1</v>
      </c>
      <c r="EM65" s="188">
        <v>0</v>
      </c>
      <c r="EN65" s="188">
        <v>0</v>
      </c>
      <c r="EO65" s="188">
        <v>1</v>
      </c>
      <c r="EP65" s="188">
        <v>0</v>
      </c>
      <c r="EQ65" s="188">
        <v>0</v>
      </c>
      <c r="ER65" s="188">
        <v>1</v>
      </c>
      <c r="ES65" s="188">
        <v>0</v>
      </c>
      <c r="ET65" s="188">
        <v>0</v>
      </c>
    </row>
    <row r="66" spans="1:150" x14ac:dyDescent="0.3">
      <c r="A66" s="1"/>
      <c r="B66" s="184" t="s">
        <v>2520</v>
      </c>
      <c r="C66" s="184" t="s">
        <v>578</v>
      </c>
      <c r="D66" s="184" t="s">
        <v>2521</v>
      </c>
      <c r="E66" s="184" t="s">
        <v>2522</v>
      </c>
      <c r="F66" s="184" t="s">
        <v>2523</v>
      </c>
      <c r="G66" s="185">
        <v>1</v>
      </c>
      <c r="H66" s="186">
        <v>13</v>
      </c>
      <c r="I66" s="186">
        <v>70.263999999999996</v>
      </c>
      <c r="J66" s="185">
        <v>1</v>
      </c>
      <c r="K66" s="186">
        <v>48.908999999999999</v>
      </c>
      <c r="L66" s="186">
        <v>29.9787</v>
      </c>
      <c r="M66" s="185">
        <v>1</v>
      </c>
      <c r="N66" s="186">
        <v>62.616100000000003</v>
      </c>
      <c r="O66" s="186">
        <v>9.2764000000000006</v>
      </c>
      <c r="P66" s="185">
        <v>1</v>
      </c>
      <c r="Q66" s="186">
        <v>70.7316</v>
      </c>
      <c r="R66" s="186">
        <v>6</v>
      </c>
      <c r="S66" s="185">
        <v>1</v>
      </c>
      <c r="T66" s="185">
        <v>0</v>
      </c>
      <c r="U66" s="186">
        <v>58.013599999999997</v>
      </c>
      <c r="V66" s="185">
        <v>1</v>
      </c>
      <c r="W66" s="186">
        <v>29.460799999999999</v>
      </c>
      <c r="X66" s="186">
        <v>53.310499999999998</v>
      </c>
      <c r="Y66" s="185">
        <v>1</v>
      </c>
      <c r="Z66" s="185">
        <v>0</v>
      </c>
      <c r="AA66" s="186">
        <v>70.1374</v>
      </c>
      <c r="AB66" s="185">
        <v>1</v>
      </c>
      <c r="AC66" s="186">
        <v>58.803100000000001</v>
      </c>
      <c r="AD66" s="186">
        <v>29.599</v>
      </c>
      <c r="AE66" s="185">
        <v>1</v>
      </c>
      <c r="AF66" s="186">
        <v>58.803100000000001</v>
      </c>
      <c r="AG66" s="186">
        <v>29.599</v>
      </c>
      <c r="AH66" s="185">
        <v>1</v>
      </c>
      <c r="AI66" s="186">
        <v>58.803100000000001</v>
      </c>
      <c r="AJ66" s="186">
        <v>29.599</v>
      </c>
      <c r="AK66" s="185">
        <v>1</v>
      </c>
      <c r="AL66" s="186">
        <v>74.167299999999997</v>
      </c>
      <c r="AM66" s="186">
        <v>15.273999999999999</v>
      </c>
      <c r="AN66" s="185">
        <v>1</v>
      </c>
      <c r="AO66" s="186">
        <v>75.885999999999996</v>
      </c>
      <c r="AP66" s="186">
        <v>13.6715</v>
      </c>
      <c r="AQ66" s="185">
        <v>1</v>
      </c>
      <c r="AR66" s="186">
        <v>23.0273</v>
      </c>
      <c r="AS66" s="186">
        <v>60.216500000000003</v>
      </c>
      <c r="AT66" s="185">
        <v>1</v>
      </c>
      <c r="AU66" s="186">
        <v>25.429200000000002</v>
      </c>
      <c r="AV66" s="186">
        <v>57.656599999999997</v>
      </c>
      <c r="AW66" s="185">
        <v>1</v>
      </c>
      <c r="AX66" s="185">
        <v>0</v>
      </c>
      <c r="AY66" s="186">
        <v>69.571399999999997</v>
      </c>
      <c r="AZ66" s="185">
        <v>1</v>
      </c>
      <c r="BA66" s="186">
        <v>25.7729</v>
      </c>
      <c r="BB66" s="186">
        <v>57.728700000000003</v>
      </c>
      <c r="BC66" s="185">
        <v>1</v>
      </c>
      <c r="BD66" s="186">
        <v>79.855099999999993</v>
      </c>
      <c r="BE66" s="185">
        <v>0</v>
      </c>
      <c r="BF66" s="185">
        <v>1</v>
      </c>
      <c r="BG66" s="186">
        <v>77.212100000000007</v>
      </c>
      <c r="BH66" s="185">
        <v>0</v>
      </c>
      <c r="BI66" s="185">
        <v>1</v>
      </c>
      <c r="BJ66" s="186">
        <v>88.525000000000006</v>
      </c>
      <c r="BK66" s="185">
        <v>0</v>
      </c>
      <c r="BL66" s="185">
        <v>1</v>
      </c>
      <c r="BM66" s="186">
        <v>56.635599999999997</v>
      </c>
      <c r="BN66" s="186">
        <v>24.7682</v>
      </c>
      <c r="BO66" s="185">
        <v>1</v>
      </c>
      <c r="BP66" s="186">
        <v>17.725899999999999</v>
      </c>
      <c r="BQ66" s="186">
        <v>66.330600000000004</v>
      </c>
      <c r="BR66" s="185">
        <v>1</v>
      </c>
      <c r="BS66" s="186">
        <v>34.7102</v>
      </c>
      <c r="BT66" s="186">
        <v>51.6492</v>
      </c>
      <c r="BU66" s="185">
        <v>1</v>
      </c>
      <c r="BV66" s="186">
        <v>53.831600000000002</v>
      </c>
      <c r="BW66" s="186">
        <v>34.234299999999998</v>
      </c>
      <c r="BX66" s="185">
        <v>1</v>
      </c>
      <c r="BY66" s="186">
        <v>84.114000000000004</v>
      </c>
      <c r="BZ66" s="186">
        <v>6</v>
      </c>
      <c r="CA66" s="185">
        <v>1</v>
      </c>
      <c r="CB66" s="186">
        <v>83.201999999999998</v>
      </c>
      <c r="CC66" s="186">
        <v>6</v>
      </c>
      <c r="CD66" s="185">
        <v>1</v>
      </c>
      <c r="CE66" s="186">
        <v>88.926100000000005</v>
      </c>
      <c r="CF66" s="185">
        <v>0</v>
      </c>
      <c r="CG66" s="185">
        <v>1</v>
      </c>
      <c r="CH66" s="186">
        <v>88.973200000000006</v>
      </c>
      <c r="CI66" s="185">
        <v>0</v>
      </c>
      <c r="CJ66" s="185">
        <v>1</v>
      </c>
      <c r="CK66" s="185">
        <v>0</v>
      </c>
      <c r="CL66" s="185">
        <v>0</v>
      </c>
      <c r="CM66" s="185">
        <v>1</v>
      </c>
      <c r="CN66" s="185">
        <v>0</v>
      </c>
      <c r="CO66" s="186">
        <v>32.145200000000003</v>
      </c>
      <c r="CP66" s="185">
        <v>1</v>
      </c>
      <c r="CQ66" s="186">
        <v>82.1999</v>
      </c>
      <c r="CR66" s="185">
        <v>0</v>
      </c>
      <c r="CS66" s="185">
        <v>1</v>
      </c>
      <c r="CT66" s="186">
        <v>83.4803</v>
      </c>
      <c r="CU66" s="186">
        <v>6</v>
      </c>
      <c r="CV66" s="185">
        <v>1</v>
      </c>
      <c r="CW66" s="186">
        <v>89.653000000000006</v>
      </c>
      <c r="CX66" s="185">
        <v>0</v>
      </c>
      <c r="CY66" s="185">
        <v>1</v>
      </c>
      <c r="CZ66" s="186">
        <v>78.224800000000002</v>
      </c>
      <c r="DA66" s="185">
        <v>0</v>
      </c>
      <c r="DB66" s="185">
        <v>1</v>
      </c>
      <c r="DC66" s="186">
        <v>63.4803</v>
      </c>
      <c r="DD66" s="186">
        <v>16.316299999999998</v>
      </c>
      <c r="DE66" s="185">
        <v>1</v>
      </c>
      <c r="DF66" s="186">
        <v>46.519599999999997</v>
      </c>
      <c r="DG66" s="186">
        <v>36.658200000000001</v>
      </c>
      <c r="DH66" s="185">
        <v>1</v>
      </c>
      <c r="DI66" s="186">
        <v>36.816899999999997</v>
      </c>
      <c r="DJ66" s="186">
        <v>45.402500000000003</v>
      </c>
      <c r="DK66" s="185">
        <v>1</v>
      </c>
      <c r="DL66" s="185">
        <v>0</v>
      </c>
      <c r="DM66" s="186">
        <v>59.842700000000001</v>
      </c>
      <c r="DN66" s="185">
        <v>1</v>
      </c>
      <c r="DO66" s="185">
        <v>0</v>
      </c>
      <c r="DP66" s="186">
        <v>84.047300000000007</v>
      </c>
      <c r="DQ66" s="185">
        <v>1</v>
      </c>
      <c r="DR66" s="185">
        <v>0</v>
      </c>
      <c r="DS66" s="186">
        <v>73.473200000000006</v>
      </c>
      <c r="DT66" s="185">
        <v>1</v>
      </c>
      <c r="DU66" s="185">
        <v>0</v>
      </c>
      <c r="DV66" s="186">
        <v>61.110199999999999</v>
      </c>
      <c r="DW66" s="185">
        <v>1</v>
      </c>
      <c r="DX66" s="185">
        <v>0</v>
      </c>
      <c r="DY66" s="186">
        <v>74.885599999999997</v>
      </c>
      <c r="DZ66" s="185">
        <v>1</v>
      </c>
      <c r="EA66" s="186">
        <v>8.2614000000000001</v>
      </c>
      <c r="EB66" s="186">
        <v>67.838399999999993</v>
      </c>
      <c r="EC66" s="185">
        <v>1</v>
      </c>
      <c r="ED66" s="185">
        <v>0</v>
      </c>
      <c r="EE66" s="186">
        <v>78.589399999999998</v>
      </c>
      <c r="EF66" s="185">
        <v>1</v>
      </c>
      <c r="EG66" s="186">
        <v>63.810899999999997</v>
      </c>
      <c r="EH66" s="186">
        <v>18.517800000000001</v>
      </c>
      <c r="EI66" s="185">
        <v>1</v>
      </c>
      <c r="EJ66" s="186">
        <v>40.530500000000004</v>
      </c>
      <c r="EK66" s="186">
        <v>36.758000000000003</v>
      </c>
      <c r="EL66" s="185">
        <v>1</v>
      </c>
      <c r="EM66" s="186">
        <v>24.394600000000001</v>
      </c>
      <c r="EN66" s="186">
        <v>56.4026</v>
      </c>
      <c r="EO66" s="185">
        <v>1</v>
      </c>
      <c r="EP66" s="186">
        <v>82.874499999999998</v>
      </c>
      <c r="EQ66" s="186">
        <v>6</v>
      </c>
      <c r="ER66" s="185">
        <v>1</v>
      </c>
      <c r="ES66" s="185">
        <v>0</v>
      </c>
      <c r="ET66" s="186">
        <v>76.911100000000005</v>
      </c>
    </row>
    <row r="67" spans="1:150" x14ac:dyDescent="0.3">
      <c r="A67" s="1"/>
      <c r="B67" s="187" t="s">
        <v>2524</v>
      </c>
      <c r="C67" s="187" t="s">
        <v>578</v>
      </c>
      <c r="D67" s="187" t="s">
        <v>2521</v>
      </c>
      <c r="E67" s="187" t="s">
        <v>2525</v>
      </c>
      <c r="F67" s="187" t="s">
        <v>2526</v>
      </c>
      <c r="G67" s="188">
        <v>1</v>
      </c>
      <c r="H67" s="188">
        <v>0</v>
      </c>
      <c r="I67" s="188">
        <v>0</v>
      </c>
      <c r="J67" s="188">
        <v>1</v>
      </c>
      <c r="K67" s="188">
        <v>0</v>
      </c>
      <c r="L67" s="188">
        <v>0</v>
      </c>
      <c r="M67" s="188">
        <v>1</v>
      </c>
      <c r="N67" s="188">
        <v>0</v>
      </c>
      <c r="O67" s="188">
        <v>0</v>
      </c>
      <c r="P67" s="188">
        <v>1</v>
      </c>
      <c r="Q67" s="188">
        <v>0</v>
      </c>
      <c r="R67" s="188">
        <v>0</v>
      </c>
      <c r="S67" s="188">
        <v>1</v>
      </c>
      <c r="T67" s="188">
        <v>0</v>
      </c>
      <c r="U67" s="188">
        <v>0</v>
      </c>
      <c r="V67" s="188">
        <v>1</v>
      </c>
      <c r="W67" s="188">
        <v>0</v>
      </c>
      <c r="X67" s="188">
        <v>0</v>
      </c>
      <c r="Y67" s="188">
        <v>1</v>
      </c>
      <c r="Z67" s="188">
        <v>0</v>
      </c>
      <c r="AA67" s="188">
        <v>0</v>
      </c>
      <c r="AB67" s="188">
        <v>1</v>
      </c>
      <c r="AC67" s="188">
        <v>0</v>
      </c>
      <c r="AD67" s="188">
        <v>0</v>
      </c>
      <c r="AE67" s="188">
        <v>1</v>
      </c>
      <c r="AF67" s="188">
        <v>0</v>
      </c>
      <c r="AG67" s="188">
        <v>0</v>
      </c>
      <c r="AH67" s="188">
        <v>1</v>
      </c>
      <c r="AI67" s="188">
        <v>0</v>
      </c>
      <c r="AJ67" s="188">
        <v>0</v>
      </c>
      <c r="AK67" s="188">
        <v>1</v>
      </c>
      <c r="AL67" s="188">
        <v>0</v>
      </c>
      <c r="AM67" s="188">
        <v>0</v>
      </c>
      <c r="AN67" s="188">
        <v>1</v>
      </c>
      <c r="AO67" s="188">
        <v>0</v>
      </c>
      <c r="AP67" s="188">
        <v>0</v>
      </c>
      <c r="AQ67" s="188">
        <v>1</v>
      </c>
      <c r="AR67" s="188">
        <v>0</v>
      </c>
      <c r="AS67" s="188">
        <v>0</v>
      </c>
      <c r="AT67" s="188">
        <v>1</v>
      </c>
      <c r="AU67" s="188">
        <v>0</v>
      </c>
      <c r="AV67" s="188">
        <v>0</v>
      </c>
      <c r="AW67" s="188">
        <v>1</v>
      </c>
      <c r="AX67" s="188">
        <v>0</v>
      </c>
      <c r="AY67" s="188">
        <v>0</v>
      </c>
      <c r="AZ67" s="188">
        <v>1</v>
      </c>
      <c r="BA67" s="188">
        <v>0</v>
      </c>
      <c r="BB67" s="188">
        <v>0</v>
      </c>
      <c r="BC67" s="188">
        <v>1</v>
      </c>
      <c r="BD67" s="188">
        <v>0</v>
      </c>
      <c r="BE67" s="188">
        <v>0</v>
      </c>
      <c r="BF67" s="188">
        <v>1</v>
      </c>
      <c r="BG67" s="188">
        <v>0</v>
      </c>
      <c r="BH67" s="188">
        <v>0</v>
      </c>
      <c r="BI67" s="188">
        <v>1</v>
      </c>
      <c r="BJ67" s="188">
        <v>0</v>
      </c>
      <c r="BK67" s="188">
        <v>0</v>
      </c>
      <c r="BL67" s="188">
        <v>1</v>
      </c>
      <c r="BM67" s="188">
        <v>0</v>
      </c>
      <c r="BN67" s="188">
        <v>0</v>
      </c>
      <c r="BO67" s="188">
        <v>1</v>
      </c>
      <c r="BP67" s="188">
        <v>0</v>
      </c>
      <c r="BQ67" s="188">
        <v>0</v>
      </c>
      <c r="BR67" s="188">
        <v>1</v>
      </c>
      <c r="BS67" s="188">
        <v>0</v>
      </c>
      <c r="BT67" s="188">
        <v>0</v>
      </c>
      <c r="BU67" s="188">
        <v>1</v>
      </c>
      <c r="BV67" s="188">
        <v>0</v>
      </c>
      <c r="BW67" s="188">
        <v>0</v>
      </c>
      <c r="BX67" s="188">
        <v>1</v>
      </c>
      <c r="BY67" s="188">
        <v>0</v>
      </c>
      <c r="BZ67" s="188">
        <v>0</v>
      </c>
      <c r="CA67" s="188">
        <v>1</v>
      </c>
      <c r="CB67" s="188">
        <v>0</v>
      </c>
      <c r="CC67" s="188">
        <v>0</v>
      </c>
      <c r="CD67" s="188">
        <v>1</v>
      </c>
      <c r="CE67" s="188">
        <v>0</v>
      </c>
      <c r="CF67" s="188">
        <v>0</v>
      </c>
      <c r="CG67" s="188">
        <v>1</v>
      </c>
      <c r="CH67" s="188">
        <v>0</v>
      </c>
      <c r="CI67" s="188">
        <v>0</v>
      </c>
      <c r="CJ67" s="188">
        <v>1</v>
      </c>
      <c r="CK67" s="188">
        <v>0</v>
      </c>
      <c r="CL67" s="188">
        <v>0</v>
      </c>
      <c r="CM67" s="188">
        <v>1</v>
      </c>
      <c r="CN67" s="188">
        <v>0</v>
      </c>
      <c r="CO67" s="188">
        <v>0</v>
      </c>
      <c r="CP67" s="188">
        <v>1</v>
      </c>
      <c r="CQ67" s="188">
        <v>0</v>
      </c>
      <c r="CR67" s="188">
        <v>0</v>
      </c>
      <c r="CS67" s="188">
        <v>1</v>
      </c>
      <c r="CT67" s="188">
        <v>0</v>
      </c>
      <c r="CU67" s="188">
        <v>0</v>
      </c>
      <c r="CV67" s="188">
        <v>1</v>
      </c>
      <c r="CW67" s="188">
        <v>0</v>
      </c>
      <c r="CX67" s="188">
        <v>0</v>
      </c>
      <c r="CY67" s="188">
        <v>1</v>
      </c>
      <c r="CZ67" s="188">
        <v>0</v>
      </c>
      <c r="DA67" s="188">
        <v>0</v>
      </c>
      <c r="DB67" s="188">
        <v>1</v>
      </c>
      <c r="DC67" s="188">
        <v>0</v>
      </c>
      <c r="DD67" s="188">
        <v>0</v>
      </c>
      <c r="DE67" s="188">
        <v>1</v>
      </c>
      <c r="DF67" s="188">
        <v>0</v>
      </c>
      <c r="DG67" s="188">
        <v>0</v>
      </c>
      <c r="DH67" s="188">
        <v>1</v>
      </c>
      <c r="DI67" s="188">
        <v>0</v>
      </c>
      <c r="DJ67" s="188">
        <v>0</v>
      </c>
      <c r="DK67" s="188">
        <v>1</v>
      </c>
      <c r="DL67" s="188">
        <v>0</v>
      </c>
      <c r="DM67" s="188">
        <v>0</v>
      </c>
      <c r="DN67" s="188">
        <v>1</v>
      </c>
      <c r="DO67" s="188">
        <v>0</v>
      </c>
      <c r="DP67" s="188">
        <v>0</v>
      </c>
      <c r="DQ67" s="188">
        <v>1</v>
      </c>
      <c r="DR67" s="188">
        <v>0</v>
      </c>
      <c r="DS67" s="188">
        <v>0</v>
      </c>
      <c r="DT67" s="188">
        <v>1</v>
      </c>
      <c r="DU67" s="188">
        <v>0</v>
      </c>
      <c r="DV67" s="188">
        <v>0</v>
      </c>
      <c r="DW67" s="188">
        <v>1</v>
      </c>
      <c r="DX67" s="188">
        <v>0</v>
      </c>
      <c r="DY67" s="188">
        <v>0</v>
      </c>
      <c r="DZ67" s="188">
        <v>1</v>
      </c>
      <c r="EA67" s="188">
        <v>0</v>
      </c>
      <c r="EB67" s="188">
        <v>0</v>
      </c>
      <c r="EC67" s="188">
        <v>1</v>
      </c>
      <c r="ED67" s="188">
        <v>0</v>
      </c>
      <c r="EE67" s="188">
        <v>0</v>
      </c>
      <c r="EF67" s="188">
        <v>1</v>
      </c>
      <c r="EG67" s="188">
        <v>0</v>
      </c>
      <c r="EH67" s="188">
        <v>0</v>
      </c>
      <c r="EI67" s="188">
        <v>1</v>
      </c>
      <c r="EJ67" s="188">
        <v>0</v>
      </c>
      <c r="EK67" s="188">
        <v>0</v>
      </c>
      <c r="EL67" s="188">
        <v>1</v>
      </c>
      <c r="EM67" s="188">
        <v>0</v>
      </c>
      <c r="EN67" s="188">
        <v>0</v>
      </c>
      <c r="EO67" s="188">
        <v>1</v>
      </c>
      <c r="EP67" s="188">
        <v>0</v>
      </c>
      <c r="EQ67" s="188">
        <v>0</v>
      </c>
      <c r="ER67" s="188">
        <v>1</v>
      </c>
      <c r="ES67" s="188">
        <v>0</v>
      </c>
      <c r="ET67" s="188">
        <v>0</v>
      </c>
    </row>
    <row r="68" spans="1:150" x14ac:dyDescent="0.3">
      <c r="A68" s="1"/>
      <c r="B68" s="187" t="s">
        <v>2527</v>
      </c>
      <c r="C68" s="187" t="s">
        <v>578</v>
      </c>
      <c r="D68" s="187" t="s">
        <v>2521</v>
      </c>
      <c r="E68" s="187" t="s">
        <v>2528</v>
      </c>
      <c r="F68" s="187" t="s">
        <v>2529</v>
      </c>
      <c r="G68" s="188">
        <v>1</v>
      </c>
      <c r="H68" s="190">
        <v>13</v>
      </c>
      <c r="I68" s="190">
        <v>70.263999999999996</v>
      </c>
      <c r="J68" s="188">
        <v>1</v>
      </c>
      <c r="K68" s="190">
        <v>48.908999999999999</v>
      </c>
      <c r="L68" s="190">
        <v>29.9787</v>
      </c>
      <c r="M68" s="188">
        <v>1</v>
      </c>
      <c r="N68" s="190">
        <v>62.616100000000003</v>
      </c>
      <c r="O68" s="190">
        <v>9.2764000000000006</v>
      </c>
      <c r="P68" s="188">
        <v>1</v>
      </c>
      <c r="Q68" s="190">
        <v>70.7316</v>
      </c>
      <c r="R68" s="190">
        <v>6</v>
      </c>
      <c r="S68" s="188">
        <v>1</v>
      </c>
      <c r="T68" s="188">
        <v>0</v>
      </c>
      <c r="U68" s="190">
        <v>58.013599999999997</v>
      </c>
      <c r="V68" s="188">
        <v>1</v>
      </c>
      <c r="W68" s="190">
        <v>29.460799999999999</v>
      </c>
      <c r="X68" s="190">
        <v>53.310499999999998</v>
      </c>
      <c r="Y68" s="188">
        <v>1</v>
      </c>
      <c r="Z68" s="188">
        <v>0</v>
      </c>
      <c r="AA68" s="190">
        <v>70.1374</v>
      </c>
      <c r="AB68" s="188">
        <v>1</v>
      </c>
      <c r="AC68" s="190">
        <v>58.803100000000001</v>
      </c>
      <c r="AD68" s="190">
        <v>29.599</v>
      </c>
      <c r="AE68" s="188">
        <v>1</v>
      </c>
      <c r="AF68" s="190">
        <v>58.803100000000001</v>
      </c>
      <c r="AG68" s="190">
        <v>29.599</v>
      </c>
      <c r="AH68" s="188">
        <v>1</v>
      </c>
      <c r="AI68" s="190">
        <v>58.803100000000001</v>
      </c>
      <c r="AJ68" s="190">
        <v>29.599</v>
      </c>
      <c r="AK68" s="188">
        <v>1</v>
      </c>
      <c r="AL68" s="190">
        <v>74.167299999999997</v>
      </c>
      <c r="AM68" s="190">
        <v>15.273999999999999</v>
      </c>
      <c r="AN68" s="188">
        <v>1</v>
      </c>
      <c r="AO68" s="190">
        <v>75.885999999999996</v>
      </c>
      <c r="AP68" s="190">
        <v>13.6715</v>
      </c>
      <c r="AQ68" s="188">
        <v>1</v>
      </c>
      <c r="AR68" s="190">
        <v>23.0273</v>
      </c>
      <c r="AS68" s="190">
        <v>60.216500000000003</v>
      </c>
      <c r="AT68" s="188">
        <v>1</v>
      </c>
      <c r="AU68" s="190">
        <v>25.429200000000002</v>
      </c>
      <c r="AV68" s="190">
        <v>57.656599999999997</v>
      </c>
      <c r="AW68" s="188">
        <v>1</v>
      </c>
      <c r="AX68" s="188">
        <v>0</v>
      </c>
      <c r="AY68" s="190">
        <v>69.571399999999997</v>
      </c>
      <c r="AZ68" s="188">
        <v>1</v>
      </c>
      <c r="BA68" s="190">
        <v>25.7729</v>
      </c>
      <c r="BB68" s="190">
        <v>57.728700000000003</v>
      </c>
      <c r="BC68" s="188">
        <v>1</v>
      </c>
      <c r="BD68" s="190">
        <v>79.855099999999993</v>
      </c>
      <c r="BE68" s="188">
        <v>0</v>
      </c>
      <c r="BF68" s="188">
        <v>1</v>
      </c>
      <c r="BG68" s="190">
        <v>77.212100000000007</v>
      </c>
      <c r="BH68" s="188">
        <v>0</v>
      </c>
      <c r="BI68" s="188">
        <v>1</v>
      </c>
      <c r="BJ68" s="188">
        <v>0</v>
      </c>
      <c r="BK68" s="188">
        <v>0</v>
      </c>
      <c r="BL68" s="188">
        <v>1</v>
      </c>
      <c r="BM68" s="188">
        <v>0</v>
      </c>
      <c r="BN68" s="188">
        <v>0</v>
      </c>
      <c r="BO68" s="188">
        <v>1</v>
      </c>
      <c r="BP68" s="188">
        <v>0</v>
      </c>
      <c r="BQ68" s="188">
        <v>0</v>
      </c>
      <c r="BR68" s="188">
        <v>1</v>
      </c>
      <c r="BS68" s="190">
        <v>34.7102</v>
      </c>
      <c r="BT68" s="190">
        <v>51.6492</v>
      </c>
      <c r="BU68" s="188">
        <v>1</v>
      </c>
      <c r="BV68" s="190">
        <v>53.831600000000002</v>
      </c>
      <c r="BW68" s="190">
        <v>34.234299999999998</v>
      </c>
      <c r="BX68" s="188">
        <v>1</v>
      </c>
      <c r="BY68" s="190">
        <v>84.114000000000004</v>
      </c>
      <c r="BZ68" s="190">
        <v>6</v>
      </c>
      <c r="CA68" s="188">
        <v>1</v>
      </c>
      <c r="CB68" s="190">
        <v>83.201999999999998</v>
      </c>
      <c r="CC68" s="190">
        <v>6</v>
      </c>
      <c r="CD68" s="188">
        <v>1</v>
      </c>
      <c r="CE68" s="190">
        <v>88.926100000000005</v>
      </c>
      <c r="CF68" s="188">
        <v>0</v>
      </c>
      <c r="CG68" s="188">
        <v>1</v>
      </c>
      <c r="CH68" s="190">
        <v>88.973200000000006</v>
      </c>
      <c r="CI68" s="188">
        <v>0</v>
      </c>
      <c r="CJ68" s="188">
        <v>1</v>
      </c>
      <c r="CK68" s="188">
        <v>0</v>
      </c>
      <c r="CL68" s="188">
        <v>0</v>
      </c>
      <c r="CM68" s="188">
        <v>1</v>
      </c>
      <c r="CN68" s="188">
        <v>0</v>
      </c>
      <c r="CO68" s="190">
        <v>32.145200000000003</v>
      </c>
      <c r="CP68" s="188">
        <v>1</v>
      </c>
      <c r="CQ68" s="190">
        <v>82.1999</v>
      </c>
      <c r="CR68" s="188">
        <v>0</v>
      </c>
      <c r="CS68" s="188">
        <v>1</v>
      </c>
      <c r="CT68" s="190">
        <v>83.4803</v>
      </c>
      <c r="CU68" s="190">
        <v>6</v>
      </c>
      <c r="CV68" s="188">
        <v>1</v>
      </c>
      <c r="CW68" s="190">
        <v>89.653000000000006</v>
      </c>
      <c r="CX68" s="188">
        <v>0</v>
      </c>
      <c r="CY68" s="188">
        <v>1</v>
      </c>
      <c r="CZ68" s="190">
        <v>78.224800000000002</v>
      </c>
      <c r="DA68" s="188">
        <v>0</v>
      </c>
      <c r="DB68" s="188">
        <v>1</v>
      </c>
      <c r="DC68" s="190">
        <v>63.4803</v>
      </c>
      <c r="DD68" s="190">
        <v>16.316299999999998</v>
      </c>
      <c r="DE68" s="188">
        <v>1</v>
      </c>
      <c r="DF68" s="190">
        <v>46.519599999999997</v>
      </c>
      <c r="DG68" s="190">
        <v>36.658200000000001</v>
      </c>
      <c r="DH68" s="188">
        <v>1</v>
      </c>
      <c r="DI68" s="190">
        <v>36.816899999999997</v>
      </c>
      <c r="DJ68" s="190">
        <v>45.402500000000003</v>
      </c>
      <c r="DK68" s="188">
        <v>1</v>
      </c>
      <c r="DL68" s="188">
        <v>0</v>
      </c>
      <c r="DM68" s="190">
        <v>59.842700000000001</v>
      </c>
      <c r="DN68" s="188">
        <v>1</v>
      </c>
      <c r="DO68" s="188">
        <v>0</v>
      </c>
      <c r="DP68" s="190">
        <v>84.047300000000007</v>
      </c>
      <c r="DQ68" s="188">
        <v>1</v>
      </c>
      <c r="DR68" s="188">
        <v>0</v>
      </c>
      <c r="DS68" s="190">
        <v>73.473200000000006</v>
      </c>
      <c r="DT68" s="188">
        <v>1</v>
      </c>
      <c r="DU68" s="188">
        <v>0</v>
      </c>
      <c r="DV68" s="190">
        <v>61.110199999999999</v>
      </c>
      <c r="DW68" s="188">
        <v>1</v>
      </c>
      <c r="DX68" s="188">
        <v>0</v>
      </c>
      <c r="DY68" s="190">
        <v>74.885599999999997</v>
      </c>
      <c r="DZ68" s="188">
        <v>1</v>
      </c>
      <c r="EA68" s="190">
        <v>8.2614000000000001</v>
      </c>
      <c r="EB68" s="190">
        <v>67.838399999999993</v>
      </c>
      <c r="EC68" s="188">
        <v>1</v>
      </c>
      <c r="ED68" s="188">
        <v>0</v>
      </c>
      <c r="EE68" s="190">
        <v>78.589399999999998</v>
      </c>
      <c r="EF68" s="188">
        <v>1</v>
      </c>
      <c r="EG68" s="190">
        <v>63.810899999999997</v>
      </c>
      <c r="EH68" s="190">
        <v>18.517800000000001</v>
      </c>
      <c r="EI68" s="188">
        <v>1</v>
      </c>
      <c r="EJ68" s="190">
        <v>40.530500000000004</v>
      </c>
      <c r="EK68" s="190">
        <v>36.758000000000003</v>
      </c>
      <c r="EL68" s="188">
        <v>1</v>
      </c>
      <c r="EM68" s="190">
        <v>24.394600000000001</v>
      </c>
      <c r="EN68" s="190">
        <v>56.4026</v>
      </c>
      <c r="EO68" s="188">
        <v>1</v>
      </c>
      <c r="EP68" s="190">
        <v>82.874499999999998</v>
      </c>
      <c r="EQ68" s="190">
        <v>6</v>
      </c>
      <c r="ER68" s="188">
        <v>1</v>
      </c>
      <c r="ES68" s="188">
        <v>0</v>
      </c>
      <c r="ET68" s="190">
        <v>76.911100000000005</v>
      </c>
    </row>
    <row r="69" spans="1:150" x14ac:dyDescent="0.3">
      <c r="A69" s="1"/>
      <c r="B69" s="184" t="s">
        <v>2530</v>
      </c>
      <c r="C69" s="184" t="s">
        <v>580</v>
      </c>
      <c r="D69" s="184" t="s">
        <v>954</v>
      </c>
      <c r="E69" s="184" t="s">
        <v>2531</v>
      </c>
      <c r="F69" s="184" t="s">
        <v>2532</v>
      </c>
      <c r="G69" s="185">
        <v>1</v>
      </c>
      <c r="H69" s="185">
        <v>0</v>
      </c>
      <c r="I69" s="185">
        <v>0</v>
      </c>
      <c r="J69" s="185">
        <v>1</v>
      </c>
      <c r="K69" s="185">
        <v>0</v>
      </c>
      <c r="L69" s="186">
        <v>14.5427</v>
      </c>
      <c r="M69" s="185">
        <v>1</v>
      </c>
      <c r="N69" s="185">
        <v>0</v>
      </c>
      <c r="O69" s="186">
        <v>15</v>
      </c>
      <c r="P69" s="185">
        <v>1</v>
      </c>
      <c r="Q69" s="185">
        <v>0</v>
      </c>
      <c r="R69" s="186">
        <v>15</v>
      </c>
      <c r="S69" s="185">
        <v>1</v>
      </c>
      <c r="T69" s="186">
        <v>10.0177</v>
      </c>
      <c r="U69" s="186">
        <v>10.296900000000001</v>
      </c>
      <c r="V69" s="185">
        <v>1</v>
      </c>
      <c r="W69" s="186">
        <v>8.3905999999999992</v>
      </c>
      <c r="X69" s="186">
        <v>15</v>
      </c>
      <c r="Y69" s="185">
        <v>1</v>
      </c>
      <c r="Z69" s="185">
        <v>0</v>
      </c>
      <c r="AA69" s="185">
        <v>0</v>
      </c>
      <c r="AB69" s="185">
        <v>1</v>
      </c>
      <c r="AC69" s="186">
        <v>10.6477</v>
      </c>
      <c r="AD69" s="186">
        <v>15</v>
      </c>
      <c r="AE69" s="185">
        <v>1</v>
      </c>
      <c r="AF69" s="186">
        <v>10.6477</v>
      </c>
      <c r="AG69" s="186">
        <v>15</v>
      </c>
      <c r="AH69" s="185">
        <v>1</v>
      </c>
      <c r="AI69" s="186">
        <v>10.6477</v>
      </c>
      <c r="AJ69" s="186">
        <v>15</v>
      </c>
      <c r="AK69" s="185">
        <v>1</v>
      </c>
      <c r="AL69" s="186">
        <v>10.6477</v>
      </c>
      <c r="AM69" s="186">
        <v>15</v>
      </c>
      <c r="AN69" s="185">
        <v>1</v>
      </c>
      <c r="AO69" s="185">
        <v>0</v>
      </c>
      <c r="AP69" s="185">
        <v>0</v>
      </c>
      <c r="AQ69" s="185">
        <v>1</v>
      </c>
      <c r="AR69" s="185">
        <v>0</v>
      </c>
      <c r="AS69" s="185">
        <v>0</v>
      </c>
      <c r="AT69" s="185">
        <v>1</v>
      </c>
      <c r="AU69" s="185">
        <v>0</v>
      </c>
      <c r="AV69" s="185">
        <v>0</v>
      </c>
      <c r="AW69" s="185">
        <v>1</v>
      </c>
      <c r="AX69" s="185">
        <v>0</v>
      </c>
      <c r="AY69" s="185">
        <v>0</v>
      </c>
      <c r="AZ69" s="185">
        <v>1</v>
      </c>
      <c r="BA69" s="185">
        <v>0</v>
      </c>
      <c r="BB69" s="185">
        <v>0</v>
      </c>
      <c r="BC69" s="185">
        <v>1</v>
      </c>
      <c r="BD69" s="185">
        <v>0</v>
      </c>
      <c r="BE69" s="185">
        <v>0</v>
      </c>
      <c r="BF69" s="185">
        <v>1</v>
      </c>
      <c r="BG69" s="185">
        <v>0</v>
      </c>
      <c r="BH69" s="185">
        <v>0</v>
      </c>
      <c r="BI69" s="185">
        <v>1</v>
      </c>
      <c r="BJ69" s="185">
        <v>0</v>
      </c>
      <c r="BK69" s="185">
        <v>0</v>
      </c>
      <c r="BL69" s="185">
        <v>1</v>
      </c>
      <c r="BM69" s="185">
        <v>0</v>
      </c>
      <c r="BN69" s="185">
        <v>0</v>
      </c>
      <c r="BO69" s="185">
        <v>1</v>
      </c>
      <c r="BP69" s="185">
        <v>0</v>
      </c>
      <c r="BQ69" s="185">
        <v>0</v>
      </c>
      <c r="BR69" s="185">
        <v>1</v>
      </c>
      <c r="BS69" s="185">
        <v>0</v>
      </c>
      <c r="BT69" s="185">
        <v>0</v>
      </c>
      <c r="BU69" s="185">
        <v>1</v>
      </c>
      <c r="BV69" s="185">
        <v>0</v>
      </c>
      <c r="BW69" s="185">
        <v>0</v>
      </c>
      <c r="BX69" s="185">
        <v>1</v>
      </c>
      <c r="BY69" s="185">
        <v>0</v>
      </c>
      <c r="BZ69" s="185">
        <v>0</v>
      </c>
      <c r="CA69" s="185">
        <v>1</v>
      </c>
      <c r="CB69" s="185">
        <v>0</v>
      </c>
      <c r="CC69" s="185">
        <v>0</v>
      </c>
      <c r="CD69" s="185">
        <v>1</v>
      </c>
      <c r="CE69" s="185">
        <v>0</v>
      </c>
      <c r="CF69" s="185">
        <v>0</v>
      </c>
      <c r="CG69" s="185">
        <v>1</v>
      </c>
      <c r="CH69" s="185">
        <v>0</v>
      </c>
      <c r="CI69" s="185">
        <v>0</v>
      </c>
      <c r="CJ69" s="185">
        <v>1</v>
      </c>
      <c r="CK69" s="185">
        <v>0</v>
      </c>
      <c r="CL69" s="185">
        <v>0</v>
      </c>
      <c r="CM69" s="185">
        <v>1</v>
      </c>
      <c r="CN69" s="185">
        <v>0</v>
      </c>
      <c r="CO69" s="185">
        <v>0</v>
      </c>
      <c r="CP69" s="185">
        <v>1</v>
      </c>
      <c r="CQ69" s="185">
        <v>0</v>
      </c>
      <c r="CR69" s="185">
        <v>0</v>
      </c>
      <c r="CS69" s="185">
        <v>1</v>
      </c>
      <c r="CT69" s="185">
        <v>0</v>
      </c>
      <c r="CU69" s="185">
        <v>0</v>
      </c>
      <c r="CV69" s="185">
        <v>1</v>
      </c>
      <c r="CW69" s="185">
        <v>0</v>
      </c>
      <c r="CX69" s="185">
        <v>0</v>
      </c>
      <c r="CY69" s="185">
        <v>1</v>
      </c>
      <c r="CZ69" s="185">
        <v>0</v>
      </c>
      <c r="DA69" s="185">
        <v>0</v>
      </c>
      <c r="DB69" s="185">
        <v>1</v>
      </c>
      <c r="DC69" s="185">
        <v>0</v>
      </c>
      <c r="DD69" s="185">
        <v>0</v>
      </c>
      <c r="DE69" s="185">
        <v>1</v>
      </c>
      <c r="DF69" s="185">
        <v>0</v>
      </c>
      <c r="DG69" s="185">
        <v>0</v>
      </c>
      <c r="DH69" s="185">
        <v>1</v>
      </c>
      <c r="DI69" s="185">
        <v>0</v>
      </c>
      <c r="DJ69" s="185">
        <v>0</v>
      </c>
      <c r="DK69" s="185">
        <v>1</v>
      </c>
      <c r="DL69" s="185">
        <v>0</v>
      </c>
      <c r="DM69" s="185">
        <v>0</v>
      </c>
      <c r="DN69" s="185">
        <v>1</v>
      </c>
      <c r="DO69" s="186">
        <v>8.9547000000000008</v>
      </c>
      <c r="DP69" s="185">
        <v>0</v>
      </c>
      <c r="DQ69" s="185">
        <v>1</v>
      </c>
      <c r="DR69" s="185">
        <v>0</v>
      </c>
      <c r="DS69" s="185">
        <v>0</v>
      </c>
      <c r="DT69" s="185">
        <v>1</v>
      </c>
      <c r="DU69" s="185">
        <v>0</v>
      </c>
      <c r="DV69" s="185">
        <v>0</v>
      </c>
      <c r="DW69" s="185">
        <v>1</v>
      </c>
      <c r="DX69" s="186">
        <v>11</v>
      </c>
      <c r="DY69" s="185">
        <v>0</v>
      </c>
      <c r="DZ69" s="185">
        <v>1</v>
      </c>
      <c r="EA69" s="185">
        <v>0</v>
      </c>
      <c r="EB69" s="185">
        <v>0</v>
      </c>
      <c r="EC69" s="185">
        <v>1</v>
      </c>
      <c r="ED69" s="186">
        <v>8.9398999999999997</v>
      </c>
      <c r="EE69" s="186">
        <v>6</v>
      </c>
      <c r="EF69" s="185">
        <v>1</v>
      </c>
      <c r="EG69" s="185">
        <v>0</v>
      </c>
      <c r="EH69" s="185">
        <v>0</v>
      </c>
      <c r="EI69" s="185">
        <v>1</v>
      </c>
      <c r="EJ69" s="185">
        <v>0</v>
      </c>
      <c r="EK69" s="185">
        <v>0</v>
      </c>
      <c r="EL69" s="185">
        <v>1</v>
      </c>
      <c r="EM69" s="185">
        <v>0</v>
      </c>
      <c r="EN69" s="185">
        <v>0</v>
      </c>
      <c r="EO69" s="185">
        <v>1</v>
      </c>
      <c r="EP69" s="185">
        <v>0</v>
      </c>
      <c r="EQ69" s="185">
        <v>0</v>
      </c>
      <c r="ER69" s="185">
        <v>1</v>
      </c>
      <c r="ES69" s="186">
        <v>11</v>
      </c>
      <c r="ET69" s="186">
        <v>14.6715</v>
      </c>
    </row>
    <row r="70" spans="1:150" x14ac:dyDescent="0.3">
      <c r="A70" s="1"/>
      <c r="B70" s="187" t="s">
        <v>2533</v>
      </c>
      <c r="C70" s="187" t="s">
        <v>580</v>
      </c>
      <c r="D70" s="187" t="s">
        <v>954</v>
      </c>
      <c r="E70" s="187" t="s">
        <v>2534</v>
      </c>
      <c r="F70" s="187" t="s">
        <v>2535</v>
      </c>
      <c r="G70" s="188">
        <v>1</v>
      </c>
      <c r="H70" s="188">
        <v>0</v>
      </c>
      <c r="I70" s="188">
        <v>0</v>
      </c>
      <c r="J70" s="188">
        <v>1</v>
      </c>
      <c r="K70" s="188">
        <v>0</v>
      </c>
      <c r="L70" s="188">
        <v>0</v>
      </c>
      <c r="M70" s="188">
        <v>1</v>
      </c>
      <c r="N70" s="188">
        <v>0</v>
      </c>
      <c r="O70" s="188">
        <v>0</v>
      </c>
      <c r="P70" s="188">
        <v>1</v>
      </c>
      <c r="Q70" s="188">
        <v>0</v>
      </c>
      <c r="R70" s="188">
        <v>0</v>
      </c>
      <c r="S70" s="188">
        <v>1</v>
      </c>
      <c r="T70" s="188">
        <v>0</v>
      </c>
      <c r="U70" s="188">
        <v>0</v>
      </c>
      <c r="V70" s="188">
        <v>1</v>
      </c>
      <c r="W70" s="188">
        <v>0</v>
      </c>
      <c r="X70" s="188">
        <v>0</v>
      </c>
      <c r="Y70" s="188">
        <v>1</v>
      </c>
      <c r="Z70" s="188">
        <v>0</v>
      </c>
      <c r="AA70" s="188">
        <v>0</v>
      </c>
      <c r="AB70" s="188">
        <v>1</v>
      </c>
      <c r="AC70" s="188">
        <v>0</v>
      </c>
      <c r="AD70" s="188">
        <v>0</v>
      </c>
      <c r="AE70" s="188">
        <v>1</v>
      </c>
      <c r="AF70" s="188">
        <v>0</v>
      </c>
      <c r="AG70" s="188">
        <v>0</v>
      </c>
      <c r="AH70" s="188">
        <v>1</v>
      </c>
      <c r="AI70" s="188">
        <v>0</v>
      </c>
      <c r="AJ70" s="188">
        <v>0</v>
      </c>
      <c r="AK70" s="188">
        <v>1</v>
      </c>
      <c r="AL70" s="188">
        <v>0</v>
      </c>
      <c r="AM70" s="188">
        <v>0</v>
      </c>
      <c r="AN70" s="188">
        <v>1</v>
      </c>
      <c r="AO70" s="188">
        <v>0</v>
      </c>
      <c r="AP70" s="188">
        <v>0</v>
      </c>
      <c r="AQ70" s="188">
        <v>1</v>
      </c>
      <c r="AR70" s="188">
        <v>0</v>
      </c>
      <c r="AS70" s="188">
        <v>0</v>
      </c>
      <c r="AT70" s="188">
        <v>1</v>
      </c>
      <c r="AU70" s="188">
        <v>0</v>
      </c>
      <c r="AV70" s="188">
        <v>0</v>
      </c>
      <c r="AW70" s="188">
        <v>1</v>
      </c>
      <c r="AX70" s="188">
        <v>0</v>
      </c>
      <c r="AY70" s="188">
        <v>0</v>
      </c>
      <c r="AZ70" s="188">
        <v>1</v>
      </c>
      <c r="BA70" s="188">
        <v>0</v>
      </c>
      <c r="BB70" s="188">
        <v>0</v>
      </c>
      <c r="BC70" s="188">
        <v>1</v>
      </c>
      <c r="BD70" s="188">
        <v>0</v>
      </c>
      <c r="BE70" s="188">
        <v>0</v>
      </c>
      <c r="BF70" s="188">
        <v>1</v>
      </c>
      <c r="BG70" s="188">
        <v>0</v>
      </c>
      <c r="BH70" s="188">
        <v>0</v>
      </c>
      <c r="BI70" s="188">
        <v>1</v>
      </c>
      <c r="BJ70" s="188">
        <v>0</v>
      </c>
      <c r="BK70" s="188">
        <v>0</v>
      </c>
      <c r="BL70" s="188">
        <v>1</v>
      </c>
      <c r="BM70" s="188">
        <v>0</v>
      </c>
      <c r="BN70" s="188">
        <v>0</v>
      </c>
      <c r="BO70" s="188">
        <v>1</v>
      </c>
      <c r="BP70" s="188">
        <v>0</v>
      </c>
      <c r="BQ70" s="188">
        <v>0</v>
      </c>
      <c r="BR70" s="188">
        <v>1</v>
      </c>
      <c r="BS70" s="188">
        <v>0</v>
      </c>
      <c r="BT70" s="188">
        <v>0</v>
      </c>
      <c r="BU70" s="188">
        <v>1</v>
      </c>
      <c r="BV70" s="188">
        <v>0</v>
      </c>
      <c r="BW70" s="188">
        <v>0</v>
      </c>
      <c r="BX70" s="188">
        <v>1</v>
      </c>
      <c r="BY70" s="188">
        <v>0</v>
      </c>
      <c r="BZ70" s="188">
        <v>0</v>
      </c>
      <c r="CA70" s="188">
        <v>1</v>
      </c>
      <c r="CB70" s="188">
        <v>0</v>
      </c>
      <c r="CC70" s="188">
        <v>0</v>
      </c>
      <c r="CD70" s="188">
        <v>1</v>
      </c>
      <c r="CE70" s="188">
        <v>0</v>
      </c>
      <c r="CF70" s="188">
        <v>0</v>
      </c>
      <c r="CG70" s="188">
        <v>1</v>
      </c>
      <c r="CH70" s="188">
        <v>0</v>
      </c>
      <c r="CI70" s="188">
        <v>0</v>
      </c>
      <c r="CJ70" s="188">
        <v>1</v>
      </c>
      <c r="CK70" s="188">
        <v>0</v>
      </c>
      <c r="CL70" s="188">
        <v>0</v>
      </c>
      <c r="CM70" s="188">
        <v>1</v>
      </c>
      <c r="CN70" s="188">
        <v>0</v>
      </c>
      <c r="CO70" s="188">
        <v>0</v>
      </c>
      <c r="CP70" s="188">
        <v>1</v>
      </c>
      <c r="CQ70" s="188">
        <v>0</v>
      </c>
      <c r="CR70" s="188">
        <v>0</v>
      </c>
      <c r="CS70" s="188">
        <v>1</v>
      </c>
      <c r="CT70" s="188">
        <v>0</v>
      </c>
      <c r="CU70" s="188">
        <v>0</v>
      </c>
      <c r="CV70" s="188">
        <v>1</v>
      </c>
      <c r="CW70" s="188">
        <v>0</v>
      </c>
      <c r="CX70" s="188">
        <v>0</v>
      </c>
      <c r="CY70" s="188">
        <v>1</v>
      </c>
      <c r="CZ70" s="188">
        <v>0</v>
      </c>
      <c r="DA70" s="188">
        <v>0</v>
      </c>
      <c r="DB70" s="188">
        <v>1</v>
      </c>
      <c r="DC70" s="188">
        <v>0</v>
      </c>
      <c r="DD70" s="188">
        <v>0</v>
      </c>
      <c r="DE70" s="188">
        <v>1</v>
      </c>
      <c r="DF70" s="188">
        <v>0</v>
      </c>
      <c r="DG70" s="188">
        <v>0</v>
      </c>
      <c r="DH70" s="188">
        <v>1</v>
      </c>
      <c r="DI70" s="188">
        <v>0</v>
      </c>
      <c r="DJ70" s="188">
        <v>0</v>
      </c>
      <c r="DK70" s="188">
        <v>1</v>
      </c>
      <c r="DL70" s="188">
        <v>0</v>
      </c>
      <c r="DM70" s="188">
        <v>0</v>
      </c>
      <c r="DN70" s="188">
        <v>1</v>
      </c>
      <c r="DO70" s="188">
        <v>0</v>
      </c>
      <c r="DP70" s="188">
        <v>0</v>
      </c>
      <c r="DQ70" s="188">
        <v>1</v>
      </c>
      <c r="DR70" s="188">
        <v>0</v>
      </c>
      <c r="DS70" s="188">
        <v>0</v>
      </c>
      <c r="DT70" s="188">
        <v>1</v>
      </c>
      <c r="DU70" s="188">
        <v>0</v>
      </c>
      <c r="DV70" s="188">
        <v>0</v>
      </c>
      <c r="DW70" s="188">
        <v>1</v>
      </c>
      <c r="DX70" s="188">
        <v>0</v>
      </c>
      <c r="DY70" s="188">
        <v>0</v>
      </c>
      <c r="DZ70" s="188">
        <v>1</v>
      </c>
      <c r="EA70" s="188">
        <v>0</v>
      </c>
      <c r="EB70" s="188">
        <v>0</v>
      </c>
      <c r="EC70" s="188">
        <v>1</v>
      </c>
      <c r="ED70" s="188">
        <v>0</v>
      </c>
      <c r="EE70" s="188">
        <v>0</v>
      </c>
      <c r="EF70" s="188">
        <v>1</v>
      </c>
      <c r="EG70" s="188">
        <v>0</v>
      </c>
      <c r="EH70" s="188">
        <v>0</v>
      </c>
      <c r="EI70" s="188">
        <v>1</v>
      </c>
      <c r="EJ70" s="188">
        <v>0</v>
      </c>
      <c r="EK70" s="188">
        <v>0</v>
      </c>
      <c r="EL70" s="188">
        <v>1</v>
      </c>
      <c r="EM70" s="188">
        <v>0</v>
      </c>
      <c r="EN70" s="188">
        <v>0</v>
      </c>
      <c r="EO70" s="188">
        <v>1</v>
      </c>
      <c r="EP70" s="188">
        <v>0</v>
      </c>
      <c r="EQ70" s="188">
        <v>0</v>
      </c>
      <c r="ER70" s="188">
        <v>1</v>
      </c>
      <c r="ES70" s="188">
        <v>0</v>
      </c>
      <c r="ET70" s="188">
        <v>0</v>
      </c>
    </row>
    <row r="71" spans="1:150" x14ac:dyDescent="0.3">
      <c r="A71" s="1"/>
      <c r="B71" s="187" t="s">
        <v>2536</v>
      </c>
      <c r="C71" s="187" t="s">
        <v>580</v>
      </c>
      <c r="D71" s="187" t="s">
        <v>954</v>
      </c>
      <c r="E71" s="187" t="s">
        <v>2537</v>
      </c>
      <c r="F71" s="187" t="s">
        <v>2538</v>
      </c>
      <c r="G71" s="188">
        <v>1</v>
      </c>
      <c r="H71" s="188">
        <v>0</v>
      </c>
      <c r="I71" s="188">
        <v>0</v>
      </c>
      <c r="J71" s="188">
        <v>1</v>
      </c>
      <c r="K71" s="188">
        <v>0</v>
      </c>
      <c r="L71" s="190">
        <v>14.5427</v>
      </c>
      <c r="M71" s="188">
        <v>1</v>
      </c>
      <c r="N71" s="188">
        <v>0</v>
      </c>
      <c r="O71" s="190">
        <v>15</v>
      </c>
      <c r="P71" s="188">
        <v>1</v>
      </c>
      <c r="Q71" s="188">
        <v>0</v>
      </c>
      <c r="R71" s="190">
        <v>15</v>
      </c>
      <c r="S71" s="188">
        <v>1</v>
      </c>
      <c r="T71" s="190">
        <v>10.0177</v>
      </c>
      <c r="U71" s="190">
        <v>10.296900000000001</v>
      </c>
      <c r="V71" s="188">
        <v>1</v>
      </c>
      <c r="W71" s="190">
        <v>8.3905999999999992</v>
      </c>
      <c r="X71" s="190">
        <v>15</v>
      </c>
      <c r="Y71" s="188">
        <v>1</v>
      </c>
      <c r="Z71" s="188">
        <v>0</v>
      </c>
      <c r="AA71" s="188">
        <v>0</v>
      </c>
      <c r="AB71" s="188">
        <v>1</v>
      </c>
      <c r="AC71" s="190">
        <v>10.6477</v>
      </c>
      <c r="AD71" s="190">
        <v>15</v>
      </c>
      <c r="AE71" s="188">
        <v>1</v>
      </c>
      <c r="AF71" s="190">
        <v>10.6477</v>
      </c>
      <c r="AG71" s="190">
        <v>15</v>
      </c>
      <c r="AH71" s="188">
        <v>1</v>
      </c>
      <c r="AI71" s="190">
        <v>10.6477</v>
      </c>
      <c r="AJ71" s="190">
        <v>15</v>
      </c>
      <c r="AK71" s="188">
        <v>1</v>
      </c>
      <c r="AL71" s="190">
        <v>10.6477</v>
      </c>
      <c r="AM71" s="190">
        <v>15</v>
      </c>
      <c r="AN71" s="188">
        <v>1</v>
      </c>
      <c r="AO71" s="188">
        <v>0</v>
      </c>
      <c r="AP71" s="188">
        <v>0</v>
      </c>
      <c r="AQ71" s="188">
        <v>1</v>
      </c>
      <c r="AR71" s="188">
        <v>0</v>
      </c>
      <c r="AS71" s="188">
        <v>0</v>
      </c>
      <c r="AT71" s="188">
        <v>1</v>
      </c>
      <c r="AU71" s="188">
        <v>0</v>
      </c>
      <c r="AV71" s="188">
        <v>0</v>
      </c>
      <c r="AW71" s="188">
        <v>1</v>
      </c>
      <c r="AX71" s="188">
        <v>0</v>
      </c>
      <c r="AY71" s="188">
        <v>0</v>
      </c>
      <c r="AZ71" s="188">
        <v>1</v>
      </c>
      <c r="BA71" s="188">
        <v>0</v>
      </c>
      <c r="BB71" s="188">
        <v>0</v>
      </c>
      <c r="BC71" s="188">
        <v>1</v>
      </c>
      <c r="BD71" s="188">
        <v>0</v>
      </c>
      <c r="BE71" s="188">
        <v>0</v>
      </c>
      <c r="BF71" s="188">
        <v>1</v>
      </c>
      <c r="BG71" s="188">
        <v>0</v>
      </c>
      <c r="BH71" s="188">
        <v>0</v>
      </c>
      <c r="BI71" s="188">
        <v>1</v>
      </c>
      <c r="BJ71" s="188">
        <v>0</v>
      </c>
      <c r="BK71" s="188">
        <v>0</v>
      </c>
      <c r="BL71" s="188">
        <v>1</v>
      </c>
      <c r="BM71" s="188">
        <v>0</v>
      </c>
      <c r="BN71" s="188">
        <v>0</v>
      </c>
      <c r="BO71" s="188">
        <v>1</v>
      </c>
      <c r="BP71" s="188">
        <v>0</v>
      </c>
      <c r="BQ71" s="188">
        <v>0</v>
      </c>
      <c r="BR71" s="188">
        <v>1</v>
      </c>
      <c r="BS71" s="188">
        <v>0</v>
      </c>
      <c r="BT71" s="188">
        <v>0</v>
      </c>
      <c r="BU71" s="188">
        <v>1</v>
      </c>
      <c r="BV71" s="188">
        <v>0</v>
      </c>
      <c r="BW71" s="188">
        <v>0</v>
      </c>
      <c r="BX71" s="188">
        <v>1</v>
      </c>
      <c r="BY71" s="188">
        <v>0</v>
      </c>
      <c r="BZ71" s="188">
        <v>0</v>
      </c>
      <c r="CA71" s="188">
        <v>1</v>
      </c>
      <c r="CB71" s="188">
        <v>0</v>
      </c>
      <c r="CC71" s="188">
        <v>0</v>
      </c>
      <c r="CD71" s="188">
        <v>1</v>
      </c>
      <c r="CE71" s="188">
        <v>0</v>
      </c>
      <c r="CF71" s="188">
        <v>0</v>
      </c>
      <c r="CG71" s="188">
        <v>1</v>
      </c>
      <c r="CH71" s="188">
        <v>0</v>
      </c>
      <c r="CI71" s="188">
        <v>0</v>
      </c>
      <c r="CJ71" s="188">
        <v>1</v>
      </c>
      <c r="CK71" s="188">
        <v>0</v>
      </c>
      <c r="CL71" s="188">
        <v>0</v>
      </c>
      <c r="CM71" s="188">
        <v>1</v>
      </c>
      <c r="CN71" s="188">
        <v>0</v>
      </c>
      <c r="CO71" s="188">
        <v>0</v>
      </c>
      <c r="CP71" s="188">
        <v>1</v>
      </c>
      <c r="CQ71" s="188">
        <v>0</v>
      </c>
      <c r="CR71" s="188">
        <v>0</v>
      </c>
      <c r="CS71" s="188">
        <v>1</v>
      </c>
      <c r="CT71" s="188">
        <v>0</v>
      </c>
      <c r="CU71" s="188">
        <v>0</v>
      </c>
      <c r="CV71" s="188">
        <v>1</v>
      </c>
      <c r="CW71" s="188">
        <v>0</v>
      </c>
      <c r="CX71" s="188">
        <v>0</v>
      </c>
      <c r="CY71" s="188">
        <v>1</v>
      </c>
      <c r="CZ71" s="188">
        <v>0</v>
      </c>
      <c r="DA71" s="188">
        <v>0</v>
      </c>
      <c r="DB71" s="188">
        <v>1</v>
      </c>
      <c r="DC71" s="188">
        <v>0</v>
      </c>
      <c r="DD71" s="188">
        <v>0</v>
      </c>
      <c r="DE71" s="188">
        <v>1</v>
      </c>
      <c r="DF71" s="188">
        <v>0</v>
      </c>
      <c r="DG71" s="188">
        <v>0</v>
      </c>
      <c r="DH71" s="188">
        <v>1</v>
      </c>
      <c r="DI71" s="188">
        <v>0</v>
      </c>
      <c r="DJ71" s="188">
        <v>0</v>
      </c>
      <c r="DK71" s="188">
        <v>1</v>
      </c>
      <c r="DL71" s="188">
        <v>0</v>
      </c>
      <c r="DM71" s="188">
        <v>0</v>
      </c>
      <c r="DN71" s="188">
        <v>1</v>
      </c>
      <c r="DO71" s="190">
        <v>8.9547000000000008</v>
      </c>
      <c r="DP71" s="188">
        <v>0</v>
      </c>
      <c r="DQ71" s="188">
        <v>1</v>
      </c>
      <c r="DR71" s="188">
        <v>0</v>
      </c>
      <c r="DS71" s="188">
        <v>0</v>
      </c>
      <c r="DT71" s="188">
        <v>1</v>
      </c>
      <c r="DU71" s="188">
        <v>0</v>
      </c>
      <c r="DV71" s="188">
        <v>0</v>
      </c>
      <c r="DW71" s="188">
        <v>1</v>
      </c>
      <c r="DX71" s="190">
        <v>11</v>
      </c>
      <c r="DY71" s="188">
        <v>0</v>
      </c>
      <c r="DZ71" s="188">
        <v>1</v>
      </c>
      <c r="EA71" s="188">
        <v>0</v>
      </c>
      <c r="EB71" s="188">
        <v>0</v>
      </c>
      <c r="EC71" s="188">
        <v>1</v>
      </c>
      <c r="ED71" s="190">
        <v>8.9398999999999997</v>
      </c>
      <c r="EE71" s="190">
        <v>6</v>
      </c>
      <c r="EF71" s="188">
        <v>1</v>
      </c>
      <c r="EG71" s="188">
        <v>0</v>
      </c>
      <c r="EH71" s="188">
        <v>0</v>
      </c>
      <c r="EI71" s="188">
        <v>1</v>
      </c>
      <c r="EJ71" s="188">
        <v>0</v>
      </c>
      <c r="EK71" s="188">
        <v>0</v>
      </c>
      <c r="EL71" s="188">
        <v>1</v>
      </c>
      <c r="EM71" s="188">
        <v>0</v>
      </c>
      <c r="EN71" s="188">
        <v>0</v>
      </c>
      <c r="EO71" s="188">
        <v>1</v>
      </c>
      <c r="EP71" s="188">
        <v>0</v>
      </c>
      <c r="EQ71" s="188">
        <v>0</v>
      </c>
      <c r="ER71" s="188">
        <v>1</v>
      </c>
      <c r="ES71" s="190">
        <v>11</v>
      </c>
      <c r="ET71" s="190">
        <v>14.6715</v>
      </c>
    </row>
    <row r="72" spans="1:150" x14ac:dyDescent="0.3">
      <c r="A72" s="1"/>
      <c r="B72" s="184" t="s">
        <v>2539</v>
      </c>
      <c r="C72" s="184" t="s">
        <v>93</v>
      </c>
      <c r="D72" s="184" t="s">
        <v>2540</v>
      </c>
      <c r="E72" s="184" t="s">
        <v>2541</v>
      </c>
      <c r="F72" s="184" t="s">
        <v>2542</v>
      </c>
      <c r="G72" s="185">
        <v>1</v>
      </c>
      <c r="H72" s="185">
        <v>0</v>
      </c>
      <c r="I72" s="185">
        <v>0</v>
      </c>
      <c r="J72" s="185">
        <v>1</v>
      </c>
      <c r="K72" s="185">
        <v>0</v>
      </c>
      <c r="L72" s="185">
        <v>0</v>
      </c>
      <c r="M72" s="185">
        <v>1</v>
      </c>
      <c r="N72" s="185">
        <v>0</v>
      </c>
      <c r="O72" s="185">
        <v>0</v>
      </c>
      <c r="P72" s="185">
        <v>1</v>
      </c>
      <c r="Q72" s="185">
        <v>0</v>
      </c>
      <c r="R72" s="185">
        <v>0</v>
      </c>
      <c r="S72" s="185">
        <v>1</v>
      </c>
      <c r="T72" s="185">
        <v>0</v>
      </c>
      <c r="U72" s="185">
        <v>0</v>
      </c>
      <c r="V72" s="185">
        <v>1</v>
      </c>
      <c r="W72" s="185">
        <v>0</v>
      </c>
      <c r="X72" s="185">
        <v>0</v>
      </c>
      <c r="Y72" s="185">
        <v>1</v>
      </c>
      <c r="Z72" s="185">
        <v>0</v>
      </c>
      <c r="AA72" s="185">
        <v>0</v>
      </c>
      <c r="AB72" s="185">
        <v>1</v>
      </c>
      <c r="AC72" s="185">
        <v>0</v>
      </c>
      <c r="AD72" s="185">
        <v>0</v>
      </c>
      <c r="AE72" s="185">
        <v>1</v>
      </c>
      <c r="AF72" s="185">
        <v>0</v>
      </c>
      <c r="AG72" s="185">
        <v>0</v>
      </c>
      <c r="AH72" s="185">
        <v>1</v>
      </c>
      <c r="AI72" s="185">
        <v>0</v>
      </c>
      <c r="AJ72" s="185">
        <v>0</v>
      </c>
      <c r="AK72" s="185">
        <v>1</v>
      </c>
      <c r="AL72" s="185">
        <v>0</v>
      </c>
      <c r="AM72" s="185">
        <v>0</v>
      </c>
      <c r="AN72" s="185">
        <v>1</v>
      </c>
      <c r="AO72" s="185">
        <v>0</v>
      </c>
      <c r="AP72" s="185">
        <v>0</v>
      </c>
      <c r="AQ72" s="185">
        <v>1</v>
      </c>
      <c r="AR72" s="185">
        <v>0</v>
      </c>
      <c r="AS72" s="185">
        <v>0</v>
      </c>
      <c r="AT72" s="185">
        <v>1</v>
      </c>
      <c r="AU72" s="185">
        <v>0</v>
      </c>
      <c r="AV72" s="185">
        <v>0</v>
      </c>
      <c r="AW72" s="185">
        <v>1</v>
      </c>
      <c r="AX72" s="185">
        <v>0</v>
      </c>
      <c r="AY72" s="185">
        <v>0</v>
      </c>
      <c r="AZ72" s="185">
        <v>1</v>
      </c>
      <c r="BA72" s="185">
        <v>0</v>
      </c>
      <c r="BB72" s="185">
        <v>0</v>
      </c>
      <c r="BC72" s="185">
        <v>1</v>
      </c>
      <c r="BD72" s="185">
        <v>0</v>
      </c>
      <c r="BE72" s="185">
        <v>0</v>
      </c>
      <c r="BF72" s="185">
        <v>1</v>
      </c>
      <c r="BG72" s="185">
        <v>0</v>
      </c>
      <c r="BH72" s="185">
        <v>0</v>
      </c>
      <c r="BI72" s="185">
        <v>1</v>
      </c>
      <c r="BJ72" s="185">
        <v>0</v>
      </c>
      <c r="BK72" s="185">
        <v>0</v>
      </c>
      <c r="BL72" s="185">
        <v>1</v>
      </c>
      <c r="BM72" s="185">
        <v>0</v>
      </c>
      <c r="BN72" s="185">
        <v>0</v>
      </c>
      <c r="BO72" s="185">
        <v>1</v>
      </c>
      <c r="BP72" s="185">
        <v>0</v>
      </c>
      <c r="BQ72" s="185">
        <v>0</v>
      </c>
      <c r="BR72" s="185">
        <v>1</v>
      </c>
      <c r="BS72" s="185">
        <v>0</v>
      </c>
      <c r="BT72" s="185">
        <v>0</v>
      </c>
      <c r="BU72" s="185">
        <v>1</v>
      </c>
      <c r="BV72" s="185">
        <v>0</v>
      </c>
      <c r="BW72" s="185">
        <v>0</v>
      </c>
      <c r="BX72" s="185">
        <v>1</v>
      </c>
      <c r="BY72" s="185">
        <v>0</v>
      </c>
      <c r="BZ72" s="185">
        <v>0</v>
      </c>
      <c r="CA72" s="185">
        <v>1</v>
      </c>
      <c r="CB72" s="185">
        <v>0</v>
      </c>
      <c r="CC72" s="185">
        <v>0</v>
      </c>
      <c r="CD72" s="185">
        <v>1</v>
      </c>
      <c r="CE72" s="185">
        <v>0</v>
      </c>
      <c r="CF72" s="185">
        <v>0</v>
      </c>
      <c r="CG72" s="185">
        <v>1</v>
      </c>
      <c r="CH72" s="185">
        <v>0</v>
      </c>
      <c r="CI72" s="185">
        <v>0</v>
      </c>
      <c r="CJ72" s="185">
        <v>1</v>
      </c>
      <c r="CK72" s="185">
        <v>0</v>
      </c>
      <c r="CL72" s="185">
        <v>0</v>
      </c>
      <c r="CM72" s="185">
        <v>1</v>
      </c>
      <c r="CN72" s="185">
        <v>0</v>
      </c>
      <c r="CO72" s="185">
        <v>0</v>
      </c>
      <c r="CP72" s="185">
        <v>1</v>
      </c>
      <c r="CQ72" s="185">
        <v>0</v>
      </c>
      <c r="CR72" s="185">
        <v>0</v>
      </c>
      <c r="CS72" s="185">
        <v>1</v>
      </c>
      <c r="CT72" s="185">
        <v>0</v>
      </c>
      <c r="CU72" s="185">
        <v>0</v>
      </c>
      <c r="CV72" s="185">
        <v>1</v>
      </c>
      <c r="CW72" s="185">
        <v>0</v>
      </c>
      <c r="CX72" s="185">
        <v>0</v>
      </c>
      <c r="CY72" s="185">
        <v>1</v>
      </c>
      <c r="CZ72" s="185">
        <v>0</v>
      </c>
      <c r="DA72" s="185">
        <v>0</v>
      </c>
      <c r="DB72" s="185">
        <v>1</v>
      </c>
      <c r="DC72" s="185">
        <v>0</v>
      </c>
      <c r="DD72" s="185">
        <v>0</v>
      </c>
      <c r="DE72" s="185">
        <v>1</v>
      </c>
      <c r="DF72" s="185">
        <v>0</v>
      </c>
      <c r="DG72" s="185">
        <v>0</v>
      </c>
      <c r="DH72" s="185">
        <v>1</v>
      </c>
      <c r="DI72" s="185">
        <v>0</v>
      </c>
      <c r="DJ72" s="185">
        <v>0</v>
      </c>
      <c r="DK72" s="185">
        <v>1</v>
      </c>
      <c r="DL72" s="185">
        <v>0</v>
      </c>
      <c r="DM72" s="185">
        <v>0</v>
      </c>
      <c r="DN72" s="185">
        <v>1</v>
      </c>
      <c r="DO72" s="185">
        <v>0</v>
      </c>
      <c r="DP72" s="185">
        <v>0</v>
      </c>
      <c r="DQ72" s="185">
        <v>1</v>
      </c>
      <c r="DR72" s="185">
        <v>0</v>
      </c>
      <c r="DS72" s="185">
        <v>0</v>
      </c>
      <c r="DT72" s="185">
        <v>1</v>
      </c>
      <c r="DU72" s="185">
        <v>0</v>
      </c>
      <c r="DV72" s="185">
        <v>0</v>
      </c>
      <c r="DW72" s="185">
        <v>1</v>
      </c>
      <c r="DX72" s="185">
        <v>0</v>
      </c>
      <c r="DY72" s="185">
        <v>0</v>
      </c>
      <c r="DZ72" s="185">
        <v>1</v>
      </c>
      <c r="EA72" s="185">
        <v>0</v>
      </c>
      <c r="EB72" s="185">
        <v>0</v>
      </c>
      <c r="EC72" s="185">
        <v>1</v>
      </c>
      <c r="ED72" s="185">
        <v>0</v>
      </c>
      <c r="EE72" s="185">
        <v>0</v>
      </c>
      <c r="EF72" s="185">
        <v>1</v>
      </c>
      <c r="EG72" s="185">
        <v>0</v>
      </c>
      <c r="EH72" s="185">
        <v>0</v>
      </c>
      <c r="EI72" s="185">
        <v>1</v>
      </c>
      <c r="EJ72" s="185">
        <v>0</v>
      </c>
      <c r="EK72" s="185">
        <v>0</v>
      </c>
      <c r="EL72" s="185">
        <v>1</v>
      </c>
      <c r="EM72" s="185">
        <v>0</v>
      </c>
      <c r="EN72" s="185">
        <v>0</v>
      </c>
      <c r="EO72" s="185">
        <v>1</v>
      </c>
      <c r="EP72" s="185">
        <v>0</v>
      </c>
      <c r="EQ72" s="185">
        <v>0</v>
      </c>
      <c r="ER72" s="185">
        <v>1</v>
      </c>
      <c r="ES72" s="185">
        <v>0</v>
      </c>
      <c r="ET72" s="185">
        <v>0</v>
      </c>
    </row>
    <row r="73" spans="1:150" x14ac:dyDescent="0.3">
      <c r="A73" s="1"/>
      <c r="B73" s="187" t="s">
        <v>2543</v>
      </c>
      <c r="C73" s="187" t="s">
        <v>93</v>
      </c>
      <c r="D73" s="187" t="s">
        <v>2540</v>
      </c>
      <c r="E73" s="187" t="s">
        <v>2544</v>
      </c>
      <c r="F73" s="187" t="s">
        <v>2545</v>
      </c>
      <c r="G73" s="188">
        <v>1</v>
      </c>
      <c r="H73" s="188">
        <v>0</v>
      </c>
      <c r="I73" s="188">
        <v>0</v>
      </c>
      <c r="J73" s="188">
        <v>1</v>
      </c>
      <c r="K73" s="188">
        <v>0</v>
      </c>
      <c r="L73" s="188">
        <v>0</v>
      </c>
      <c r="M73" s="188">
        <v>1</v>
      </c>
      <c r="N73" s="188">
        <v>0</v>
      </c>
      <c r="O73" s="188">
        <v>0</v>
      </c>
      <c r="P73" s="188">
        <v>1</v>
      </c>
      <c r="Q73" s="188">
        <v>0</v>
      </c>
      <c r="R73" s="188">
        <v>0</v>
      </c>
      <c r="S73" s="188">
        <v>1</v>
      </c>
      <c r="T73" s="188">
        <v>0</v>
      </c>
      <c r="U73" s="188">
        <v>0</v>
      </c>
      <c r="V73" s="188">
        <v>1</v>
      </c>
      <c r="W73" s="188">
        <v>0</v>
      </c>
      <c r="X73" s="188">
        <v>0</v>
      </c>
      <c r="Y73" s="188">
        <v>1</v>
      </c>
      <c r="Z73" s="188">
        <v>0</v>
      </c>
      <c r="AA73" s="188">
        <v>0</v>
      </c>
      <c r="AB73" s="188">
        <v>1</v>
      </c>
      <c r="AC73" s="188">
        <v>0</v>
      </c>
      <c r="AD73" s="188">
        <v>0</v>
      </c>
      <c r="AE73" s="188">
        <v>1</v>
      </c>
      <c r="AF73" s="188">
        <v>0</v>
      </c>
      <c r="AG73" s="188">
        <v>0</v>
      </c>
      <c r="AH73" s="188">
        <v>1</v>
      </c>
      <c r="AI73" s="188">
        <v>0</v>
      </c>
      <c r="AJ73" s="188">
        <v>0</v>
      </c>
      <c r="AK73" s="188">
        <v>1</v>
      </c>
      <c r="AL73" s="188">
        <v>0</v>
      </c>
      <c r="AM73" s="188">
        <v>0</v>
      </c>
      <c r="AN73" s="188">
        <v>1</v>
      </c>
      <c r="AO73" s="188">
        <v>0</v>
      </c>
      <c r="AP73" s="188">
        <v>0</v>
      </c>
      <c r="AQ73" s="188">
        <v>1</v>
      </c>
      <c r="AR73" s="188">
        <v>0</v>
      </c>
      <c r="AS73" s="188">
        <v>0</v>
      </c>
      <c r="AT73" s="188">
        <v>1</v>
      </c>
      <c r="AU73" s="188">
        <v>0</v>
      </c>
      <c r="AV73" s="188">
        <v>0</v>
      </c>
      <c r="AW73" s="188">
        <v>1</v>
      </c>
      <c r="AX73" s="188">
        <v>0</v>
      </c>
      <c r="AY73" s="188">
        <v>0</v>
      </c>
      <c r="AZ73" s="188">
        <v>1</v>
      </c>
      <c r="BA73" s="188">
        <v>0</v>
      </c>
      <c r="BB73" s="188">
        <v>0</v>
      </c>
      <c r="BC73" s="188">
        <v>1</v>
      </c>
      <c r="BD73" s="188">
        <v>0</v>
      </c>
      <c r="BE73" s="188">
        <v>0</v>
      </c>
      <c r="BF73" s="188">
        <v>1</v>
      </c>
      <c r="BG73" s="188">
        <v>0</v>
      </c>
      <c r="BH73" s="188">
        <v>0</v>
      </c>
      <c r="BI73" s="188">
        <v>1</v>
      </c>
      <c r="BJ73" s="188">
        <v>0</v>
      </c>
      <c r="BK73" s="188">
        <v>0</v>
      </c>
      <c r="BL73" s="188">
        <v>1</v>
      </c>
      <c r="BM73" s="188">
        <v>0</v>
      </c>
      <c r="BN73" s="188">
        <v>0</v>
      </c>
      <c r="BO73" s="188">
        <v>1</v>
      </c>
      <c r="BP73" s="188">
        <v>0</v>
      </c>
      <c r="BQ73" s="188">
        <v>0</v>
      </c>
      <c r="BR73" s="188">
        <v>1</v>
      </c>
      <c r="BS73" s="188">
        <v>0</v>
      </c>
      <c r="BT73" s="188">
        <v>0</v>
      </c>
      <c r="BU73" s="188">
        <v>1</v>
      </c>
      <c r="BV73" s="188">
        <v>0</v>
      </c>
      <c r="BW73" s="188">
        <v>0</v>
      </c>
      <c r="BX73" s="188">
        <v>1</v>
      </c>
      <c r="BY73" s="188">
        <v>0</v>
      </c>
      <c r="BZ73" s="188">
        <v>0</v>
      </c>
      <c r="CA73" s="188">
        <v>1</v>
      </c>
      <c r="CB73" s="188">
        <v>0</v>
      </c>
      <c r="CC73" s="188">
        <v>0</v>
      </c>
      <c r="CD73" s="188">
        <v>1</v>
      </c>
      <c r="CE73" s="188">
        <v>0</v>
      </c>
      <c r="CF73" s="188">
        <v>0</v>
      </c>
      <c r="CG73" s="188">
        <v>1</v>
      </c>
      <c r="CH73" s="188">
        <v>0</v>
      </c>
      <c r="CI73" s="188">
        <v>0</v>
      </c>
      <c r="CJ73" s="188">
        <v>1</v>
      </c>
      <c r="CK73" s="188">
        <v>0</v>
      </c>
      <c r="CL73" s="188">
        <v>0</v>
      </c>
      <c r="CM73" s="188">
        <v>1</v>
      </c>
      <c r="CN73" s="188">
        <v>0</v>
      </c>
      <c r="CO73" s="188">
        <v>0</v>
      </c>
      <c r="CP73" s="188">
        <v>1</v>
      </c>
      <c r="CQ73" s="188">
        <v>0</v>
      </c>
      <c r="CR73" s="188">
        <v>0</v>
      </c>
      <c r="CS73" s="188">
        <v>1</v>
      </c>
      <c r="CT73" s="188">
        <v>0</v>
      </c>
      <c r="CU73" s="188">
        <v>0</v>
      </c>
      <c r="CV73" s="188">
        <v>1</v>
      </c>
      <c r="CW73" s="188">
        <v>0</v>
      </c>
      <c r="CX73" s="188">
        <v>0</v>
      </c>
      <c r="CY73" s="188">
        <v>1</v>
      </c>
      <c r="CZ73" s="188">
        <v>0</v>
      </c>
      <c r="DA73" s="188">
        <v>0</v>
      </c>
      <c r="DB73" s="188">
        <v>1</v>
      </c>
      <c r="DC73" s="188">
        <v>0</v>
      </c>
      <c r="DD73" s="188">
        <v>0</v>
      </c>
      <c r="DE73" s="188">
        <v>1</v>
      </c>
      <c r="DF73" s="188">
        <v>0</v>
      </c>
      <c r="DG73" s="188">
        <v>0</v>
      </c>
      <c r="DH73" s="188">
        <v>1</v>
      </c>
      <c r="DI73" s="188">
        <v>0</v>
      </c>
      <c r="DJ73" s="188">
        <v>0</v>
      </c>
      <c r="DK73" s="188">
        <v>1</v>
      </c>
      <c r="DL73" s="188">
        <v>0</v>
      </c>
      <c r="DM73" s="188">
        <v>0</v>
      </c>
      <c r="DN73" s="188">
        <v>1</v>
      </c>
      <c r="DO73" s="188">
        <v>0</v>
      </c>
      <c r="DP73" s="188">
        <v>0</v>
      </c>
      <c r="DQ73" s="188">
        <v>1</v>
      </c>
      <c r="DR73" s="188">
        <v>0</v>
      </c>
      <c r="DS73" s="188">
        <v>0</v>
      </c>
      <c r="DT73" s="188">
        <v>1</v>
      </c>
      <c r="DU73" s="188">
        <v>0</v>
      </c>
      <c r="DV73" s="188">
        <v>0</v>
      </c>
      <c r="DW73" s="188">
        <v>1</v>
      </c>
      <c r="DX73" s="188">
        <v>0</v>
      </c>
      <c r="DY73" s="188">
        <v>0</v>
      </c>
      <c r="DZ73" s="188">
        <v>1</v>
      </c>
      <c r="EA73" s="188">
        <v>0</v>
      </c>
      <c r="EB73" s="188">
        <v>0</v>
      </c>
      <c r="EC73" s="188">
        <v>1</v>
      </c>
      <c r="ED73" s="188">
        <v>0</v>
      </c>
      <c r="EE73" s="188">
        <v>0</v>
      </c>
      <c r="EF73" s="188">
        <v>1</v>
      </c>
      <c r="EG73" s="188">
        <v>0</v>
      </c>
      <c r="EH73" s="188">
        <v>0</v>
      </c>
      <c r="EI73" s="188">
        <v>1</v>
      </c>
      <c r="EJ73" s="188">
        <v>0</v>
      </c>
      <c r="EK73" s="188">
        <v>0</v>
      </c>
      <c r="EL73" s="188">
        <v>1</v>
      </c>
      <c r="EM73" s="188">
        <v>0</v>
      </c>
      <c r="EN73" s="188">
        <v>0</v>
      </c>
      <c r="EO73" s="188">
        <v>1</v>
      </c>
      <c r="EP73" s="188">
        <v>0</v>
      </c>
      <c r="EQ73" s="188">
        <v>0</v>
      </c>
      <c r="ER73" s="188">
        <v>1</v>
      </c>
      <c r="ES73" s="188">
        <v>0</v>
      </c>
      <c r="ET73" s="188">
        <v>0</v>
      </c>
    </row>
    <row r="74" spans="1:150" x14ac:dyDescent="0.3">
      <c r="A74" s="1"/>
      <c r="B74" s="184" t="s">
        <v>2546</v>
      </c>
      <c r="C74" s="184" t="s">
        <v>43</v>
      </c>
      <c r="D74" s="184" t="s">
        <v>44</v>
      </c>
      <c r="E74" s="184" t="s">
        <v>2547</v>
      </c>
      <c r="F74" s="184" t="s">
        <v>2548</v>
      </c>
      <c r="G74" s="185">
        <v>1</v>
      </c>
      <c r="H74" s="185">
        <v>0</v>
      </c>
      <c r="I74" s="185">
        <v>0</v>
      </c>
      <c r="J74" s="185">
        <v>1</v>
      </c>
      <c r="K74" s="185">
        <v>0</v>
      </c>
      <c r="L74" s="185">
        <v>0</v>
      </c>
      <c r="M74" s="185">
        <v>1</v>
      </c>
      <c r="N74" s="185">
        <v>0</v>
      </c>
      <c r="O74" s="185">
        <v>0</v>
      </c>
      <c r="P74" s="185">
        <v>1</v>
      </c>
      <c r="Q74" s="185">
        <v>0</v>
      </c>
      <c r="R74" s="185">
        <v>0</v>
      </c>
      <c r="S74" s="185">
        <v>1</v>
      </c>
      <c r="T74" s="185">
        <v>0</v>
      </c>
      <c r="U74" s="185">
        <v>0</v>
      </c>
      <c r="V74" s="185">
        <v>1</v>
      </c>
      <c r="W74" s="185">
        <v>0</v>
      </c>
      <c r="X74" s="185">
        <v>0</v>
      </c>
      <c r="Y74" s="185">
        <v>1</v>
      </c>
      <c r="Z74" s="185">
        <v>0</v>
      </c>
      <c r="AA74" s="185">
        <v>0</v>
      </c>
      <c r="AB74" s="185">
        <v>1</v>
      </c>
      <c r="AC74" s="185">
        <v>0</v>
      </c>
      <c r="AD74" s="185">
        <v>0</v>
      </c>
      <c r="AE74" s="185">
        <v>1</v>
      </c>
      <c r="AF74" s="185">
        <v>0</v>
      </c>
      <c r="AG74" s="185">
        <v>0</v>
      </c>
      <c r="AH74" s="185">
        <v>1</v>
      </c>
      <c r="AI74" s="185">
        <v>0</v>
      </c>
      <c r="AJ74" s="185">
        <v>0</v>
      </c>
      <c r="AK74" s="185">
        <v>1</v>
      </c>
      <c r="AL74" s="185">
        <v>0</v>
      </c>
      <c r="AM74" s="185">
        <v>0</v>
      </c>
      <c r="AN74" s="185">
        <v>1</v>
      </c>
      <c r="AO74" s="185">
        <v>0</v>
      </c>
      <c r="AP74" s="185">
        <v>0</v>
      </c>
      <c r="AQ74" s="185">
        <v>1</v>
      </c>
      <c r="AR74" s="185">
        <v>0</v>
      </c>
      <c r="AS74" s="185">
        <v>0</v>
      </c>
      <c r="AT74" s="185">
        <v>1</v>
      </c>
      <c r="AU74" s="185">
        <v>0</v>
      </c>
      <c r="AV74" s="185">
        <v>0</v>
      </c>
      <c r="AW74" s="185">
        <v>1</v>
      </c>
      <c r="AX74" s="185">
        <v>0</v>
      </c>
      <c r="AY74" s="185">
        <v>0</v>
      </c>
      <c r="AZ74" s="185">
        <v>1</v>
      </c>
      <c r="BA74" s="185">
        <v>0</v>
      </c>
      <c r="BB74" s="185">
        <v>0</v>
      </c>
      <c r="BC74" s="185">
        <v>1</v>
      </c>
      <c r="BD74" s="185">
        <v>0</v>
      </c>
      <c r="BE74" s="185">
        <v>0</v>
      </c>
      <c r="BF74" s="185">
        <v>1</v>
      </c>
      <c r="BG74" s="185">
        <v>0</v>
      </c>
      <c r="BH74" s="185">
        <v>0</v>
      </c>
      <c r="BI74" s="185">
        <v>1</v>
      </c>
      <c r="BJ74" s="185">
        <v>0</v>
      </c>
      <c r="BK74" s="185">
        <v>0</v>
      </c>
      <c r="BL74" s="185">
        <v>1</v>
      </c>
      <c r="BM74" s="185">
        <v>0</v>
      </c>
      <c r="BN74" s="185">
        <v>0</v>
      </c>
      <c r="BO74" s="185">
        <v>1</v>
      </c>
      <c r="BP74" s="185">
        <v>0</v>
      </c>
      <c r="BQ74" s="185">
        <v>0</v>
      </c>
      <c r="BR74" s="185">
        <v>1</v>
      </c>
      <c r="BS74" s="185">
        <v>0</v>
      </c>
      <c r="BT74" s="185">
        <v>0</v>
      </c>
      <c r="BU74" s="185">
        <v>1</v>
      </c>
      <c r="BV74" s="185">
        <v>0</v>
      </c>
      <c r="BW74" s="185">
        <v>0</v>
      </c>
      <c r="BX74" s="185">
        <v>1</v>
      </c>
      <c r="BY74" s="185">
        <v>0</v>
      </c>
      <c r="BZ74" s="185">
        <v>0</v>
      </c>
      <c r="CA74" s="185">
        <v>1</v>
      </c>
      <c r="CB74" s="185">
        <v>0</v>
      </c>
      <c r="CC74" s="185">
        <v>0</v>
      </c>
      <c r="CD74" s="185">
        <v>1</v>
      </c>
      <c r="CE74" s="185">
        <v>0</v>
      </c>
      <c r="CF74" s="185">
        <v>0</v>
      </c>
      <c r="CG74" s="185">
        <v>1</v>
      </c>
      <c r="CH74" s="185">
        <v>0</v>
      </c>
      <c r="CI74" s="185">
        <v>0</v>
      </c>
      <c r="CJ74" s="185">
        <v>1</v>
      </c>
      <c r="CK74" s="185">
        <v>0</v>
      </c>
      <c r="CL74" s="185">
        <v>0</v>
      </c>
      <c r="CM74" s="185">
        <v>1</v>
      </c>
      <c r="CN74" s="185">
        <v>0</v>
      </c>
      <c r="CO74" s="185">
        <v>0</v>
      </c>
      <c r="CP74" s="185">
        <v>1</v>
      </c>
      <c r="CQ74" s="185">
        <v>0</v>
      </c>
      <c r="CR74" s="185">
        <v>0</v>
      </c>
      <c r="CS74" s="185">
        <v>1</v>
      </c>
      <c r="CT74" s="185">
        <v>0</v>
      </c>
      <c r="CU74" s="185">
        <v>0</v>
      </c>
      <c r="CV74" s="185">
        <v>1</v>
      </c>
      <c r="CW74" s="185">
        <v>0</v>
      </c>
      <c r="CX74" s="185">
        <v>0</v>
      </c>
      <c r="CY74" s="185">
        <v>1</v>
      </c>
      <c r="CZ74" s="185">
        <v>0</v>
      </c>
      <c r="DA74" s="185">
        <v>0</v>
      </c>
      <c r="DB74" s="185">
        <v>1</v>
      </c>
      <c r="DC74" s="185">
        <v>0</v>
      </c>
      <c r="DD74" s="185">
        <v>0</v>
      </c>
      <c r="DE74" s="185">
        <v>1</v>
      </c>
      <c r="DF74" s="185">
        <v>0</v>
      </c>
      <c r="DG74" s="185">
        <v>0</v>
      </c>
      <c r="DH74" s="185">
        <v>1</v>
      </c>
      <c r="DI74" s="185">
        <v>0</v>
      </c>
      <c r="DJ74" s="185">
        <v>0</v>
      </c>
      <c r="DK74" s="185">
        <v>1</v>
      </c>
      <c r="DL74" s="185">
        <v>0</v>
      </c>
      <c r="DM74" s="185">
        <v>0</v>
      </c>
      <c r="DN74" s="185">
        <v>1</v>
      </c>
      <c r="DO74" s="185">
        <v>0</v>
      </c>
      <c r="DP74" s="185">
        <v>0</v>
      </c>
      <c r="DQ74" s="185">
        <v>1</v>
      </c>
      <c r="DR74" s="185">
        <v>0</v>
      </c>
      <c r="DS74" s="185">
        <v>0</v>
      </c>
      <c r="DT74" s="185">
        <v>1</v>
      </c>
      <c r="DU74" s="185">
        <v>0</v>
      </c>
      <c r="DV74" s="185">
        <v>0</v>
      </c>
      <c r="DW74" s="185">
        <v>1</v>
      </c>
      <c r="DX74" s="185">
        <v>0</v>
      </c>
      <c r="DY74" s="185">
        <v>0</v>
      </c>
      <c r="DZ74" s="185">
        <v>1</v>
      </c>
      <c r="EA74" s="185">
        <v>0</v>
      </c>
      <c r="EB74" s="185">
        <v>0</v>
      </c>
      <c r="EC74" s="185">
        <v>1</v>
      </c>
      <c r="ED74" s="185">
        <v>0</v>
      </c>
      <c r="EE74" s="185">
        <v>0</v>
      </c>
      <c r="EF74" s="185">
        <v>1</v>
      </c>
      <c r="EG74" s="185">
        <v>0</v>
      </c>
      <c r="EH74" s="185">
        <v>0</v>
      </c>
      <c r="EI74" s="185">
        <v>1</v>
      </c>
      <c r="EJ74" s="185">
        <v>0</v>
      </c>
      <c r="EK74" s="185">
        <v>0</v>
      </c>
      <c r="EL74" s="185">
        <v>1</v>
      </c>
      <c r="EM74" s="185">
        <v>0</v>
      </c>
      <c r="EN74" s="185">
        <v>0</v>
      </c>
      <c r="EO74" s="185">
        <v>1</v>
      </c>
      <c r="EP74" s="185">
        <v>0</v>
      </c>
      <c r="EQ74" s="185">
        <v>0</v>
      </c>
      <c r="ER74" s="185">
        <v>1</v>
      </c>
      <c r="ES74" s="185">
        <v>0</v>
      </c>
      <c r="ET74" s="185">
        <v>0</v>
      </c>
    </row>
    <row r="75" spans="1:150" x14ac:dyDescent="0.3">
      <c r="A75" s="1"/>
      <c r="B75" s="187" t="s">
        <v>2549</v>
      </c>
      <c r="C75" s="187" t="s">
        <v>43</v>
      </c>
      <c r="D75" s="187" t="s">
        <v>44</v>
      </c>
      <c r="E75" s="187" t="s">
        <v>2550</v>
      </c>
      <c r="F75" s="187" t="s">
        <v>2551</v>
      </c>
      <c r="G75" s="188">
        <v>1</v>
      </c>
      <c r="H75" s="188">
        <v>0</v>
      </c>
      <c r="I75" s="188">
        <v>0</v>
      </c>
      <c r="J75" s="188">
        <v>1</v>
      </c>
      <c r="K75" s="188">
        <v>0</v>
      </c>
      <c r="L75" s="188">
        <v>0</v>
      </c>
      <c r="M75" s="188">
        <v>1</v>
      </c>
      <c r="N75" s="188">
        <v>0</v>
      </c>
      <c r="O75" s="188">
        <v>0</v>
      </c>
      <c r="P75" s="188">
        <v>1</v>
      </c>
      <c r="Q75" s="188">
        <v>0</v>
      </c>
      <c r="R75" s="188">
        <v>0</v>
      </c>
      <c r="S75" s="188">
        <v>1</v>
      </c>
      <c r="T75" s="188">
        <v>0</v>
      </c>
      <c r="U75" s="188">
        <v>0</v>
      </c>
      <c r="V75" s="188">
        <v>1</v>
      </c>
      <c r="W75" s="188">
        <v>0</v>
      </c>
      <c r="X75" s="188">
        <v>0</v>
      </c>
      <c r="Y75" s="188">
        <v>1</v>
      </c>
      <c r="Z75" s="188">
        <v>0</v>
      </c>
      <c r="AA75" s="188">
        <v>0</v>
      </c>
      <c r="AB75" s="188">
        <v>1</v>
      </c>
      <c r="AC75" s="188">
        <v>0</v>
      </c>
      <c r="AD75" s="188">
        <v>0</v>
      </c>
      <c r="AE75" s="188">
        <v>1</v>
      </c>
      <c r="AF75" s="188">
        <v>0</v>
      </c>
      <c r="AG75" s="188">
        <v>0</v>
      </c>
      <c r="AH75" s="188">
        <v>1</v>
      </c>
      <c r="AI75" s="188">
        <v>0</v>
      </c>
      <c r="AJ75" s="188">
        <v>0</v>
      </c>
      <c r="AK75" s="188">
        <v>1</v>
      </c>
      <c r="AL75" s="188">
        <v>0</v>
      </c>
      <c r="AM75" s="188">
        <v>0</v>
      </c>
      <c r="AN75" s="188">
        <v>1</v>
      </c>
      <c r="AO75" s="188">
        <v>0</v>
      </c>
      <c r="AP75" s="188">
        <v>0</v>
      </c>
      <c r="AQ75" s="188">
        <v>1</v>
      </c>
      <c r="AR75" s="188">
        <v>0</v>
      </c>
      <c r="AS75" s="188">
        <v>0</v>
      </c>
      <c r="AT75" s="188">
        <v>1</v>
      </c>
      <c r="AU75" s="188">
        <v>0</v>
      </c>
      <c r="AV75" s="188">
        <v>0</v>
      </c>
      <c r="AW75" s="188">
        <v>1</v>
      </c>
      <c r="AX75" s="188">
        <v>0</v>
      </c>
      <c r="AY75" s="188">
        <v>0</v>
      </c>
      <c r="AZ75" s="188">
        <v>1</v>
      </c>
      <c r="BA75" s="188">
        <v>0</v>
      </c>
      <c r="BB75" s="188">
        <v>0</v>
      </c>
      <c r="BC75" s="188">
        <v>1</v>
      </c>
      <c r="BD75" s="188">
        <v>0</v>
      </c>
      <c r="BE75" s="188">
        <v>0</v>
      </c>
      <c r="BF75" s="188">
        <v>1</v>
      </c>
      <c r="BG75" s="188">
        <v>0</v>
      </c>
      <c r="BH75" s="188">
        <v>0</v>
      </c>
      <c r="BI75" s="188">
        <v>1</v>
      </c>
      <c r="BJ75" s="188">
        <v>0</v>
      </c>
      <c r="BK75" s="188">
        <v>0</v>
      </c>
      <c r="BL75" s="188">
        <v>1</v>
      </c>
      <c r="BM75" s="188">
        <v>0</v>
      </c>
      <c r="BN75" s="188">
        <v>0</v>
      </c>
      <c r="BO75" s="188">
        <v>1</v>
      </c>
      <c r="BP75" s="188">
        <v>0</v>
      </c>
      <c r="BQ75" s="188">
        <v>0</v>
      </c>
      <c r="BR75" s="188">
        <v>1</v>
      </c>
      <c r="BS75" s="188">
        <v>0</v>
      </c>
      <c r="BT75" s="188">
        <v>0</v>
      </c>
      <c r="BU75" s="188">
        <v>1</v>
      </c>
      <c r="BV75" s="188">
        <v>0</v>
      </c>
      <c r="BW75" s="188">
        <v>0</v>
      </c>
      <c r="BX75" s="188">
        <v>1</v>
      </c>
      <c r="BY75" s="188">
        <v>0</v>
      </c>
      <c r="BZ75" s="188">
        <v>0</v>
      </c>
      <c r="CA75" s="188">
        <v>1</v>
      </c>
      <c r="CB75" s="188">
        <v>0</v>
      </c>
      <c r="CC75" s="188">
        <v>0</v>
      </c>
      <c r="CD75" s="188">
        <v>1</v>
      </c>
      <c r="CE75" s="188">
        <v>0</v>
      </c>
      <c r="CF75" s="188">
        <v>0</v>
      </c>
      <c r="CG75" s="188">
        <v>1</v>
      </c>
      <c r="CH75" s="188">
        <v>0</v>
      </c>
      <c r="CI75" s="188">
        <v>0</v>
      </c>
      <c r="CJ75" s="188">
        <v>1</v>
      </c>
      <c r="CK75" s="188">
        <v>0</v>
      </c>
      <c r="CL75" s="188">
        <v>0</v>
      </c>
      <c r="CM75" s="188">
        <v>1</v>
      </c>
      <c r="CN75" s="188">
        <v>0</v>
      </c>
      <c r="CO75" s="188">
        <v>0</v>
      </c>
      <c r="CP75" s="188">
        <v>1</v>
      </c>
      <c r="CQ75" s="188">
        <v>0</v>
      </c>
      <c r="CR75" s="188">
        <v>0</v>
      </c>
      <c r="CS75" s="188">
        <v>1</v>
      </c>
      <c r="CT75" s="188">
        <v>0</v>
      </c>
      <c r="CU75" s="188">
        <v>0</v>
      </c>
      <c r="CV75" s="188">
        <v>1</v>
      </c>
      <c r="CW75" s="188">
        <v>0</v>
      </c>
      <c r="CX75" s="188">
        <v>0</v>
      </c>
      <c r="CY75" s="188">
        <v>1</v>
      </c>
      <c r="CZ75" s="188">
        <v>0</v>
      </c>
      <c r="DA75" s="188">
        <v>0</v>
      </c>
      <c r="DB75" s="188">
        <v>1</v>
      </c>
      <c r="DC75" s="188">
        <v>0</v>
      </c>
      <c r="DD75" s="188">
        <v>0</v>
      </c>
      <c r="DE75" s="188">
        <v>1</v>
      </c>
      <c r="DF75" s="188">
        <v>0</v>
      </c>
      <c r="DG75" s="188">
        <v>0</v>
      </c>
      <c r="DH75" s="188">
        <v>1</v>
      </c>
      <c r="DI75" s="188">
        <v>0</v>
      </c>
      <c r="DJ75" s="188">
        <v>0</v>
      </c>
      <c r="DK75" s="188">
        <v>1</v>
      </c>
      <c r="DL75" s="188">
        <v>0</v>
      </c>
      <c r="DM75" s="188">
        <v>0</v>
      </c>
      <c r="DN75" s="188">
        <v>1</v>
      </c>
      <c r="DO75" s="188">
        <v>0</v>
      </c>
      <c r="DP75" s="188">
        <v>0</v>
      </c>
      <c r="DQ75" s="188">
        <v>1</v>
      </c>
      <c r="DR75" s="188">
        <v>0</v>
      </c>
      <c r="DS75" s="188">
        <v>0</v>
      </c>
      <c r="DT75" s="188">
        <v>1</v>
      </c>
      <c r="DU75" s="188">
        <v>0</v>
      </c>
      <c r="DV75" s="188">
        <v>0</v>
      </c>
      <c r="DW75" s="188">
        <v>1</v>
      </c>
      <c r="DX75" s="188">
        <v>0</v>
      </c>
      <c r="DY75" s="188">
        <v>0</v>
      </c>
      <c r="DZ75" s="188">
        <v>1</v>
      </c>
      <c r="EA75" s="188">
        <v>0</v>
      </c>
      <c r="EB75" s="188">
        <v>0</v>
      </c>
      <c r="EC75" s="188">
        <v>1</v>
      </c>
      <c r="ED75" s="188">
        <v>0</v>
      </c>
      <c r="EE75" s="188">
        <v>0</v>
      </c>
      <c r="EF75" s="188">
        <v>1</v>
      </c>
      <c r="EG75" s="188">
        <v>0</v>
      </c>
      <c r="EH75" s="188">
        <v>0</v>
      </c>
      <c r="EI75" s="188">
        <v>1</v>
      </c>
      <c r="EJ75" s="188">
        <v>0</v>
      </c>
      <c r="EK75" s="188">
        <v>0</v>
      </c>
      <c r="EL75" s="188">
        <v>1</v>
      </c>
      <c r="EM75" s="188">
        <v>0</v>
      </c>
      <c r="EN75" s="188">
        <v>0</v>
      </c>
      <c r="EO75" s="188">
        <v>1</v>
      </c>
      <c r="EP75" s="188">
        <v>0</v>
      </c>
      <c r="EQ75" s="188">
        <v>0</v>
      </c>
      <c r="ER75" s="188">
        <v>1</v>
      </c>
      <c r="ES75" s="188">
        <v>0</v>
      </c>
      <c r="ET75" s="188">
        <v>0</v>
      </c>
    </row>
    <row r="76" spans="1:150" x14ac:dyDescent="0.3">
      <c r="A76" s="1"/>
      <c r="B76" s="187" t="s">
        <v>2552</v>
      </c>
      <c r="C76" s="187" t="s">
        <v>43</v>
      </c>
      <c r="D76" s="187" t="s">
        <v>44</v>
      </c>
      <c r="E76" s="187" t="s">
        <v>2553</v>
      </c>
      <c r="F76" s="187" t="s">
        <v>2554</v>
      </c>
      <c r="G76" s="188">
        <v>1</v>
      </c>
      <c r="H76" s="188">
        <v>0</v>
      </c>
      <c r="I76" s="188">
        <v>0</v>
      </c>
      <c r="J76" s="188">
        <v>1</v>
      </c>
      <c r="K76" s="188">
        <v>0</v>
      </c>
      <c r="L76" s="188">
        <v>0</v>
      </c>
      <c r="M76" s="188">
        <v>1</v>
      </c>
      <c r="N76" s="188">
        <v>0</v>
      </c>
      <c r="O76" s="188">
        <v>0</v>
      </c>
      <c r="P76" s="188">
        <v>1</v>
      </c>
      <c r="Q76" s="188">
        <v>0</v>
      </c>
      <c r="R76" s="188">
        <v>0</v>
      </c>
      <c r="S76" s="188">
        <v>1</v>
      </c>
      <c r="T76" s="188">
        <v>0</v>
      </c>
      <c r="U76" s="188">
        <v>0</v>
      </c>
      <c r="V76" s="188">
        <v>1</v>
      </c>
      <c r="W76" s="188">
        <v>0</v>
      </c>
      <c r="X76" s="188">
        <v>0</v>
      </c>
      <c r="Y76" s="188">
        <v>1</v>
      </c>
      <c r="Z76" s="188">
        <v>0</v>
      </c>
      <c r="AA76" s="188">
        <v>0</v>
      </c>
      <c r="AB76" s="188">
        <v>1</v>
      </c>
      <c r="AC76" s="188">
        <v>0</v>
      </c>
      <c r="AD76" s="188">
        <v>0</v>
      </c>
      <c r="AE76" s="188">
        <v>1</v>
      </c>
      <c r="AF76" s="188">
        <v>0</v>
      </c>
      <c r="AG76" s="188">
        <v>0</v>
      </c>
      <c r="AH76" s="188">
        <v>1</v>
      </c>
      <c r="AI76" s="188">
        <v>0</v>
      </c>
      <c r="AJ76" s="188">
        <v>0</v>
      </c>
      <c r="AK76" s="188">
        <v>1</v>
      </c>
      <c r="AL76" s="188">
        <v>0</v>
      </c>
      <c r="AM76" s="188">
        <v>0</v>
      </c>
      <c r="AN76" s="188">
        <v>1</v>
      </c>
      <c r="AO76" s="188">
        <v>0</v>
      </c>
      <c r="AP76" s="188">
        <v>0</v>
      </c>
      <c r="AQ76" s="188">
        <v>1</v>
      </c>
      <c r="AR76" s="188">
        <v>0</v>
      </c>
      <c r="AS76" s="188">
        <v>0</v>
      </c>
      <c r="AT76" s="188">
        <v>1</v>
      </c>
      <c r="AU76" s="188">
        <v>0</v>
      </c>
      <c r="AV76" s="188">
        <v>0</v>
      </c>
      <c r="AW76" s="188">
        <v>1</v>
      </c>
      <c r="AX76" s="188">
        <v>0</v>
      </c>
      <c r="AY76" s="188">
        <v>0</v>
      </c>
      <c r="AZ76" s="188">
        <v>1</v>
      </c>
      <c r="BA76" s="188">
        <v>0</v>
      </c>
      <c r="BB76" s="188">
        <v>0</v>
      </c>
      <c r="BC76" s="188">
        <v>1</v>
      </c>
      <c r="BD76" s="188">
        <v>0</v>
      </c>
      <c r="BE76" s="188">
        <v>0</v>
      </c>
      <c r="BF76" s="188">
        <v>1</v>
      </c>
      <c r="BG76" s="188">
        <v>0</v>
      </c>
      <c r="BH76" s="188">
        <v>0</v>
      </c>
      <c r="BI76" s="188">
        <v>1</v>
      </c>
      <c r="BJ76" s="188">
        <v>0</v>
      </c>
      <c r="BK76" s="188">
        <v>0</v>
      </c>
      <c r="BL76" s="188">
        <v>1</v>
      </c>
      <c r="BM76" s="188">
        <v>0</v>
      </c>
      <c r="BN76" s="188">
        <v>0</v>
      </c>
      <c r="BO76" s="188">
        <v>1</v>
      </c>
      <c r="BP76" s="188">
        <v>0</v>
      </c>
      <c r="BQ76" s="188">
        <v>0</v>
      </c>
      <c r="BR76" s="188">
        <v>1</v>
      </c>
      <c r="BS76" s="188">
        <v>0</v>
      </c>
      <c r="BT76" s="188">
        <v>0</v>
      </c>
      <c r="BU76" s="188">
        <v>1</v>
      </c>
      <c r="BV76" s="188">
        <v>0</v>
      </c>
      <c r="BW76" s="188">
        <v>0</v>
      </c>
      <c r="BX76" s="188">
        <v>1</v>
      </c>
      <c r="BY76" s="188">
        <v>0</v>
      </c>
      <c r="BZ76" s="188">
        <v>0</v>
      </c>
      <c r="CA76" s="188">
        <v>1</v>
      </c>
      <c r="CB76" s="188">
        <v>0</v>
      </c>
      <c r="CC76" s="188">
        <v>0</v>
      </c>
      <c r="CD76" s="188">
        <v>1</v>
      </c>
      <c r="CE76" s="188">
        <v>0</v>
      </c>
      <c r="CF76" s="188">
        <v>0</v>
      </c>
      <c r="CG76" s="188">
        <v>1</v>
      </c>
      <c r="CH76" s="188">
        <v>0</v>
      </c>
      <c r="CI76" s="188">
        <v>0</v>
      </c>
      <c r="CJ76" s="188">
        <v>1</v>
      </c>
      <c r="CK76" s="188">
        <v>0</v>
      </c>
      <c r="CL76" s="188">
        <v>0</v>
      </c>
      <c r="CM76" s="188">
        <v>1</v>
      </c>
      <c r="CN76" s="188">
        <v>0</v>
      </c>
      <c r="CO76" s="188">
        <v>0</v>
      </c>
      <c r="CP76" s="188">
        <v>1</v>
      </c>
      <c r="CQ76" s="188">
        <v>0</v>
      </c>
      <c r="CR76" s="188">
        <v>0</v>
      </c>
      <c r="CS76" s="188">
        <v>1</v>
      </c>
      <c r="CT76" s="188">
        <v>0</v>
      </c>
      <c r="CU76" s="188">
        <v>0</v>
      </c>
      <c r="CV76" s="188">
        <v>1</v>
      </c>
      <c r="CW76" s="188">
        <v>0</v>
      </c>
      <c r="CX76" s="188">
        <v>0</v>
      </c>
      <c r="CY76" s="188">
        <v>1</v>
      </c>
      <c r="CZ76" s="188">
        <v>0</v>
      </c>
      <c r="DA76" s="188">
        <v>0</v>
      </c>
      <c r="DB76" s="188">
        <v>1</v>
      </c>
      <c r="DC76" s="188">
        <v>0</v>
      </c>
      <c r="DD76" s="188">
        <v>0</v>
      </c>
      <c r="DE76" s="188">
        <v>1</v>
      </c>
      <c r="DF76" s="188">
        <v>0</v>
      </c>
      <c r="DG76" s="188">
        <v>0</v>
      </c>
      <c r="DH76" s="188">
        <v>1</v>
      </c>
      <c r="DI76" s="188">
        <v>0</v>
      </c>
      <c r="DJ76" s="188">
        <v>0</v>
      </c>
      <c r="DK76" s="188">
        <v>1</v>
      </c>
      <c r="DL76" s="188">
        <v>0</v>
      </c>
      <c r="DM76" s="188">
        <v>0</v>
      </c>
      <c r="DN76" s="188">
        <v>1</v>
      </c>
      <c r="DO76" s="188">
        <v>0</v>
      </c>
      <c r="DP76" s="188">
        <v>0</v>
      </c>
      <c r="DQ76" s="188">
        <v>1</v>
      </c>
      <c r="DR76" s="188">
        <v>0</v>
      </c>
      <c r="DS76" s="188">
        <v>0</v>
      </c>
      <c r="DT76" s="188">
        <v>1</v>
      </c>
      <c r="DU76" s="188">
        <v>0</v>
      </c>
      <c r="DV76" s="188">
        <v>0</v>
      </c>
      <c r="DW76" s="188">
        <v>1</v>
      </c>
      <c r="DX76" s="188">
        <v>0</v>
      </c>
      <c r="DY76" s="188">
        <v>0</v>
      </c>
      <c r="DZ76" s="188">
        <v>1</v>
      </c>
      <c r="EA76" s="188">
        <v>0</v>
      </c>
      <c r="EB76" s="188">
        <v>0</v>
      </c>
      <c r="EC76" s="188">
        <v>1</v>
      </c>
      <c r="ED76" s="188">
        <v>0</v>
      </c>
      <c r="EE76" s="188">
        <v>0</v>
      </c>
      <c r="EF76" s="188">
        <v>1</v>
      </c>
      <c r="EG76" s="188">
        <v>0</v>
      </c>
      <c r="EH76" s="188">
        <v>0</v>
      </c>
      <c r="EI76" s="188">
        <v>1</v>
      </c>
      <c r="EJ76" s="188">
        <v>0</v>
      </c>
      <c r="EK76" s="188">
        <v>0</v>
      </c>
      <c r="EL76" s="188">
        <v>1</v>
      </c>
      <c r="EM76" s="188">
        <v>0</v>
      </c>
      <c r="EN76" s="188">
        <v>0</v>
      </c>
      <c r="EO76" s="188">
        <v>1</v>
      </c>
      <c r="EP76" s="188">
        <v>0</v>
      </c>
      <c r="EQ76" s="188">
        <v>0</v>
      </c>
      <c r="ER76" s="188">
        <v>1</v>
      </c>
      <c r="ES76" s="188">
        <v>0</v>
      </c>
      <c r="ET76" s="188">
        <v>0</v>
      </c>
    </row>
    <row r="77" spans="1:150" x14ac:dyDescent="0.3">
      <c r="A77" s="1"/>
      <c r="B77" s="184" t="s">
        <v>2555</v>
      </c>
      <c r="C77" s="184" t="s">
        <v>68</v>
      </c>
      <c r="D77" s="184" t="s">
        <v>69</v>
      </c>
      <c r="E77" s="184" t="s">
        <v>2556</v>
      </c>
      <c r="F77" s="184" t="s">
        <v>2557</v>
      </c>
      <c r="G77" s="185">
        <v>1</v>
      </c>
      <c r="H77" s="185">
        <v>0</v>
      </c>
      <c r="I77" s="185">
        <v>0</v>
      </c>
      <c r="J77" s="185">
        <v>1</v>
      </c>
      <c r="K77" s="185">
        <v>0</v>
      </c>
      <c r="L77" s="185">
        <v>0</v>
      </c>
      <c r="M77" s="185">
        <v>1</v>
      </c>
      <c r="N77" s="185">
        <v>0</v>
      </c>
      <c r="O77" s="185">
        <v>0</v>
      </c>
      <c r="P77" s="185">
        <v>1</v>
      </c>
      <c r="Q77" s="185">
        <v>0</v>
      </c>
      <c r="R77" s="185">
        <v>0</v>
      </c>
      <c r="S77" s="185">
        <v>1</v>
      </c>
      <c r="T77" s="185">
        <v>0</v>
      </c>
      <c r="U77" s="185">
        <v>0</v>
      </c>
      <c r="V77" s="185">
        <v>1</v>
      </c>
      <c r="W77" s="185">
        <v>0</v>
      </c>
      <c r="X77" s="185">
        <v>0</v>
      </c>
      <c r="Y77" s="185">
        <v>1</v>
      </c>
      <c r="Z77" s="185">
        <v>0</v>
      </c>
      <c r="AA77" s="185">
        <v>0</v>
      </c>
      <c r="AB77" s="185">
        <v>1</v>
      </c>
      <c r="AC77" s="185">
        <v>0</v>
      </c>
      <c r="AD77" s="185">
        <v>0</v>
      </c>
      <c r="AE77" s="185">
        <v>1</v>
      </c>
      <c r="AF77" s="185">
        <v>0</v>
      </c>
      <c r="AG77" s="185">
        <v>0</v>
      </c>
      <c r="AH77" s="185">
        <v>1</v>
      </c>
      <c r="AI77" s="185">
        <v>0</v>
      </c>
      <c r="AJ77" s="185">
        <v>0</v>
      </c>
      <c r="AK77" s="185">
        <v>1</v>
      </c>
      <c r="AL77" s="185">
        <v>0</v>
      </c>
      <c r="AM77" s="185">
        <v>0</v>
      </c>
      <c r="AN77" s="185">
        <v>1</v>
      </c>
      <c r="AO77" s="185">
        <v>0</v>
      </c>
      <c r="AP77" s="185">
        <v>0</v>
      </c>
      <c r="AQ77" s="185">
        <v>1</v>
      </c>
      <c r="AR77" s="185">
        <v>0</v>
      </c>
      <c r="AS77" s="185">
        <v>0</v>
      </c>
      <c r="AT77" s="185">
        <v>1</v>
      </c>
      <c r="AU77" s="185">
        <v>0</v>
      </c>
      <c r="AV77" s="185">
        <v>0</v>
      </c>
      <c r="AW77" s="185">
        <v>1</v>
      </c>
      <c r="AX77" s="185">
        <v>0</v>
      </c>
      <c r="AY77" s="185">
        <v>0</v>
      </c>
      <c r="AZ77" s="185">
        <v>1</v>
      </c>
      <c r="BA77" s="185">
        <v>0</v>
      </c>
      <c r="BB77" s="185">
        <v>0</v>
      </c>
      <c r="BC77" s="185">
        <v>1</v>
      </c>
      <c r="BD77" s="185">
        <v>0</v>
      </c>
      <c r="BE77" s="185">
        <v>0</v>
      </c>
      <c r="BF77" s="185">
        <v>1</v>
      </c>
      <c r="BG77" s="185">
        <v>0</v>
      </c>
      <c r="BH77" s="185">
        <v>0</v>
      </c>
      <c r="BI77" s="185">
        <v>1</v>
      </c>
      <c r="BJ77" s="185">
        <v>0</v>
      </c>
      <c r="BK77" s="185">
        <v>0</v>
      </c>
      <c r="BL77" s="185">
        <v>1</v>
      </c>
      <c r="BM77" s="185">
        <v>0</v>
      </c>
      <c r="BN77" s="185">
        <v>0</v>
      </c>
      <c r="BO77" s="185">
        <v>1</v>
      </c>
      <c r="BP77" s="185">
        <v>0</v>
      </c>
      <c r="BQ77" s="185">
        <v>0</v>
      </c>
      <c r="BR77" s="185">
        <v>1</v>
      </c>
      <c r="BS77" s="185">
        <v>0</v>
      </c>
      <c r="BT77" s="185">
        <v>0</v>
      </c>
      <c r="BU77" s="185">
        <v>1</v>
      </c>
      <c r="BV77" s="185">
        <v>0</v>
      </c>
      <c r="BW77" s="185">
        <v>0</v>
      </c>
      <c r="BX77" s="185">
        <v>1</v>
      </c>
      <c r="BY77" s="185">
        <v>0</v>
      </c>
      <c r="BZ77" s="185">
        <v>0</v>
      </c>
      <c r="CA77" s="185">
        <v>1</v>
      </c>
      <c r="CB77" s="185">
        <v>0</v>
      </c>
      <c r="CC77" s="185">
        <v>0</v>
      </c>
      <c r="CD77" s="185">
        <v>1</v>
      </c>
      <c r="CE77" s="185">
        <v>0</v>
      </c>
      <c r="CF77" s="185">
        <v>0</v>
      </c>
      <c r="CG77" s="185">
        <v>1</v>
      </c>
      <c r="CH77" s="185">
        <v>0</v>
      </c>
      <c r="CI77" s="185">
        <v>0</v>
      </c>
      <c r="CJ77" s="185">
        <v>1</v>
      </c>
      <c r="CK77" s="185">
        <v>0</v>
      </c>
      <c r="CL77" s="185">
        <v>0</v>
      </c>
      <c r="CM77" s="185">
        <v>1</v>
      </c>
      <c r="CN77" s="185">
        <v>0</v>
      </c>
      <c r="CO77" s="185">
        <v>0</v>
      </c>
      <c r="CP77" s="185">
        <v>1</v>
      </c>
      <c r="CQ77" s="185">
        <v>0</v>
      </c>
      <c r="CR77" s="185">
        <v>0</v>
      </c>
      <c r="CS77" s="185">
        <v>1</v>
      </c>
      <c r="CT77" s="185">
        <v>0</v>
      </c>
      <c r="CU77" s="185">
        <v>0</v>
      </c>
      <c r="CV77" s="185">
        <v>1</v>
      </c>
      <c r="CW77" s="185">
        <v>0</v>
      </c>
      <c r="CX77" s="185">
        <v>0</v>
      </c>
      <c r="CY77" s="185">
        <v>1</v>
      </c>
      <c r="CZ77" s="185">
        <v>0</v>
      </c>
      <c r="DA77" s="185">
        <v>0</v>
      </c>
      <c r="DB77" s="185">
        <v>1</v>
      </c>
      <c r="DC77" s="185">
        <v>0</v>
      </c>
      <c r="DD77" s="185">
        <v>0</v>
      </c>
      <c r="DE77" s="185">
        <v>1</v>
      </c>
      <c r="DF77" s="185">
        <v>0</v>
      </c>
      <c r="DG77" s="185">
        <v>0</v>
      </c>
      <c r="DH77" s="185">
        <v>1</v>
      </c>
      <c r="DI77" s="185">
        <v>0</v>
      </c>
      <c r="DJ77" s="185">
        <v>0</v>
      </c>
      <c r="DK77" s="185">
        <v>1</v>
      </c>
      <c r="DL77" s="185">
        <v>0</v>
      </c>
      <c r="DM77" s="185">
        <v>0</v>
      </c>
      <c r="DN77" s="185">
        <v>1</v>
      </c>
      <c r="DO77" s="185">
        <v>0</v>
      </c>
      <c r="DP77" s="185">
        <v>0</v>
      </c>
      <c r="DQ77" s="185">
        <v>1</v>
      </c>
      <c r="DR77" s="185">
        <v>0</v>
      </c>
      <c r="DS77" s="185">
        <v>0</v>
      </c>
      <c r="DT77" s="185">
        <v>1</v>
      </c>
      <c r="DU77" s="185">
        <v>0</v>
      </c>
      <c r="DV77" s="185">
        <v>0</v>
      </c>
      <c r="DW77" s="185">
        <v>1</v>
      </c>
      <c r="DX77" s="185">
        <v>0</v>
      </c>
      <c r="DY77" s="185">
        <v>0</v>
      </c>
      <c r="DZ77" s="185">
        <v>1</v>
      </c>
      <c r="EA77" s="185">
        <v>0</v>
      </c>
      <c r="EB77" s="185">
        <v>0</v>
      </c>
      <c r="EC77" s="185">
        <v>1</v>
      </c>
      <c r="ED77" s="185">
        <v>0</v>
      </c>
      <c r="EE77" s="185">
        <v>0</v>
      </c>
      <c r="EF77" s="185">
        <v>1</v>
      </c>
      <c r="EG77" s="185">
        <v>0</v>
      </c>
      <c r="EH77" s="185">
        <v>0</v>
      </c>
      <c r="EI77" s="185">
        <v>1</v>
      </c>
      <c r="EJ77" s="185">
        <v>0</v>
      </c>
      <c r="EK77" s="185">
        <v>0</v>
      </c>
      <c r="EL77" s="185">
        <v>1</v>
      </c>
      <c r="EM77" s="185">
        <v>0</v>
      </c>
      <c r="EN77" s="185">
        <v>0</v>
      </c>
      <c r="EO77" s="185">
        <v>1</v>
      </c>
      <c r="EP77" s="185">
        <v>0</v>
      </c>
      <c r="EQ77" s="185">
        <v>0</v>
      </c>
      <c r="ER77" s="185">
        <v>1</v>
      </c>
      <c r="ES77" s="185">
        <v>0</v>
      </c>
      <c r="ET77" s="185">
        <v>0</v>
      </c>
    </row>
    <row r="78" spans="1:150" x14ac:dyDescent="0.3">
      <c r="A78" s="1"/>
      <c r="B78" s="187" t="s">
        <v>2558</v>
      </c>
      <c r="C78" s="187" t="s">
        <v>68</v>
      </c>
      <c r="D78" s="187" t="s">
        <v>69</v>
      </c>
      <c r="E78" s="187" t="s">
        <v>2559</v>
      </c>
      <c r="F78" s="187" t="s">
        <v>2560</v>
      </c>
      <c r="G78" s="188">
        <v>1</v>
      </c>
      <c r="H78" s="189" t="s">
        <v>570</v>
      </c>
      <c r="I78" s="189" t="s">
        <v>570</v>
      </c>
      <c r="J78" s="188">
        <v>1</v>
      </c>
      <c r="K78" s="189" t="s">
        <v>570</v>
      </c>
      <c r="L78" s="189" t="s">
        <v>570</v>
      </c>
      <c r="M78" s="188">
        <v>1</v>
      </c>
      <c r="N78" s="189" t="s">
        <v>570</v>
      </c>
      <c r="O78" s="189" t="s">
        <v>570</v>
      </c>
      <c r="P78" s="188">
        <v>1</v>
      </c>
      <c r="Q78" s="189" t="s">
        <v>570</v>
      </c>
      <c r="R78" s="189" t="s">
        <v>570</v>
      </c>
      <c r="S78" s="188">
        <v>1</v>
      </c>
      <c r="T78" s="189" t="s">
        <v>570</v>
      </c>
      <c r="U78" s="189" t="s">
        <v>570</v>
      </c>
      <c r="V78" s="188">
        <v>1</v>
      </c>
      <c r="W78" s="189" t="s">
        <v>570</v>
      </c>
      <c r="X78" s="189" t="s">
        <v>570</v>
      </c>
      <c r="Y78" s="188">
        <v>1</v>
      </c>
      <c r="Z78" s="189" t="s">
        <v>570</v>
      </c>
      <c r="AA78" s="189" t="s">
        <v>570</v>
      </c>
      <c r="AB78" s="188">
        <v>1</v>
      </c>
      <c r="AC78" s="189" t="s">
        <v>570</v>
      </c>
      <c r="AD78" s="189" t="s">
        <v>570</v>
      </c>
      <c r="AE78" s="188">
        <v>1</v>
      </c>
      <c r="AF78" s="189" t="s">
        <v>570</v>
      </c>
      <c r="AG78" s="189" t="s">
        <v>570</v>
      </c>
      <c r="AH78" s="188">
        <v>1</v>
      </c>
      <c r="AI78" s="189" t="s">
        <v>570</v>
      </c>
      <c r="AJ78" s="189" t="s">
        <v>570</v>
      </c>
      <c r="AK78" s="188">
        <v>1</v>
      </c>
      <c r="AL78" s="189" t="s">
        <v>570</v>
      </c>
      <c r="AM78" s="189" t="s">
        <v>570</v>
      </c>
      <c r="AN78" s="188">
        <v>1</v>
      </c>
      <c r="AO78" s="189" t="s">
        <v>570</v>
      </c>
      <c r="AP78" s="189" t="s">
        <v>570</v>
      </c>
      <c r="AQ78" s="188">
        <v>1</v>
      </c>
      <c r="AR78" s="189" t="s">
        <v>570</v>
      </c>
      <c r="AS78" s="189" t="s">
        <v>570</v>
      </c>
      <c r="AT78" s="188">
        <v>1</v>
      </c>
      <c r="AU78" s="189" t="s">
        <v>570</v>
      </c>
      <c r="AV78" s="189" t="s">
        <v>570</v>
      </c>
      <c r="AW78" s="188">
        <v>1</v>
      </c>
      <c r="AX78" s="189" t="s">
        <v>570</v>
      </c>
      <c r="AY78" s="189" t="s">
        <v>570</v>
      </c>
      <c r="AZ78" s="188">
        <v>1</v>
      </c>
      <c r="BA78" s="189" t="s">
        <v>570</v>
      </c>
      <c r="BB78" s="189" t="s">
        <v>570</v>
      </c>
      <c r="BC78" s="188">
        <v>1</v>
      </c>
      <c r="BD78" s="189" t="s">
        <v>570</v>
      </c>
      <c r="BE78" s="189" t="s">
        <v>570</v>
      </c>
      <c r="BF78" s="188">
        <v>1</v>
      </c>
      <c r="BG78" s="189" t="s">
        <v>570</v>
      </c>
      <c r="BH78" s="189" t="s">
        <v>570</v>
      </c>
      <c r="BI78" s="188">
        <v>1</v>
      </c>
      <c r="BJ78" s="189" t="s">
        <v>570</v>
      </c>
      <c r="BK78" s="189" t="s">
        <v>570</v>
      </c>
      <c r="BL78" s="188">
        <v>1</v>
      </c>
      <c r="BM78" s="189" t="s">
        <v>570</v>
      </c>
      <c r="BN78" s="189" t="s">
        <v>570</v>
      </c>
      <c r="BO78" s="188">
        <v>1</v>
      </c>
      <c r="BP78" s="189" t="s">
        <v>570</v>
      </c>
      <c r="BQ78" s="189" t="s">
        <v>570</v>
      </c>
      <c r="BR78" s="188">
        <v>1</v>
      </c>
      <c r="BS78" s="189" t="s">
        <v>570</v>
      </c>
      <c r="BT78" s="189" t="s">
        <v>570</v>
      </c>
      <c r="BU78" s="188">
        <v>1</v>
      </c>
      <c r="BV78" s="189" t="s">
        <v>570</v>
      </c>
      <c r="BW78" s="189" t="s">
        <v>570</v>
      </c>
      <c r="BX78" s="188">
        <v>1</v>
      </c>
      <c r="BY78" s="189" t="s">
        <v>570</v>
      </c>
      <c r="BZ78" s="189" t="s">
        <v>570</v>
      </c>
      <c r="CA78" s="188">
        <v>1</v>
      </c>
      <c r="CB78" s="189" t="s">
        <v>570</v>
      </c>
      <c r="CC78" s="189" t="s">
        <v>570</v>
      </c>
      <c r="CD78" s="188">
        <v>1</v>
      </c>
      <c r="CE78" s="189" t="s">
        <v>570</v>
      </c>
      <c r="CF78" s="189" t="s">
        <v>570</v>
      </c>
      <c r="CG78" s="188">
        <v>1</v>
      </c>
      <c r="CH78" s="189" t="s">
        <v>570</v>
      </c>
      <c r="CI78" s="189" t="s">
        <v>570</v>
      </c>
      <c r="CJ78" s="188">
        <v>1</v>
      </c>
      <c r="CK78" s="189" t="s">
        <v>570</v>
      </c>
      <c r="CL78" s="189" t="s">
        <v>570</v>
      </c>
      <c r="CM78" s="188">
        <v>1</v>
      </c>
      <c r="CN78" s="189" t="s">
        <v>570</v>
      </c>
      <c r="CO78" s="189" t="s">
        <v>570</v>
      </c>
      <c r="CP78" s="188">
        <v>1</v>
      </c>
      <c r="CQ78" s="189" t="s">
        <v>570</v>
      </c>
      <c r="CR78" s="189" t="s">
        <v>570</v>
      </c>
      <c r="CS78" s="188">
        <v>1</v>
      </c>
      <c r="CT78" s="189" t="s">
        <v>570</v>
      </c>
      <c r="CU78" s="189" t="s">
        <v>570</v>
      </c>
      <c r="CV78" s="188">
        <v>1</v>
      </c>
      <c r="CW78" s="189" t="s">
        <v>570</v>
      </c>
      <c r="CX78" s="189" t="s">
        <v>570</v>
      </c>
      <c r="CY78" s="188">
        <v>1</v>
      </c>
      <c r="CZ78" s="189" t="s">
        <v>570</v>
      </c>
      <c r="DA78" s="189" t="s">
        <v>570</v>
      </c>
      <c r="DB78" s="188">
        <v>1</v>
      </c>
      <c r="DC78" s="189" t="s">
        <v>570</v>
      </c>
      <c r="DD78" s="189" t="s">
        <v>570</v>
      </c>
      <c r="DE78" s="188">
        <v>1</v>
      </c>
      <c r="DF78" s="189" t="s">
        <v>570</v>
      </c>
      <c r="DG78" s="189" t="s">
        <v>570</v>
      </c>
      <c r="DH78" s="188">
        <v>1</v>
      </c>
      <c r="DI78" s="189" t="s">
        <v>570</v>
      </c>
      <c r="DJ78" s="189" t="s">
        <v>570</v>
      </c>
      <c r="DK78" s="188">
        <v>1</v>
      </c>
      <c r="DL78" s="189" t="s">
        <v>570</v>
      </c>
      <c r="DM78" s="189" t="s">
        <v>570</v>
      </c>
      <c r="DN78" s="188">
        <v>1</v>
      </c>
      <c r="DO78" s="189" t="s">
        <v>570</v>
      </c>
      <c r="DP78" s="189" t="s">
        <v>570</v>
      </c>
      <c r="DQ78" s="188">
        <v>1</v>
      </c>
      <c r="DR78" s="189" t="s">
        <v>570</v>
      </c>
      <c r="DS78" s="189" t="s">
        <v>570</v>
      </c>
      <c r="DT78" s="188">
        <v>1</v>
      </c>
      <c r="DU78" s="189" t="s">
        <v>570</v>
      </c>
      <c r="DV78" s="189" t="s">
        <v>570</v>
      </c>
      <c r="DW78" s="188">
        <v>1</v>
      </c>
      <c r="DX78" s="189" t="s">
        <v>570</v>
      </c>
      <c r="DY78" s="189" t="s">
        <v>570</v>
      </c>
      <c r="DZ78" s="188">
        <v>1</v>
      </c>
      <c r="EA78" s="189" t="s">
        <v>570</v>
      </c>
      <c r="EB78" s="189" t="s">
        <v>570</v>
      </c>
      <c r="EC78" s="188">
        <v>1</v>
      </c>
      <c r="ED78" s="189" t="s">
        <v>570</v>
      </c>
      <c r="EE78" s="189" t="s">
        <v>570</v>
      </c>
      <c r="EF78" s="188">
        <v>1</v>
      </c>
      <c r="EG78" s="189" t="s">
        <v>570</v>
      </c>
      <c r="EH78" s="189" t="s">
        <v>570</v>
      </c>
      <c r="EI78" s="188">
        <v>1</v>
      </c>
      <c r="EJ78" s="189" t="s">
        <v>570</v>
      </c>
      <c r="EK78" s="189" t="s">
        <v>570</v>
      </c>
      <c r="EL78" s="188">
        <v>1</v>
      </c>
      <c r="EM78" s="189" t="s">
        <v>570</v>
      </c>
      <c r="EN78" s="189" t="s">
        <v>570</v>
      </c>
      <c r="EO78" s="188">
        <v>1</v>
      </c>
      <c r="EP78" s="189" t="s">
        <v>570</v>
      </c>
      <c r="EQ78" s="189" t="s">
        <v>570</v>
      </c>
      <c r="ER78" s="188">
        <v>1</v>
      </c>
      <c r="ES78" s="189" t="s">
        <v>570</v>
      </c>
      <c r="ET78" s="189" t="s">
        <v>570</v>
      </c>
    </row>
    <row r="79" spans="1:150" x14ac:dyDescent="0.3">
      <c r="A79" s="1"/>
      <c r="B79" s="187" t="s">
        <v>2561</v>
      </c>
      <c r="C79" s="187" t="s">
        <v>68</v>
      </c>
      <c r="D79" s="187" t="s">
        <v>69</v>
      </c>
      <c r="E79" s="187" t="s">
        <v>2562</v>
      </c>
      <c r="F79" s="187" t="s">
        <v>2563</v>
      </c>
      <c r="G79" s="188">
        <v>1</v>
      </c>
      <c r="H79" s="189" t="s">
        <v>570</v>
      </c>
      <c r="I79" s="189" t="s">
        <v>570</v>
      </c>
      <c r="J79" s="188">
        <v>1</v>
      </c>
      <c r="K79" s="189" t="s">
        <v>570</v>
      </c>
      <c r="L79" s="189" t="s">
        <v>570</v>
      </c>
      <c r="M79" s="188">
        <v>1</v>
      </c>
      <c r="N79" s="189" t="s">
        <v>570</v>
      </c>
      <c r="O79" s="189" t="s">
        <v>570</v>
      </c>
      <c r="P79" s="188">
        <v>1</v>
      </c>
      <c r="Q79" s="189" t="s">
        <v>570</v>
      </c>
      <c r="R79" s="189" t="s">
        <v>570</v>
      </c>
      <c r="S79" s="188">
        <v>1</v>
      </c>
      <c r="T79" s="189" t="s">
        <v>570</v>
      </c>
      <c r="U79" s="189" t="s">
        <v>570</v>
      </c>
      <c r="V79" s="188">
        <v>1</v>
      </c>
      <c r="W79" s="189" t="s">
        <v>570</v>
      </c>
      <c r="X79" s="189" t="s">
        <v>570</v>
      </c>
      <c r="Y79" s="188">
        <v>1</v>
      </c>
      <c r="Z79" s="189" t="s">
        <v>570</v>
      </c>
      <c r="AA79" s="189" t="s">
        <v>570</v>
      </c>
      <c r="AB79" s="188">
        <v>1</v>
      </c>
      <c r="AC79" s="189" t="s">
        <v>570</v>
      </c>
      <c r="AD79" s="189" t="s">
        <v>570</v>
      </c>
      <c r="AE79" s="188">
        <v>1</v>
      </c>
      <c r="AF79" s="189" t="s">
        <v>570</v>
      </c>
      <c r="AG79" s="189" t="s">
        <v>570</v>
      </c>
      <c r="AH79" s="188">
        <v>1</v>
      </c>
      <c r="AI79" s="189" t="s">
        <v>570</v>
      </c>
      <c r="AJ79" s="189" t="s">
        <v>570</v>
      </c>
      <c r="AK79" s="188">
        <v>1</v>
      </c>
      <c r="AL79" s="189" t="s">
        <v>570</v>
      </c>
      <c r="AM79" s="189" t="s">
        <v>570</v>
      </c>
      <c r="AN79" s="188">
        <v>1</v>
      </c>
      <c r="AO79" s="189" t="s">
        <v>570</v>
      </c>
      <c r="AP79" s="189" t="s">
        <v>570</v>
      </c>
      <c r="AQ79" s="188">
        <v>1</v>
      </c>
      <c r="AR79" s="189" t="s">
        <v>570</v>
      </c>
      <c r="AS79" s="189" t="s">
        <v>570</v>
      </c>
      <c r="AT79" s="188">
        <v>1</v>
      </c>
      <c r="AU79" s="189" t="s">
        <v>570</v>
      </c>
      <c r="AV79" s="189" t="s">
        <v>570</v>
      </c>
      <c r="AW79" s="188">
        <v>1</v>
      </c>
      <c r="AX79" s="189" t="s">
        <v>570</v>
      </c>
      <c r="AY79" s="189" t="s">
        <v>570</v>
      </c>
      <c r="AZ79" s="188">
        <v>1</v>
      </c>
      <c r="BA79" s="189" t="s">
        <v>570</v>
      </c>
      <c r="BB79" s="189" t="s">
        <v>570</v>
      </c>
      <c r="BC79" s="188">
        <v>1</v>
      </c>
      <c r="BD79" s="189" t="s">
        <v>570</v>
      </c>
      <c r="BE79" s="189" t="s">
        <v>570</v>
      </c>
      <c r="BF79" s="188">
        <v>1</v>
      </c>
      <c r="BG79" s="189" t="s">
        <v>570</v>
      </c>
      <c r="BH79" s="189" t="s">
        <v>570</v>
      </c>
      <c r="BI79" s="188">
        <v>1</v>
      </c>
      <c r="BJ79" s="189" t="s">
        <v>570</v>
      </c>
      <c r="BK79" s="189" t="s">
        <v>570</v>
      </c>
      <c r="BL79" s="188">
        <v>1</v>
      </c>
      <c r="BM79" s="189" t="s">
        <v>570</v>
      </c>
      <c r="BN79" s="189" t="s">
        <v>570</v>
      </c>
      <c r="BO79" s="188">
        <v>1</v>
      </c>
      <c r="BP79" s="189" t="s">
        <v>570</v>
      </c>
      <c r="BQ79" s="189" t="s">
        <v>570</v>
      </c>
      <c r="BR79" s="188">
        <v>1</v>
      </c>
      <c r="BS79" s="189" t="s">
        <v>570</v>
      </c>
      <c r="BT79" s="189" t="s">
        <v>570</v>
      </c>
      <c r="BU79" s="188">
        <v>1</v>
      </c>
      <c r="BV79" s="189" t="s">
        <v>570</v>
      </c>
      <c r="BW79" s="189" t="s">
        <v>570</v>
      </c>
      <c r="BX79" s="188">
        <v>1</v>
      </c>
      <c r="BY79" s="189" t="s">
        <v>570</v>
      </c>
      <c r="BZ79" s="189" t="s">
        <v>570</v>
      </c>
      <c r="CA79" s="188">
        <v>1</v>
      </c>
      <c r="CB79" s="189" t="s">
        <v>570</v>
      </c>
      <c r="CC79" s="189" t="s">
        <v>570</v>
      </c>
      <c r="CD79" s="188">
        <v>1</v>
      </c>
      <c r="CE79" s="189" t="s">
        <v>570</v>
      </c>
      <c r="CF79" s="189" t="s">
        <v>570</v>
      </c>
      <c r="CG79" s="188">
        <v>1</v>
      </c>
      <c r="CH79" s="189" t="s">
        <v>570</v>
      </c>
      <c r="CI79" s="189" t="s">
        <v>570</v>
      </c>
      <c r="CJ79" s="188">
        <v>1</v>
      </c>
      <c r="CK79" s="189" t="s">
        <v>570</v>
      </c>
      <c r="CL79" s="189" t="s">
        <v>570</v>
      </c>
      <c r="CM79" s="188">
        <v>1</v>
      </c>
      <c r="CN79" s="189" t="s">
        <v>570</v>
      </c>
      <c r="CO79" s="189" t="s">
        <v>570</v>
      </c>
      <c r="CP79" s="188">
        <v>1</v>
      </c>
      <c r="CQ79" s="189" t="s">
        <v>570</v>
      </c>
      <c r="CR79" s="189" t="s">
        <v>570</v>
      </c>
      <c r="CS79" s="188">
        <v>1</v>
      </c>
      <c r="CT79" s="189" t="s">
        <v>570</v>
      </c>
      <c r="CU79" s="189" t="s">
        <v>570</v>
      </c>
      <c r="CV79" s="188">
        <v>1</v>
      </c>
      <c r="CW79" s="189" t="s">
        <v>570</v>
      </c>
      <c r="CX79" s="189" t="s">
        <v>570</v>
      </c>
      <c r="CY79" s="188">
        <v>1</v>
      </c>
      <c r="CZ79" s="189" t="s">
        <v>570</v>
      </c>
      <c r="DA79" s="189" t="s">
        <v>570</v>
      </c>
      <c r="DB79" s="188">
        <v>1</v>
      </c>
      <c r="DC79" s="189" t="s">
        <v>570</v>
      </c>
      <c r="DD79" s="189" t="s">
        <v>570</v>
      </c>
      <c r="DE79" s="188">
        <v>1</v>
      </c>
      <c r="DF79" s="189" t="s">
        <v>570</v>
      </c>
      <c r="DG79" s="189" t="s">
        <v>570</v>
      </c>
      <c r="DH79" s="188">
        <v>1</v>
      </c>
      <c r="DI79" s="189" t="s">
        <v>570</v>
      </c>
      <c r="DJ79" s="189" t="s">
        <v>570</v>
      </c>
      <c r="DK79" s="188">
        <v>1</v>
      </c>
      <c r="DL79" s="189" t="s">
        <v>570</v>
      </c>
      <c r="DM79" s="189" t="s">
        <v>570</v>
      </c>
      <c r="DN79" s="188">
        <v>1</v>
      </c>
      <c r="DO79" s="189" t="s">
        <v>570</v>
      </c>
      <c r="DP79" s="189" t="s">
        <v>570</v>
      </c>
      <c r="DQ79" s="188">
        <v>1</v>
      </c>
      <c r="DR79" s="189" t="s">
        <v>570</v>
      </c>
      <c r="DS79" s="189" t="s">
        <v>570</v>
      </c>
      <c r="DT79" s="188">
        <v>1</v>
      </c>
      <c r="DU79" s="189" t="s">
        <v>570</v>
      </c>
      <c r="DV79" s="189" t="s">
        <v>570</v>
      </c>
      <c r="DW79" s="188">
        <v>1</v>
      </c>
      <c r="DX79" s="189" t="s">
        <v>570</v>
      </c>
      <c r="DY79" s="189" t="s">
        <v>570</v>
      </c>
      <c r="DZ79" s="188">
        <v>1</v>
      </c>
      <c r="EA79" s="189" t="s">
        <v>570</v>
      </c>
      <c r="EB79" s="189" t="s">
        <v>570</v>
      </c>
      <c r="EC79" s="188">
        <v>1</v>
      </c>
      <c r="ED79" s="189" t="s">
        <v>570</v>
      </c>
      <c r="EE79" s="189" t="s">
        <v>570</v>
      </c>
      <c r="EF79" s="188">
        <v>1</v>
      </c>
      <c r="EG79" s="189" t="s">
        <v>570</v>
      </c>
      <c r="EH79" s="189" t="s">
        <v>570</v>
      </c>
      <c r="EI79" s="188">
        <v>1</v>
      </c>
      <c r="EJ79" s="189" t="s">
        <v>570</v>
      </c>
      <c r="EK79" s="189" t="s">
        <v>570</v>
      </c>
      <c r="EL79" s="188">
        <v>1</v>
      </c>
      <c r="EM79" s="189" t="s">
        <v>570</v>
      </c>
      <c r="EN79" s="189" t="s">
        <v>570</v>
      </c>
      <c r="EO79" s="188">
        <v>1</v>
      </c>
      <c r="EP79" s="189" t="s">
        <v>570</v>
      </c>
      <c r="EQ79" s="189" t="s">
        <v>570</v>
      </c>
      <c r="ER79" s="188">
        <v>1</v>
      </c>
      <c r="ES79" s="189" t="s">
        <v>570</v>
      </c>
      <c r="ET79" s="189" t="s">
        <v>570</v>
      </c>
    </row>
    <row r="80" spans="1:150" x14ac:dyDescent="0.3">
      <c r="A80" s="1"/>
      <c r="B80" s="187" t="s">
        <v>2564</v>
      </c>
      <c r="C80" s="187" t="s">
        <v>68</v>
      </c>
      <c r="D80" s="187" t="s">
        <v>69</v>
      </c>
      <c r="E80" s="187" t="s">
        <v>2565</v>
      </c>
      <c r="F80" s="187" t="s">
        <v>2566</v>
      </c>
      <c r="G80" s="188">
        <v>1</v>
      </c>
      <c r="H80" s="188">
        <v>0</v>
      </c>
      <c r="I80" s="188">
        <v>0</v>
      </c>
      <c r="J80" s="188">
        <v>1</v>
      </c>
      <c r="K80" s="188">
        <v>0</v>
      </c>
      <c r="L80" s="188">
        <v>0</v>
      </c>
      <c r="M80" s="188">
        <v>1</v>
      </c>
      <c r="N80" s="188">
        <v>0</v>
      </c>
      <c r="O80" s="188">
        <v>0</v>
      </c>
      <c r="P80" s="188">
        <v>1</v>
      </c>
      <c r="Q80" s="188">
        <v>0</v>
      </c>
      <c r="R80" s="188">
        <v>0</v>
      </c>
      <c r="S80" s="188">
        <v>1</v>
      </c>
      <c r="T80" s="188">
        <v>0</v>
      </c>
      <c r="U80" s="188">
        <v>0</v>
      </c>
      <c r="V80" s="188">
        <v>1</v>
      </c>
      <c r="W80" s="188">
        <v>0</v>
      </c>
      <c r="X80" s="188">
        <v>0</v>
      </c>
      <c r="Y80" s="188">
        <v>1</v>
      </c>
      <c r="Z80" s="188">
        <v>0</v>
      </c>
      <c r="AA80" s="188">
        <v>0</v>
      </c>
      <c r="AB80" s="188">
        <v>1</v>
      </c>
      <c r="AC80" s="188">
        <v>0</v>
      </c>
      <c r="AD80" s="188">
        <v>0</v>
      </c>
      <c r="AE80" s="188">
        <v>1</v>
      </c>
      <c r="AF80" s="188">
        <v>0</v>
      </c>
      <c r="AG80" s="188">
        <v>0</v>
      </c>
      <c r="AH80" s="188">
        <v>1</v>
      </c>
      <c r="AI80" s="188">
        <v>0</v>
      </c>
      <c r="AJ80" s="188">
        <v>0</v>
      </c>
      <c r="AK80" s="188">
        <v>1</v>
      </c>
      <c r="AL80" s="188">
        <v>0</v>
      </c>
      <c r="AM80" s="188">
        <v>0</v>
      </c>
      <c r="AN80" s="188">
        <v>1</v>
      </c>
      <c r="AO80" s="188">
        <v>0</v>
      </c>
      <c r="AP80" s="188">
        <v>0</v>
      </c>
      <c r="AQ80" s="188">
        <v>1</v>
      </c>
      <c r="AR80" s="188">
        <v>0</v>
      </c>
      <c r="AS80" s="188">
        <v>0</v>
      </c>
      <c r="AT80" s="188">
        <v>1</v>
      </c>
      <c r="AU80" s="188">
        <v>0</v>
      </c>
      <c r="AV80" s="188">
        <v>0</v>
      </c>
      <c r="AW80" s="188">
        <v>1</v>
      </c>
      <c r="AX80" s="188">
        <v>0</v>
      </c>
      <c r="AY80" s="188">
        <v>0</v>
      </c>
      <c r="AZ80" s="188">
        <v>1</v>
      </c>
      <c r="BA80" s="188">
        <v>0</v>
      </c>
      <c r="BB80" s="188">
        <v>0</v>
      </c>
      <c r="BC80" s="188">
        <v>1</v>
      </c>
      <c r="BD80" s="188">
        <v>0</v>
      </c>
      <c r="BE80" s="188">
        <v>0</v>
      </c>
      <c r="BF80" s="188">
        <v>1</v>
      </c>
      <c r="BG80" s="188">
        <v>0</v>
      </c>
      <c r="BH80" s="188">
        <v>0</v>
      </c>
      <c r="BI80" s="188">
        <v>1</v>
      </c>
      <c r="BJ80" s="188">
        <v>0</v>
      </c>
      <c r="BK80" s="188">
        <v>0</v>
      </c>
      <c r="BL80" s="188">
        <v>1</v>
      </c>
      <c r="BM80" s="188">
        <v>0</v>
      </c>
      <c r="BN80" s="188">
        <v>0</v>
      </c>
      <c r="BO80" s="188">
        <v>1</v>
      </c>
      <c r="BP80" s="188">
        <v>0</v>
      </c>
      <c r="BQ80" s="188">
        <v>0</v>
      </c>
      <c r="BR80" s="188">
        <v>1</v>
      </c>
      <c r="BS80" s="188">
        <v>0</v>
      </c>
      <c r="BT80" s="188">
        <v>0</v>
      </c>
      <c r="BU80" s="188">
        <v>1</v>
      </c>
      <c r="BV80" s="188">
        <v>0</v>
      </c>
      <c r="BW80" s="188">
        <v>0</v>
      </c>
      <c r="BX80" s="188">
        <v>1</v>
      </c>
      <c r="BY80" s="188">
        <v>0</v>
      </c>
      <c r="BZ80" s="188">
        <v>0</v>
      </c>
      <c r="CA80" s="188">
        <v>1</v>
      </c>
      <c r="CB80" s="188">
        <v>0</v>
      </c>
      <c r="CC80" s="188">
        <v>0</v>
      </c>
      <c r="CD80" s="188">
        <v>1</v>
      </c>
      <c r="CE80" s="188">
        <v>0</v>
      </c>
      <c r="CF80" s="188">
        <v>0</v>
      </c>
      <c r="CG80" s="188">
        <v>1</v>
      </c>
      <c r="CH80" s="188">
        <v>0</v>
      </c>
      <c r="CI80" s="188">
        <v>0</v>
      </c>
      <c r="CJ80" s="188">
        <v>1</v>
      </c>
      <c r="CK80" s="188">
        <v>0</v>
      </c>
      <c r="CL80" s="188">
        <v>0</v>
      </c>
      <c r="CM80" s="188">
        <v>1</v>
      </c>
      <c r="CN80" s="188">
        <v>0</v>
      </c>
      <c r="CO80" s="188">
        <v>0</v>
      </c>
      <c r="CP80" s="188">
        <v>1</v>
      </c>
      <c r="CQ80" s="188">
        <v>0</v>
      </c>
      <c r="CR80" s="188">
        <v>0</v>
      </c>
      <c r="CS80" s="188">
        <v>1</v>
      </c>
      <c r="CT80" s="188">
        <v>0</v>
      </c>
      <c r="CU80" s="188">
        <v>0</v>
      </c>
      <c r="CV80" s="188">
        <v>1</v>
      </c>
      <c r="CW80" s="188">
        <v>0</v>
      </c>
      <c r="CX80" s="188">
        <v>0</v>
      </c>
      <c r="CY80" s="188">
        <v>1</v>
      </c>
      <c r="CZ80" s="188">
        <v>0</v>
      </c>
      <c r="DA80" s="188">
        <v>0</v>
      </c>
      <c r="DB80" s="188">
        <v>1</v>
      </c>
      <c r="DC80" s="188">
        <v>0</v>
      </c>
      <c r="DD80" s="188">
        <v>0</v>
      </c>
      <c r="DE80" s="188">
        <v>1</v>
      </c>
      <c r="DF80" s="188">
        <v>0</v>
      </c>
      <c r="DG80" s="188">
        <v>0</v>
      </c>
      <c r="DH80" s="188">
        <v>1</v>
      </c>
      <c r="DI80" s="188">
        <v>0</v>
      </c>
      <c r="DJ80" s="188">
        <v>0</v>
      </c>
      <c r="DK80" s="188">
        <v>1</v>
      </c>
      <c r="DL80" s="188">
        <v>0</v>
      </c>
      <c r="DM80" s="188">
        <v>0</v>
      </c>
      <c r="DN80" s="188">
        <v>1</v>
      </c>
      <c r="DO80" s="188">
        <v>0</v>
      </c>
      <c r="DP80" s="188">
        <v>0</v>
      </c>
      <c r="DQ80" s="188">
        <v>1</v>
      </c>
      <c r="DR80" s="188">
        <v>0</v>
      </c>
      <c r="DS80" s="188">
        <v>0</v>
      </c>
      <c r="DT80" s="188">
        <v>1</v>
      </c>
      <c r="DU80" s="188">
        <v>0</v>
      </c>
      <c r="DV80" s="188">
        <v>0</v>
      </c>
      <c r="DW80" s="188">
        <v>1</v>
      </c>
      <c r="DX80" s="188">
        <v>0</v>
      </c>
      <c r="DY80" s="188">
        <v>0</v>
      </c>
      <c r="DZ80" s="188">
        <v>1</v>
      </c>
      <c r="EA80" s="188">
        <v>0</v>
      </c>
      <c r="EB80" s="188">
        <v>0</v>
      </c>
      <c r="EC80" s="188">
        <v>1</v>
      </c>
      <c r="ED80" s="188">
        <v>0</v>
      </c>
      <c r="EE80" s="188">
        <v>0</v>
      </c>
      <c r="EF80" s="188">
        <v>1</v>
      </c>
      <c r="EG80" s="188">
        <v>0</v>
      </c>
      <c r="EH80" s="188">
        <v>0</v>
      </c>
      <c r="EI80" s="188">
        <v>1</v>
      </c>
      <c r="EJ80" s="188">
        <v>0</v>
      </c>
      <c r="EK80" s="188">
        <v>0</v>
      </c>
      <c r="EL80" s="188">
        <v>1</v>
      </c>
      <c r="EM80" s="188">
        <v>0</v>
      </c>
      <c r="EN80" s="188">
        <v>0</v>
      </c>
      <c r="EO80" s="188">
        <v>1</v>
      </c>
      <c r="EP80" s="188">
        <v>0</v>
      </c>
      <c r="EQ80" s="188">
        <v>0</v>
      </c>
      <c r="ER80" s="188">
        <v>1</v>
      </c>
      <c r="ES80" s="188">
        <v>0</v>
      </c>
      <c r="ET80" s="188">
        <v>0</v>
      </c>
    </row>
    <row r="81" spans="1:150" x14ac:dyDescent="0.3">
      <c r="A81" s="1"/>
      <c r="B81" s="184" t="s">
        <v>2567</v>
      </c>
      <c r="C81" s="184" t="s">
        <v>93</v>
      </c>
      <c r="D81" s="184" t="s">
        <v>113</v>
      </c>
      <c r="E81" s="184" t="s">
        <v>2568</v>
      </c>
      <c r="F81" s="184" t="s">
        <v>2569</v>
      </c>
      <c r="G81" s="185">
        <v>1</v>
      </c>
      <c r="H81" s="185">
        <v>0</v>
      </c>
      <c r="I81" s="185">
        <v>0</v>
      </c>
      <c r="J81" s="185">
        <v>1</v>
      </c>
      <c r="K81" s="185">
        <v>0</v>
      </c>
      <c r="L81" s="185">
        <v>0</v>
      </c>
      <c r="M81" s="185">
        <v>1</v>
      </c>
      <c r="N81" s="185">
        <v>0</v>
      </c>
      <c r="O81" s="185">
        <v>0</v>
      </c>
      <c r="P81" s="185">
        <v>1</v>
      </c>
      <c r="Q81" s="185">
        <v>0</v>
      </c>
      <c r="R81" s="185">
        <v>0</v>
      </c>
      <c r="S81" s="185">
        <v>1</v>
      </c>
      <c r="T81" s="185">
        <v>0</v>
      </c>
      <c r="U81" s="185">
        <v>0</v>
      </c>
      <c r="V81" s="185">
        <v>1</v>
      </c>
      <c r="W81" s="185">
        <v>0</v>
      </c>
      <c r="X81" s="185">
        <v>0</v>
      </c>
      <c r="Y81" s="185">
        <v>1</v>
      </c>
      <c r="Z81" s="185">
        <v>0</v>
      </c>
      <c r="AA81" s="185">
        <v>0</v>
      </c>
      <c r="AB81" s="185">
        <v>1</v>
      </c>
      <c r="AC81" s="185">
        <v>0</v>
      </c>
      <c r="AD81" s="185">
        <v>0</v>
      </c>
      <c r="AE81" s="185">
        <v>1</v>
      </c>
      <c r="AF81" s="185">
        <v>0</v>
      </c>
      <c r="AG81" s="185">
        <v>0</v>
      </c>
      <c r="AH81" s="185">
        <v>1</v>
      </c>
      <c r="AI81" s="185">
        <v>0</v>
      </c>
      <c r="AJ81" s="185">
        <v>0</v>
      </c>
      <c r="AK81" s="185">
        <v>1</v>
      </c>
      <c r="AL81" s="185">
        <v>0</v>
      </c>
      <c r="AM81" s="185">
        <v>0</v>
      </c>
      <c r="AN81" s="185">
        <v>1</v>
      </c>
      <c r="AO81" s="185">
        <v>0</v>
      </c>
      <c r="AP81" s="185">
        <v>0</v>
      </c>
      <c r="AQ81" s="185">
        <v>1</v>
      </c>
      <c r="AR81" s="185">
        <v>0</v>
      </c>
      <c r="AS81" s="185">
        <v>0</v>
      </c>
      <c r="AT81" s="185">
        <v>1</v>
      </c>
      <c r="AU81" s="185">
        <v>0</v>
      </c>
      <c r="AV81" s="185">
        <v>0</v>
      </c>
      <c r="AW81" s="185">
        <v>1</v>
      </c>
      <c r="AX81" s="185">
        <v>0</v>
      </c>
      <c r="AY81" s="185">
        <v>0</v>
      </c>
      <c r="AZ81" s="185">
        <v>1</v>
      </c>
      <c r="BA81" s="185">
        <v>0</v>
      </c>
      <c r="BB81" s="185">
        <v>0</v>
      </c>
      <c r="BC81" s="185">
        <v>1</v>
      </c>
      <c r="BD81" s="185">
        <v>0</v>
      </c>
      <c r="BE81" s="185">
        <v>0</v>
      </c>
      <c r="BF81" s="185">
        <v>1</v>
      </c>
      <c r="BG81" s="185">
        <v>0</v>
      </c>
      <c r="BH81" s="185">
        <v>0</v>
      </c>
      <c r="BI81" s="185">
        <v>1</v>
      </c>
      <c r="BJ81" s="185">
        <v>0</v>
      </c>
      <c r="BK81" s="185">
        <v>0</v>
      </c>
      <c r="BL81" s="185">
        <v>1</v>
      </c>
      <c r="BM81" s="185">
        <v>0</v>
      </c>
      <c r="BN81" s="185">
        <v>0</v>
      </c>
      <c r="BO81" s="185">
        <v>1</v>
      </c>
      <c r="BP81" s="185">
        <v>0</v>
      </c>
      <c r="BQ81" s="185">
        <v>0</v>
      </c>
      <c r="BR81" s="185">
        <v>1</v>
      </c>
      <c r="BS81" s="185">
        <v>0</v>
      </c>
      <c r="BT81" s="185">
        <v>0</v>
      </c>
      <c r="BU81" s="185">
        <v>1</v>
      </c>
      <c r="BV81" s="185">
        <v>0</v>
      </c>
      <c r="BW81" s="185">
        <v>0</v>
      </c>
      <c r="BX81" s="185">
        <v>1</v>
      </c>
      <c r="BY81" s="185">
        <v>0</v>
      </c>
      <c r="BZ81" s="185">
        <v>0</v>
      </c>
      <c r="CA81" s="185">
        <v>1</v>
      </c>
      <c r="CB81" s="185">
        <v>0</v>
      </c>
      <c r="CC81" s="185">
        <v>0</v>
      </c>
      <c r="CD81" s="185">
        <v>1</v>
      </c>
      <c r="CE81" s="185">
        <v>0</v>
      </c>
      <c r="CF81" s="185">
        <v>0</v>
      </c>
      <c r="CG81" s="185">
        <v>1</v>
      </c>
      <c r="CH81" s="185">
        <v>0</v>
      </c>
      <c r="CI81" s="185">
        <v>0</v>
      </c>
      <c r="CJ81" s="185">
        <v>1</v>
      </c>
      <c r="CK81" s="185">
        <v>0</v>
      </c>
      <c r="CL81" s="185">
        <v>0</v>
      </c>
      <c r="CM81" s="185">
        <v>1</v>
      </c>
      <c r="CN81" s="185">
        <v>0</v>
      </c>
      <c r="CO81" s="185">
        <v>0</v>
      </c>
      <c r="CP81" s="185">
        <v>1</v>
      </c>
      <c r="CQ81" s="185">
        <v>0</v>
      </c>
      <c r="CR81" s="185">
        <v>0</v>
      </c>
      <c r="CS81" s="185">
        <v>1</v>
      </c>
      <c r="CT81" s="185">
        <v>0</v>
      </c>
      <c r="CU81" s="185">
        <v>0</v>
      </c>
      <c r="CV81" s="185">
        <v>1</v>
      </c>
      <c r="CW81" s="185">
        <v>0</v>
      </c>
      <c r="CX81" s="185">
        <v>0</v>
      </c>
      <c r="CY81" s="185">
        <v>1</v>
      </c>
      <c r="CZ81" s="185">
        <v>0</v>
      </c>
      <c r="DA81" s="185">
        <v>0</v>
      </c>
      <c r="DB81" s="185">
        <v>1</v>
      </c>
      <c r="DC81" s="185">
        <v>0</v>
      </c>
      <c r="DD81" s="185">
        <v>0</v>
      </c>
      <c r="DE81" s="185">
        <v>1</v>
      </c>
      <c r="DF81" s="185">
        <v>0</v>
      </c>
      <c r="DG81" s="185">
        <v>0</v>
      </c>
      <c r="DH81" s="185">
        <v>1</v>
      </c>
      <c r="DI81" s="185">
        <v>0</v>
      </c>
      <c r="DJ81" s="185">
        <v>0</v>
      </c>
      <c r="DK81" s="185">
        <v>1</v>
      </c>
      <c r="DL81" s="185">
        <v>0</v>
      </c>
      <c r="DM81" s="185">
        <v>0</v>
      </c>
      <c r="DN81" s="185">
        <v>1</v>
      </c>
      <c r="DO81" s="185">
        <v>0</v>
      </c>
      <c r="DP81" s="185">
        <v>0</v>
      </c>
      <c r="DQ81" s="185">
        <v>1</v>
      </c>
      <c r="DR81" s="185">
        <v>0</v>
      </c>
      <c r="DS81" s="185">
        <v>0</v>
      </c>
      <c r="DT81" s="185">
        <v>1</v>
      </c>
      <c r="DU81" s="185">
        <v>0</v>
      </c>
      <c r="DV81" s="185">
        <v>0</v>
      </c>
      <c r="DW81" s="185">
        <v>1</v>
      </c>
      <c r="DX81" s="185">
        <v>0</v>
      </c>
      <c r="DY81" s="185">
        <v>0</v>
      </c>
      <c r="DZ81" s="185">
        <v>1</v>
      </c>
      <c r="EA81" s="185">
        <v>0</v>
      </c>
      <c r="EB81" s="185">
        <v>0</v>
      </c>
      <c r="EC81" s="185">
        <v>1</v>
      </c>
      <c r="ED81" s="185">
        <v>0</v>
      </c>
      <c r="EE81" s="185">
        <v>0</v>
      </c>
      <c r="EF81" s="185">
        <v>1</v>
      </c>
      <c r="EG81" s="185">
        <v>0</v>
      </c>
      <c r="EH81" s="185">
        <v>0</v>
      </c>
      <c r="EI81" s="185">
        <v>1</v>
      </c>
      <c r="EJ81" s="185">
        <v>0</v>
      </c>
      <c r="EK81" s="185">
        <v>0</v>
      </c>
      <c r="EL81" s="185">
        <v>1</v>
      </c>
      <c r="EM81" s="185">
        <v>0</v>
      </c>
      <c r="EN81" s="185">
        <v>0</v>
      </c>
      <c r="EO81" s="185">
        <v>1</v>
      </c>
      <c r="EP81" s="185">
        <v>0</v>
      </c>
      <c r="EQ81" s="185">
        <v>0</v>
      </c>
      <c r="ER81" s="185">
        <v>1</v>
      </c>
      <c r="ES81" s="185">
        <v>0</v>
      </c>
      <c r="ET81" s="185">
        <v>0</v>
      </c>
    </row>
    <row r="82" spans="1:150" x14ac:dyDescent="0.3">
      <c r="A82" s="1"/>
      <c r="B82" s="187" t="s">
        <v>2570</v>
      </c>
      <c r="C82" s="187" t="s">
        <v>93</v>
      </c>
      <c r="D82" s="187" t="s">
        <v>113</v>
      </c>
      <c r="E82" s="187" t="s">
        <v>2571</v>
      </c>
      <c r="F82" s="187" t="s">
        <v>2572</v>
      </c>
      <c r="G82" s="188">
        <v>1</v>
      </c>
      <c r="H82" s="189" t="s">
        <v>570</v>
      </c>
      <c r="I82" s="189" t="s">
        <v>570</v>
      </c>
      <c r="J82" s="188">
        <v>1</v>
      </c>
      <c r="K82" s="189" t="s">
        <v>570</v>
      </c>
      <c r="L82" s="189" t="s">
        <v>570</v>
      </c>
      <c r="M82" s="188">
        <v>1</v>
      </c>
      <c r="N82" s="189" t="s">
        <v>570</v>
      </c>
      <c r="O82" s="189" t="s">
        <v>570</v>
      </c>
      <c r="P82" s="188">
        <v>1</v>
      </c>
      <c r="Q82" s="189" t="s">
        <v>570</v>
      </c>
      <c r="R82" s="189" t="s">
        <v>570</v>
      </c>
      <c r="S82" s="188">
        <v>1</v>
      </c>
      <c r="T82" s="189" t="s">
        <v>570</v>
      </c>
      <c r="U82" s="189" t="s">
        <v>570</v>
      </c>
      <c r="V82" s="188">
        <v>1</v>
      </c>
      <c r="W82" s="189" t="s">
        <v>570</v>
      </c>
      <c r="X82" s="189" t="s">
        <v>570</v>
      </c>
      <c r="Y82" s="188">
        <v>1</v>
      </c>
      <c r="Z82" s="189" t="s">
        <v>570</v>
      </c>
      <c r="AA82" s="189" t="s">
        <v>570</v>
      </c>
      <c r="AB82" s="188">
        <v>1</v>
      </c>
      <c r="AC82" s="189" t="s">
        <v>570</v>
      </c>
      <c r="AD82" s="189" t="s">
        <v>570</v>
      </c>
      <c r="AE82" s="188">
        <v>1</v>
      </c>
      <c r="AF82" s="189" t="s">
        <v>570</v>
      </c>
      <c r="AG82" s="189" t="s">
        <v>570</v>
      </c>
      <c r="AH82" s="188">
        <v>1</v>
      </c>
      <c r="AI82" s="189" t="s">
        <v>570</v>
      </c>
      <c r="AJ82" s="189" t="s">
        <v>570</v>
      </c>
      <c r="AK82" s="188">
        <v>1</v>
      </c>
      <c r="AL82" s="189" t="s">
        <v>570</v>
      </c>
      <c r="AM82" s="189" t="s">
        <v>570</v>
      </c>
      <c r="AN82" s="188">
        <v>1</v>
      </c>
      <c r="AO82" s="189" t="s">
        <v>570</v>
      </c>
      <c r="AP82" s="189" t="s">
        <v>570</v>
      </c>
      <c r="AQ82" s="188">
        <v>1</v>
      </c>
      <c r="AR82" s="189" t="s">
        <v>570</v>
      </c>
      <c r="AS82" s="189" t="s">
        <v>570</v>
      </c>
      <c r="AT82" s="188">
        <v>1</v>
      </c>
      <c r="AU82" s="189" t="s">
        <v>570</v>
      </c>
      <c r="AV82" s="189" t="s">
        <v>570</v>
      </c>
      <c r="AW82" s="188">
        <v>1</v>
      </c>
      <c r="AX82" s="189" t="s">
        <v>570</v>
      </c>
      <c r="AY82" s="189" t="s">
        <v>570</v>
      </c>
      <c r="AZ82" s="188">
        <v>1</v>
      </c>
      <c r="BA82" s="189" t="s">
        <v>570</v>
      </c>
      <c r="BB82" s="189" t="s">
        <v>570</v>
      </c>
      <c r="BC82" s="188">
        <v>1</v>
      </c>
      <c r="BD82" s="189" t="s">
        <v>570</v>
      </c>
      <c r="BE82" s="189" t="s">
        <v>570</v>
      </c>
      <c r="BF82" s="188">
        <v>1</v>
      </c>
      <c r="BG82" s="189" t="s">
        <v>570</v>
      </c>
      <c r="BH82" s="189" t="s">
        <v>570</v>
      </c>
      <c r="BI82" s="188">
        <v>1</v>
      </c>
      <c r="BJ82" s="189" t="s">
        <v>570</v>
      </c>
      <c r="BK82" s="189" t="s">
        <v>570</v>
      </c>
      <c r="BL82" s="188">
        <v>1</v>
      </c>
      <c r="BM82" s="189" t="s">
        <v>570</v>
      </c>
      <c r="BN82" s="189" t="s">
        <v>570</v>
      </c>
      <c r="BO82" s="188">
        <v>1</v>
      </c>
      <c r="BP82" s="189" t="s">
        <v>570</v>
      </c>
      <c r="BQ82" s="189" t="s">
        <v>570</v>
      </c>
      <c r="BR82" s="188">
        <v>1</v>
      </c>
      <c r="BS82" s="189" t="s">
        <v>570</v>
      </c>
      <c r="BT82" s="189" t="s">
        <v>570</v>
      </c>
      <c r="BU82" s="188">
        <v>1</v>
      </c>
      <c r="BV82" s="189" t="s">
        <v>570</v>
      </c>
      <c r="BW82" s="189" t="s">
        <v>570</v>
      </c>
      <c r="BX82" s="188">
        <v>1</v>
      </c>
      <c r="BY82" s="189" t="s">
        <v>570</v>
      </c>
      <c r="BZ82" s="189" t="s">
        <v>570</v>
      </c>
      <c r="CA82" s="188">
        <v>1</v>
      </c>
      <c r="CB82" s="189" t="s">
        <v>570</v>
      </c>
      <c r="CC82" s="189" t="s">
        <v>570</v>
      </c>
      <c r="CD82" s="188">
        <v>1</v>
      </c>
      <c r="CE82" s="189" t="s">
        <v>570</v>
      </c>
      <c r="CF82" s="189" t="s">
        <v>570</v>
      </c>
      <c r="CG82" s="188">
        <v>1</v>
      </c>
      <c r="CH82" s="189" t="s">
        <v>570</v>
      </c>
      <c r="CI82" s="189" t="s">
        <v>570</v>
      </c>
      <c r="CJ82" s="188">
        <v>1</v>
      </c>
      <c r="CK82" s="189" t="s">
        <v>570</v>
      </c>
      <c r="CL82" s="189" t="s">
        <v>570</v>
      </c>
      <c r="CM82" s="188">
        <v>1</v>
      </c>
      <c r="CN82" s="189" t="s">
        <v>570</v>
      </c>
      <c r="CO82" s="189" t="s">
        <v>570</v>
      </c>
      <c r="CP82" s="188">
        <v>1</v>
      </c>
      <c r="CQ82" s="189" t="s">
        <v>570</v>
      </c>
      <c r="CR82" s="189" t="s">
        <v>570</v>
      </c>
      <c r="CS82" s="188">
        <v>1</v>
      </c>
      <c r="CT82" s="189" t="s">
        <v>570</v>
      </c>
      <c r="CU82" s="189" t="s">
        <v>570</v>
      </c>
      <c r="CV82" s="188">
        <v>1</v>
      </c>
      <c r="CW82" s="189" t="s">
        <v>570</v>
      </c>
      <c r="CX82" s="189" t="s">
        <v>570</v>
      </c>
      <c r="CY82" s="188">
        <v>1</v>
      </c>
      <c r="CZ82" s="189" t="s">
        <v>570</v>
      </c>
      <c r="DA82" s="189" t="s">
        <v>570</v>
      </c>
      <c r="DB82" s="188">
        <v>1</v>
      </c>
      <c r="DC82" s="189" t="s">
        <v>570</v>
      </c>
      <c r="DD82" s="189" t="s">
        <v>570</v>
      </c>
      <c r="DE82" s="188">
        <v>1</v>
      </c>
      <c r="DF82" s="189" t="s">
        <v>570</v>
      </c>
      <c r="DG82" s="189" t="s">
        <v>570</v>
      </c>
      <c r="DH82" s="188">
        <v>1</v>
      </c>
      <c r="DI82" s="189" t="s">
        <v>570</v>
      </c>
      <c r="DJ82" s="189" t="s">
        <v>570</v>
      </c>
      <c r="DK82" s="188">
        <v>1</v>
      </c>
      <c r="DL82" s="189" t="s">
        <v>570</v>
      </c>
      <c r="DM82" s="189" t="s">
        <v>570</v>
      </c>
      <c r="DN82" s="188">
        <v>1</v>
      </c>
      <c r="DO82" s="189" t="s">
        <v>570</v>
      </c>
      <c r="DP82" s="189" t="s">
        <v>570</v>
      </c>
      <c r="DQ82" s="188">
        <v>1</v>
      </c>
      <c r="DR82" s="189" t="s">
        <v>570</v>
      </c>
      <c r="DS82" s="189" t="s">
        <v>570</v>
      </c>
      <c r="DT82" s="188">
        <v>1</v>
      </c>
      <c r="DU82" s="189" t="s">
        <v>570</v>
      </c>
      <c r="DV82" s="189" t="s">
        <v>570</v>
      </c>
      <c r="DW82" s="188">
        <v>1</v>
      </c>
      <c r="DX82" s="189" t="s">
        <v>570</v>
      </c>
      <c r="DY82" s="189" t="s">
        <v>570</v>
      </c>
      <c r="DZ82" s="188">
        <v>1</v>
      </c>
      <c r="EA82" s="189" t="s">
        <v>570</v>
      </c>
      <c r="EB82" s="189" t="s">
        <v>570</v>
      </c>
      <c r="EC82" s="188">
        <v>1</v>
      </c>
      <c r="ED82" s="189" t="s">
        <v>570</v>
      </c>
      <c r="EE82" s="189" t="s">
        <v>570</v>
      </c>
      <c r="EF82" s="188">
        <v>1</v>
      </c>
      <c r="EG82" s="189" t="s">
        <v>570</v>
      </c>
      <c r="EH82" s="189" t="s">
        <v>570</v>
      </c>
      <c r="EI82" s="188">
        <v>1</v>
      </c>
      <c r="EJ82" s="189" t="s">
        <v>570</v>
      </c>
      <c r="EK82" s="189" t="s">
        <v>570</v>
      </c>
      <c r="EL82" s="188">
        <v>1</v>
      </c>
      <c r="EM82" s="189" t="s">
        <v>570</v>
      </c>
      <c r="EN82" s="189" t="s">
        <v>570</v>
      </c>
      <c r="EO82" s="188">
        <v>1</v>
      </c>
      <c r="EP82" s="189" t="s">
        <v>570</v>
      </c>
      <c r="EQ82" s="189" t="s">
        <v>570</v>
      </c>
      <c r="ER82" s="188">
        <v>1</v>
      </c>
      <c r="ES82" s="189" t="s">
        <v>570</v>
      </c>
      <c r="ET82" s="189" t="s">
        <v>570</v>
      </c>
    </row>
    <row r="83" spans="1:150" x14ac:dyDescent="0.3">
      <c r="A83" s="1"/>
      <c r="B83" s="187" t="s">
        <v>2573</v>
      </c>
      <c r="C83" s="187" t="s">
        <v>93</v>
      </c>
      <c r="D83" s="187" t="s">
        <v>113</v>
      </c>
      <c r="E83" s="187" t="s">
        <v>2574</v>
      </c>
      <c r="F83" s="187" t="s">
        <v>2575</v>
      </c>
      <c r="G83" s="188">
        <v>1</v>
      </c>
      <c r="H83" s="189" t="s">
        <v>570</v>
      </c>
      <c r="I83" s="189" t="s">
        <v>570</v>
      </c>
      <c r="J83" s="188">
        <v>1</v>
      </c>
      <c r="K83" s="189" t="s">
        <v>570</v>
      </c>
      <c r="L83" s="189" t="s">
        <v>570</v>
      </c>
      <c r="M83" s="188">
        <v>1</v>
      </c>
      <c r="N83" s="189" t="s">
        <v>570</v>
      </c>
      <c r="O83" s="189" t="s">
        <v>570</v>
      </c>
      <c r="P83" s="188">
        <v>1</v>
      </c>
      <c r="Q83" s="189" t="s">
        <v>570</v>
      </c>
      <c r="R83" s="189" t="s">
        <v>570</v>
      </c>
      <c r="S83" s="188">
        <v>1</v>
      </c>
      <c r="T83" s="189" t="s">
        <v>570</v>
      </c>
      <c r="U83" s="189" t="s">
        <v>570</v>
      </c>
      <c r="V83" s="188">
        <v>1</v>
      </c>
      <c r="W83" s="189" t="s">
        <v>570</v>
      </c>
      <c r="X83" s="189" t="s">
        <v>570</v>
      </c>
      <c r="Y83" s="188">
        <v>1</v>
      </c>
      <c r="Z83" s="189" t="s">
        <v>570</v>
      </c>
      <c r="AA83" s="189" t="s">
        <v>570</v>
      </c>
      <c r="AB83" s="188">
        <v>1</v>
      </c>
      <c r="AC83" s="189" t="s">
        <v>570</v>
      </c>
      <c r="AD83" s="189" t="s">
        <v>570</v>
      </c>
      <c r="AE83" s="188">
        <v>1</v>
      </c>
      <c r="AF83" s="189" t="s">
        <v>570</v>
      </c>
      <c r="AG83" s="189" t="s">
        <v>570</v>
      </c>
      <c r="AH83" s="188">
        <v>1</v>
      </c>
      <c r="AI83" s="189" t="s">
        <v>570</v>
      </c>
      <c r="AJ83" s="189" t="s">
        <v>570</v>
      </c>
      <c r="AK83" s="188">
        <v>1</v>
      </c>
      <c r="AL83" s="189" t="s">
        <v>570</v>
      </c>
      <c r="AM83" s="189" t="s">
        <v>570</v>
      </c>
      <c r="AN83" s="188">
        <v>1</v>
      </c>
      <c r="AO83" s="189" t="s">
        <v>570</v>
      </c>
      <c r="AP83" s="189" t="s">
        <v>570</v>
      </c>
      <c r="AQ83" s="188">
        <v>1</v>
      </c>
      <c r="AR83" s="189" t="s">
        <v>570</v>
      </c>
      <c r="AS83" s="189" t="s">
        <v>570</v>
      </c>
      <c r="AT83" s="188">
        <v>1</v>
      </c>
      <c r="AU83" s="189" t="s">
        <v>570</v>
      </c>
      <c r="AV83" s="189" t="s">
        <v>570</v>
      </c>
      <c r="AW83" s="188">
        <v>1</v>
      </c>
      <c r="AX83" s="189" t="s">
        <v>570</v>
      </c>
      <c r="AY83" s="189" t="s">
        <v>570</v>
      </c>
      <c r="AZ83" s="188">
        <v>1</v>
      </c>
      <c r="BA83" s="189" t="s">
        <v>570</v>
      </c>
      <c r="BB83" s="189" t="s">
        <v>570</v>
      </c>
      <c r="BC83" s="188">
        <v>1</v>
      </c>
      <c r="BD83" s="189" t="s">
        <v>570</v>
      </c>
      <c r="BE83" s="189" t="s">
        <v>570</v>
      </c>
      <c r="BF83" s="188">
        <v>1</v>
      </c>
      <c r="BG83" s="189" t="s">
        <v>570</v>
      </c>
      <c r="BH83" s="189" t="s">
        <v>570</v>
      </c>
      <c r="BI83" s="188">
        <v>1</v>
      </c>
      <c r="BJ83" s="189" t="s">
        <v>570</v>
      </c>
      <c r="BK83" s="189" t="s">
        <v>570</v>
      </c>
      <c r="BL83" s="188">
        <v>1</v>
      </c>
      <c r="BM83" s="189" t="s">
        <v>570</v>
      </c>
      <c r="BN83" s="189" t="s">
        <v>570</v>
      </c>
      <c r="BO83" s="188">
        <v>1</v>
      </c>
      <c r="BP83" s="189" t="s">
        <v>570</v>
      </c>
      <c r="BQ83" s="189" t="s">
        <v>570</v>
      </c>
      <c r="BR83" s="188">
        <v>1</v>
      </c>
      <c r="BS83" s="189" t="s">
        <v>570</v>
      </c>
      <c r="BT83" s="189" t="s">
        <v>570</v>
      </c>
      <c r="BU83" s="188">
        <v>1</v>
      </c>
      <c r="BV83" s="189" t="s">
        <v>570</v>
      </c>
      <c r="BW83" s="189" t="s">
        <v>570</v>
      </c>
      <c r="BX83" s="188">
        <v>1</v>
      </c>
      <c r="BY83" s="189" t="s">
        <v>570</v>
      </c>
      <c r="BZ83" s="189" t="s">
        <v>570</v>
      </c>
      <c r="CA83" s="188">
        <v>1</v>
      </c>
      <c r="CB83" s="189" t="s">
        <v>570</v>
      </c>
      <c r="CC83" s="189" t="s">
        <v>570</v>
      </c>
      <c r="CD83" s="188">
        <v>1</v>
      </c>
      <c r="CE83" s="189" t="s">
        <v>570</v>
      </c>
      <c r="CF83" s="189" t="s">
        <v>570</v>
      </c>
      <c r="CG83" s="188">
        <v>1</v>
      </c>
      <c r="CH83" s="189" t="s">
        <v>570</v>
      </c>
      <c r="CI83" s="189" t="s">
        <v>570</v>
      </c>
      <c r="CJ83" s="188">
        <v>1</v>
      </c>
      <c r="CK83" s="189" t="s">
        <v>570</v>
      </c>
      <c r="CL83" s="189" t="s">
        <v>570</v>
      </c>
      <c r="CM83" s="188">
        <v>1</v>
      </c>
      <c r="CN83" s="189" t="s">
        <v>570</v>
      </c>
      <c r="CO83" s="189" t="s">
        <v>570</v>
      </c>
      <c r="CP83" s="188">
        <v>1</v>
      </c>
      <c r="CQ83" s="189" t="s">
        <v>570</v>
      </c>
      <c r="CR83" s="189" t="s">
        <v>570</v>
      </c>
      <c r="CS83" s="188">
        <v>1</v>
      </c>
      <c r="CT83" s="189" t="s">
        <v>570</v>
      </c>
      <c r="CU83" s="189" t="s">
        <v>570</v>
      </c>
      <c r="CV83" s="188">
        <v>1</v>
      </c>
      <c r="CW83" s="189" t="s">
        <v>570</v>
      </c>
      <c r="CX83" s="189" t="s">
        <v>570</v>
      </c>
      <c r="CY83" s="188">
        <v>1</v>
      </c>
      <c r="CZ83" s="189" t="s">
        <v>570</v>
      </c>
      <c r="DA83" s="189" t="s">
        <v>570</v>
      </c>
      <c r="DB83" s="188">
        <v>1</v>
      </c>
      <c r="DC83" s="189" t="s">
        <v>570</v>
      </c>
      <c r="DD83" s="189" t="s">
        <v>570</v>
      </c>
      <c r="DE83" s="188">
        <v>1</v>
      </c>
      <c r="DF83" s="189" t="s">
        <v>570</v>
      </c>
      <c r="DG83" s="189" t="s">
        <v>570</v>
      </c>
      <c r="DH83" s="188">
        <v>1</v>
      </c>
      <c r="DI83" s="189" t="s">
        <v>570</v>
      </c>
      <c r="DJ83" s="189" t="s">
        <v>570</v>
      </c>
      <c r="DK83" s="188">
        <v>1</v>
      </c>
      <c r="DL83" s="189" t="s">
        <v>570</v>
      </c>
      <c r="DM83" s="189" t="s">
        <v>570</v>
      </c>
      <c r="DN83" s="188">
        <v>1</v>
      </c>
      <c r="DO83" s="189" t="s">
        <v>570</v>
      </c>
      <c r="DP83" s="189" t="s">
        <v>570</v>
      </c>
      <c r="DQ83" s="188">
        <v>1</v>
      </c>
      <c r="DR83" s="189" t="s">
        <v>570</v>
      </c>
      <c r="DS83" s="189" t="s">
        <v>570</v>
      </c>
      <c r="DT83" s="188">
        <v>1</v>
      </c>
      <c r="DU83" s="189" t="s">
        <v>570</v>
      </c>
      <c r="DV83" s="189" t="s">
        <v>570</v>
      </c>
      <c r="DW83" s="188">
        <v>1</v>
      </c>
      <c r="DX83" s="189" t="s">
        <v>570</v>
      </c>
      <c r="DY83" s="189" t="s">
        <v>570</v>
      </c>
      <c r="DZ83" s="188">
        <v>1</v>
      </c>
      <c r="EA83" s="189" t="s">
        <v>570</v>
      </c>
      <c r="EB83" s="189" t="s">
        <v>570</v>
      </c>
      <c r="EC83" s="188">
        <v>1</v>
      </c>
      <c r="ED83" s="189" t="s">
        <v>570</v>
      </c>
      <c r="EE83" s="189" t="s">
        <v>570</v>
      </c>
      <c r="EF83" s="188">
        <v>1</v>
      </c>
      <c r="EG83" s="189" t="s">
        <v>570</v>
      </c>
      <c r="EH83" s="189" t="s">
        <v>570</v>
      </c>
      <c r="EI83" s="188">
        <v>1</v>
      </c>
      <c r="EJ83" s="189" t="s">
        <v>570</v>
      </c>
      <c r="EK83" s="189" t="s">
        <v>570</v>
      </c>
      <c r="EL83" s="188">
        <v>1</v>
      </c>
      <c r="EM83" s="189" t="s">
        <v>570</v>
      </c>
      <c r="EN83" s="189" t="s">
        <v>570</v>
      </c>
      <c r="EO83" s="188">
        <v>1</v>
      </c>
      <c r="EP83" s="189" t="s">
        <v>570</v>
      </c>
      <c r="EQ83" s="189" t="s">
        <v>570</v>
      </c>
      <c r="ER83" s="188">
        <v>1</v>
      </c>
      <c r="ES83" s="189" t="s">
        <v>570</v>
      </c>
      <c r="ET83" s="189" t="s">
        <v>570</v>
      </c>
    </row>
    <row r="84" spans="1:150" x14ac:dyDescent="0.3">
      <c r="A84" s="1"/>
      <c r="B84" s="187" t="s">
        <v>2576</v>
      </c>
      <c r="C84" s="187" t="s">
        <v>93</v>
      </c>
      <c r="D84" s="187" t="s">
        <v>113</v>
      </c>
      <c r="E84" s="187" t="s">
        <v>2577</v>
      </c>
      <c r="F84" s="187" t="s">
        <v>2578</v>
      </c>
      <c r="G84" s="188">
        <v>1</v>
      </c>
      <c r="H84" s="188">
        <v>0</v>
      </c>
      <c r="I84" s="188">
        <v>0</v>
      </c>
      <c r="J84" s="188">
        <v>1</v>
      </c>
      <c r="K84" s="188">
        <v>0</v>
      </c>
      <c r="L84" s="188">
        <v>0</v>
      </c>
      <c r="M84" s="188">
        <v>1</v>
      </c>
      <c r="N84" s="188">
        <v>0</v>
      </c>
      <c r="O84" s="188">
        <v>0</v>
      </c>
      <c r="P84" s="188">
        <v>1</v>
      </c>
      <c r="Q84" s="188">
        <v>0</v>
      </c>
      <c r="R84" s="188">
        <v>0</v>
      </c>
      <c r="S84" s="188">
        <v>1</v>
      </c>
      <c r="T84" s="188">
        <v>0</v>
      </c>
      <c r="U84" s="188">
        <v>0</v>
      </c>
      <c r="V84" s="188">
        <v>1</v>
      </c>
      <c r="W84" s="188">
        <v>0</v>
      </c>
      <c r="X84" s="188">
        <v>0</v>
      </c>
      <c r="Y84" s="188">
        <v>1</v>
      </c>
      <c r="Z84" s="188">
        <v>0</v>
      </c>
      <c r="AA84" s="188">
        <v>0</v>
      </c>
      <c r="AB84" s="188">
        <v>1</v>
      </c>
      <c r="AC84" s="188">
        <v>0</v>
      </c>
      <c r="AD84" s="188">
        <v>0</v>
      </c>
      <c r="AE84" s="188">
        <v>1</v>
      </c>
      <c r="AF84" s="188">
        <v>0</v>
      </c>
      <c r="AG84" s="188">
        <v>0</v>
      </c>
      <c r="AH84" s="188">
        <v>1</v>
      </c>
      <c r="AI84" s="188">
        <v>0</v>
      </c>
      <c r="AJ84" s="188">
        <v>0</v>
      </c>
      <c r="AK84" s="188">
        <v>1</v>
      </c>
      <c r="AL84" s="188">
        <v>0</v>
      </c>
      <c r="AM84" s="188">
        <v>0</v>
      </c>
      <c r="AN84" s="188">
        <v>1</v>
      </c>
      <c r="AO84" s="188">
        <v>0</v>
      </c>
      <c r="AP84" s="188">
        <v>0</v>
      </c>
      <c r="AQ84" s="188">
        <v>1</v>
      </c>
      <c r="AR84" s="188">
        <v>0</v>
      </c>
      <c r="AS84" s="188">
        <v>0</v>
      </c>
      <c r="AT84" s="188">
        <v>1</v>
      </c>
      <c r="AU84" s="188">
        <v>0</v>
      </c>
      <c r="AV84" s="188">
        <v>0</v>
      </c>
      <c r="AW84" s="188">
        <v>1</v>
      </c>
      <c r="AX84" s="188">
        <v>0</v>
      </c>
      <c r="AY84" s="188">
        <v>0</v>
      </c>
      <c r="AZ84" s="188">
        <v>1</v>
      </c>
      <c r="BA84" s="188">
        <v>0</v>
      </c>
      <c r="BB84" s="188">
        <v>0</v>
      </c>
      <c r="BC84" s="188">
        <v>1</v>
      </c>
      <c r="BD84" s="188">
        <v>0</v>
      </c>
      <c r="BE84" s="188">
        <v>0</v>
      </c>
      <c r="BF84" s="188">
        <v>1</v>
      </c>
      <c r="BG84" s="188">
        <v>0</v>
      </c>
      <c r="BH84" s="188">
        <v>0</v>
      </c>
      <c r="BI84" s="188">
        <v>1</v>
      </c>
      <c r="BJ84" s="188">
        <v>0</v>
      </c>
      <c r="BK84" s="188">
        <v>0</v>
      </c>
      <c r="BL84" s="188">
        <v>1</v>
      </c>
      <c r="BM84" s="188">
        <v>0</v>
      </c>
      <c r="BN84" s="188">
        <v>0</v>
      </c>
      <c r="BO84" s="188">
        <v>1</v>
      </c>
      <c r="BP84" s="188">
        <v>0</v>
      </c>
      <c r="BQ84" s="188">
        <v>0</v>
      </c>
      <c r="BR84" s="188">
        <v>1</v>
      </c>
      <c r="BS84" s="188">
        <v>0</v>
      </c>
      <c r="BT84" s="188">
        <v>0</v>
      </c>
      <c r="BU84" s="188">
        <v>1</v>
      </c>
      <c r="BV84" s="188">
        <v>0</v>
      </c>
      <c r="BW84" s="188">
        <v>0</v>
      </c>
      <c r="BX84" s="188">
        <v>1</v>
      </c>
      <c r="BY84" s="188">
        <v>0</v>
      </c>
      <c r="BZ84" s="188">
        <v>0</v>
      </c>
      <c r="CA84" s="188">
        <v>1</v>
      </c>
      <c r="CB84" s="188">
        <v>0</v>
      </c>
      <c r="CC84" s="188">
        <v>0</v>
      </c>
      <c r="CD84" s="188">
        <v>1</v>
      </c>
      <c r="CE84" s="188">
        <v>0</v>
      </c>
      <c r="CF84" s="188">
        <v>0</v>
      </c>
      <c r="CG84" s="188">
        <v>1</v>
      </c>
      <c r="CH84" s="188">
        <v>0</v>
      </c>
      <c r="CI84" s="188">
        <v>0</v>
      </c>
      <c r="CJ84" s="188">
        <v>1</v>
      </c>
      <c r="CK84" s="188">
        <v>0</v>
      </c>
      <c r="CL84" s="188">
        <v>0</v>
      </c>
      <c r="CM84" s="188">
        <v>1</v>
      </c>
      <c r="CN84" s="188">
        <v>0</v>
      </c>
      <c r="CO84" s="188">
        <v>0</v>
      </c>
      <c r="CP84" s="188">
        <v>1</v>
      </c>
      <c r="CQ84" s="188">
        <v>0</v>
      </c>
      <c r="CR84" s="188">
        <v>0</v>
      </c>
      <c r="CS84" s="188">
        <v>1</v>
      </c>
      <c r="CT84" s="188">
        <v>0</v>
      </c>
      <c r="CU84" s="188">
        <v>0</v>
      </c>
      <c r="CV84" s="188">
        <v>1</v>
      </c>
      <c r="CW84" s="188">
        <v>0</v>
      </c>
      <c r="CX84" s="188">
        <v>0</v>
      </c>
      <c r="CY84" s="188">
        <v>1</v>
      </c>
      <c r="CZ84" s="188">
        <v>0</v>
      </c>
      <c r="DA84" s="188">
        <v>0</v>
      </c>
      <c r="DB84" s="188">
        <v>1</v>
      </c>
      <c r="DC84" s="188">
        <v>0</v>
      </c>
      <c r="DD84" s="188">
        <v>0</v>
      </c>
      <c r="DE84" s="188">
        <v>1</v>
      </c>
      <c r="DF84" s="188">
        <v>0</v>
      </c>
      <c r="DG84" s="188">
        <v>0</v>
      </c>
      <c r="DH84" s="188">
        <v>1</v>
      </c>
      <c r="DI84" s="188">
        <v>0</v>
      </c>
      <c r="DJ84" s="188">
        <v>0</v>
      </c>
      <c r="DK84" s="188">
        <v>1</v>
      </c>
      <c r="DL84" s="188">
        <v>0</v>
      </c>
      <c r="DM84" s="188">
        <v>0</v>
      </c>
      <c r="DN84" s="188">
        <v>1</v>
      </c>
      <c r="DO84" s="188">
        <v>0</v>
      </c>
      <c r="DP84" s="188">
        <v>0</v>
      </c>
      <c r="DQ84" s="188">
        <v>1</v>
      </c>
      <c r="DR84" s="188">
        <v>0</v>
      </c>
      <c r="DS84" s="188">
        <v>0</v>
      </c>
      <c r="DT84" s="188">
        <v>1</v>
      </c>
      <c r="DU84" s="188">
        <v>0</v>
      </c>
      <c r="DV84" s="188">
        <v>0</v>
      </c>
      <c r="DW84" s="188">
        <v>1</v>
      </c>
      <c r="DX84" s="188">
        <v>0</v>
      </c>
      <c r="DY84" s="188">
        <v>0</v>
      </c>
      <c r="DZ84" s="188">
        <v>1</v>
      </c>
      <c r="EA84" s="188">
        <v>0</v>
      </c>
      <c r="EB84" s="188">
        <v>0</v>
      </c>
      <c r="EC84" s="188">
        <v>1</v>
      </c>
      <c r="ED84" s="188">
        <v>0</v>
      </c>
      <c r="EE84" s="188">
        <v>0</v>
      </c>
      <c r="EF84" s="188">
        <v>1</v>
      </c>
      <c r="EG84" s="188">
        <v>0</v>
      </c>
      <c r="EH84" s="188">
        <v>0</v>
      </c>
      <c r="EI84" s="188">
        <v>1</v>
      </c>
      <c r="EJ84" s="188">
        <v>0</v>
      </c>
      <c r="EK84" s="188">
        <v>0</v>
      </c>
      <c r="EL84" s="188">
        <v>1</v>
      </c>
      <c r="EM84" s="188">
        <v>0</v>
      </c>
      <c r="EN84" s="188">
        <v>0</v>
      </c>
      <c r="EO84" s="188">
        <v>1</v>
      </c>
      <c r="EP84" s="188">
        <v>0</v>
      </c>
      <c r="EQ84" s="188">
        <v>0</v>
      </c>
      <c r="ER84" s="188">
        <v>1</v>
      </c>
      <c r="ES84" s="188">
        <v>0</v>
      </c>
      <c r="ET84" s="188">
        <v>0</v>
      </c>
    </row>
    <row r="85" spans="1:150" x14ac:dyDescent="0.3">
      <c r="A85" s="1"/>
      <c r="B85" s="184" t="s">
        <v>2579</v>
      </c>
      <c r="C85" s="184" t="s">
        <v>119</v>
      </c>
      <c r="D85" s="184" t="s">
        <v>126</v>
      </c>
      <c r="E85" s="184" t="s">
        <v>2580</v>
      </c>
      <c r="F85" s="184" t="s">
        <v>2581</v>
      </c>
      <c r="G85" s="185">
        <v>1</v>
      </c>
      <c r="H85" s="185">
        <v>0</v>
      </c>
      <c r="I85" s="185">
        <v>0</v>
      </c>
      <c r="J85" s="185">
        <v>1</v>
      </c>
      <c r="K85" s="185">
        <v>0</v>
      </c>
      <c r="L85" s="185">
        <v>0</v>
      </c>
      <c r="M85" s="185">
        <v>1</v>
      </c>
      <c r="N85" s="185">
        <v>0</v>
      </c>
      <c r="O85" s="185">
        <v>0</v>
      </c>
      <c r="P85" s="185">
        <v>1</v>
      </c>
      <c r="Q85" s="185">
        <v>0</v>
      </c>
      <c r="R85" s="185">
        <v>0</v>
      </c>
      <c r="S85" s="185">
        <v>1</v>
      </c>
      <c r="T85" s="185">
        <v>0</v>
      </c>
      <c r="U85" s="185">
        <v>0</v>
      </c>
      <c r="V85" s="185">
        <v>1</v>
      </c>
      <c r="W85" s="185">
        <v>0</v>
      </c>
      <c r="X85" s="185">
        <v>0</v>
      </c>
      <c r="Y85" s="185">
        <v>1</v>
      </c>
      <c r="Z85" s="185">
        <v>0</v>
      </c>
      <c r="AA85" s="185">
        <v>0</v>
      </c>
      <c r="AB85" s="185">
        <v>1</v>
      </c>
      <c r="AC85" s="185">
        <v>0</v>
      </c>
      <c r="AD85" s="185">
        <v>0</v>
      </c>
      <c r="AE85" s="185">
        <v>1</v>
      </c>
      <c r="AF85" s="185">
        <v>0</v>
      </c>
      <c r="AG85" s="185">
        <v>0</v>
      </c>
      <c r="AH85" s="185">
        <v>1</v>
      </c>
      <c r="AI85" s="185">
        <v>0</v>
      </c>
      <c r="AJ85" s="185">
        <v>0</v>
      </c>
      <c r="AK85" s="185">
        <v>1</v>
      </c>
      <c r="AL85" s="185">
        <v>0</v>
      </c>
      <c r="AM85" s="185">
        <v>0</v>
      </c>
      <c r="AN85" s="185">
        <v>1</v>
      </c>
      <c r="AO85" s="185">
        <v>0</v>
      </c>
      <c r="AP85" s="185">
        <v>0</v>
      </c>
      <c r="AQ85" s="185">
        <v>1</v>
      </c>
      <c r="AR85" s="185">
        <v>0</v>
      </c>
      <c r="AS85" s="185">
        <v>0</v>
      </c>
      <c r="AT85" s="185">
        <v>1</v>
      </c>
      <c r="AU85" s="185">
        <v>0</v>
      </c>
      <c r="AV85" s="185">
        <v>0</v>
      </c>
      <c r="AW85" s="185">
        <v>1</v>
      </c>
      <c r="AX85" s="185">
        <v>0</v>
      </c>
      <c r="AY85" s="185">
        <v>0</v>
      </c>
      <c r="AZ85" s="185">
        <v>1</v>
      </c>
      <c r="BA85" s="185">
        <v>0</v>
      </c>
      <c r="BB85" s="185">
        <v>0</v>
      </c>
      <c r="BC85" s="185">
        <v>1</v>
      </c>
      <c r="BD85" s="185">
        <v>0</v>
      </c>
      <c r="BE85" s="185">
        <v>0</v>
      </c>
      <c r="BF85" s="185">
        <v>1</v>
      </c>
      <c r="BG85" s="185">
        <v>0</v>
      </c>
      <c r="BH85" s="185">
        <v>0</v>
      </c>
      <c r="BI85" s="185">
        <v>1</v>
      </c>
      <c r="BJ85" s="185">
        <v>0</v>
      </c>
      <c r="BK85" s="185">
        <v>0</v>
      </c>
      <c r="BL85" s="185">
        <v>1</v>
      </c>
      <c r="BM85" s="185">
        <v>0</v>
      </c>
      <c r="BN85" s="185">
        <v>0</v>
      </c>
      <c r="BO85" s="185">
        <v>1</v>
      </c>
      <c r="BP85" s="185">
        <v>0</v>
      </c>
      <c r="BQ85" s="185">
        <v>0</v>
      </c>
      <c r="BR85" s="185">
        <v>1</v>
      </c>
      <c r="BS85" s="185">
        <v>0</v>
      </c>
      <c r="BT85" s="185">
        <v>0</v>
      </c>
      <c r="BU85" s="185">
        <v>1</v>
      </c>
      <c r="BV85" s="185">
        <v>0</v>
      </c>
      <c r="BW85" s="185">
        <v>0</v>
      </c>
      <c r="BX85" s="185">
        <v>1</v>
      </c>
      <c r="BY85" s="185">
        <v>0</v>
      </c>
      <c r="BZ85" s="185">
        <v>0</v>
      </c>
      <c r="CA85" s="185">
        <v>1</v>
      </c>
      <c r="CB85" s="185">
        <v>0</v>
      </c>
      <c r="CC85" s="185">
        <v>0</v>
      </c>
      <c r="CD85" s="185">
        <v>1</v>
      </c>
      <c r="CE85" s="185">
        <v>0</v>
      </c>
      <c r="CF85" s="185">
        <v>0</v>
      </c>
      <c r="CG85" s="185">
        <v>1</v>
      </c>
      <c r="CH85" s="185">
        <v>0</v>
      </c>
      <c r="CI85" s="185">
        <v>0</v>
      </c>
      <c r="CJ85" s="185">
        <v>1</v>
      </c>
      <c r="CK85" s="185">
        <v>0</v>
      </c>
      <c r="CL85" s="185">
        <v>0</v>
      </c>
      <c r="CM85" s="185">
        <v>1</v>
      </c>
      <c r="CN85" s="185">
        <v>0</v>
      </c>
      <c r="CO85" s="185">
        <v>0</v>
      </c>
      <c r="CP85" s="185">
        <v>1</v>
      </c>
      <c r="CQ85" s="185">
        <v>0</v>
      </c>
      <c r="CR85" s="185">
        <v>0</v>
      </c>
      <c r="CS85" s="185">
        <v>1</v>
      </c>
      <c r="CT85" s="185">
        <v>0</v>
      </c>
      <c r="CU85" s="185">
        <v>0</v>
      </c>
      <c r="CV85" s="185">
        <v>1</v>
      </c>
      <c r="CW85" s="185">
        <v>0</v>
      </c>
      <c r="CX85" s="185">
        <v>0</v>
      </c>
      <c r="CY85" s="185">
        <v>1</v>
      </c>
      <c r="CZ85" s="185">
        <v>0</v>
      </c>
      <c r="DA85" s="185">
        <v>0</v>
      </c>
      <c r="DB85" s="185">
        <v>1</v>
      </c>
      <c r="DC85" s="185">
        <v>0</v>
      </c>
      <c r="DD85" s="185">
        <v>0</v>
      </c>
      <c r="DE85" s="185">
        <v>1</v>
      </c>
      <c r="DF85" s="185">
        <v>0</v>
      </c>
      <c r="DG85" s="185">
        <v>0</v>
      </c>
      <c r="DH85" s="185">
        <v>1</v>
      </c>
      <c r="DI85" s="185">
        <v>0</v>
      </c>
      <c r="DJ85" s="185">
        <v>0</v>
      </c>
      <c r="DK85" s="185">
        <v>1</v>
      </c>
      <c r="DL85" s="185">
        <v>0</v>
      </c>
      <c r="DM85" s="185">
        <v>0</v>
      </c>
      <c r="DN85" s="185">
        <v>1</v>
      </c>
      <c r="DO85" s="185">
        <v>0</v>
      </c>
      <c r="DP85" s="185">
        <v>0</v>
      </c>
      <c r="DQ85" s="185">
        <v>1</v>
      </c>
      <c r="DR85" s="185">
        <v>0</v>
      </c>
      <c r="DS85" s="185">
        <v>0</v>
      </c>
      <c r="DT85" s="185">
        <v>1</v>
      </c>
      <c r="DU85" s="185">
        <v>0</v>
      </c>
      <c r="DV85" s="185">
        <v>0</v>
      </c>
      <c r="DW85" s="185">
        <v>1</v>
      </c>
      <c r="DX85" s="185">
        <v>0</v>
      </c>
      <c r="DY85" s="185">
        <v>0</v>
      </c>
      <c r="DZ85" s="185">
        <v>1</v>
      </c>
      <c r="EA85" s="185">
        <v>0</v>
      </c>
      <c r="EB85" s="185">
        <v>0</v>
      </c>
      <c r="EC85" s="185">
        <v>1</v>
      </c>
      <c r="ED85" s="185">
        <v>0</v>
      </c>
      <c r="EE85" s="185">
        <v>0</v>
      </c>
      <c r="EF85" s="185">
        <v>1</v>
      </c>
      <c r="EG85" s="185">
        <v>0</v>
      </c>
      <c r="EH85" s="185">
        <v>0</v>
      </c>
      <c r="EI85" s="185">
        <v>1</v>
      </c>
      <c r="EJ85" s="185">
        <v>0</v>
      </c>
      <c r="EK85" s="185">
        <v>0</v>
      </c>
      <c r="EL85" s="185">
        <v>1</v>
      </c>
      <c r="EM85" s="185">
        <v>0</v>
      </c>
      <c r="EN85" s="185">
        <v>0</v>
      </c>
      <c r="EO85" s="185">
        <v>1</v>
      </c>
      <c r="EP85" s="185">
        <v>0</v>
      </c>
      <c r="EQ85" s="185">
        <v>0</v>
      </c>
      <c r="ER85" s="185">
        <v>1</v>
      </c>
      <c r="ES85" s="185">
        <v>0</v>
      </c>
      <c r="ET85" s="185">
        <v>0</v>
      </c>
    </row>
    <row r="86" spans="1:150" x14ac:dyDescent="0.3">
      <c r="A86" s="1"/>
      <c r="B86" s="187" t="s">
        <v>2582</v>
      </c>
      <c r="C86" s="187" t="s">
        <v>119</v>
      </c>
      <c r="D86" s="187" t="s">
        <v>126</v>
      </c>
      <c r="E86" s="187" t="s">
        <v>2583</v>
      </c>
      <c r="F86" s="187" t="s">
        <v>2584</v>
      </c>
      <c r="G86" s="188">
        <v>1</v>
      </c>
      <c r="H86" s="188">
        <v>0</v>
      </c>
      <c r="I86" s="188">
        <v>0</v>
      </c>
      <c r="J86" s="188">
        <v>1</v>
      </c>
      <c r="K86" s="188">
        <v>0</v>
      </c>
      <c r="L86" s="188">
        <v>0</v>
      </c>
      <c r="M86" s="188">
        <v>1</v>
      </c>
      <c r="N86" s="188">
        <v>0</v>
      </c>
      <c r="O86" s="188">
        <v>0</v>
      </c>
      <c r="P86" s="188">
        <v>1</v>
      </c>
      <c r="Q86" s="188">
        <v>0</v>
      </c>
      <c r="R86" s="188">
        <v>0</v>
      </c>
      <c r="S86" s="188">
        <v>1</v>
      </c>
      <c r="T86" s="188">
        <v>0</v>
      </c>
      <c r="U86" s="188">
        <v>0</v>
      </c>
      <c r="V86" s="188">
        <v>1</v>
      </c>
      <c r="W86" s="188">
        <v>0</v>
      </c>
      <c r="X86" s="188">
        <v>0</v>
      </c>
      <c r="Y86" s="188">
        <v>1</v>
      </c>
      <c r="Z86" s="188">
        <v>0</v>
      </c>
      <c r="AA86" s="188">
        <v>0</v>
      </c>
      <c r="AB86" s="188">
        <v>1</v>
      </c>
      <c r="AC86" s="188">
        <v>0</v>
      </c>
      <c r="AD86" s="188">
        <v>0</v>
      </c>
      <c r="AE86" s="188">
        <v>1</v>
      </c>
      <c r="AF86" s="188">
        <v>0</v>
      </c>
      <c r="AG86" s="188">
        <v>0</v>
      </c>
      <c r="AH86" s="188">
        <v>1</v>
      </c>
      <c r="AI86" s="188">
        <v>0</v>
      </c>
      <c r="AJ86" s="188">
        <v>0</v>
      </c>
      <c r="AK86" s="188">
        <v>1</v>
      </c>
      <c r="AL86" s="188">
        <v>0</v>
      </c>
      <c r="AM86" s="188">
        <v>0</v>
      </c>
      <c r="AN86" s="188">
        <v>1</v>
      </c>
      <c r="AO86" s="188">
        <v>0</v>
      </c>
      <c r="AP86" s="188">
        <v>0</v>
      </c>
      <c r="AQ86" s="188">
        <v>1</v>
      </c>
      <c r="AR86" s="188">
        <v>0</v>
      </c>
      <c r="AS86" s="188">
        <v>0</v>
      </c>
      <c r="AT86" s="188">
        <v>1</v>
      </c>
      <c r="AU86" s="188">
        <v>0</v>
      </c>
      <c r="AV86" s="188">
        <v>0</v>
      </c>
      <c r="AW86" s="188">
        <v>1</v>
      </c>
      <c r="AX86" s="188">
        <v>0</v>
      </c>
      <c r="AY86" s="188">
        <v>0</v>
      </c>
      <c r="AZ86" s="188">
        <v>1</v>
      </c>
      <c r="BA86" s="188">
        <v>0</v>
      </c>
      <c r="BB86" s="188">
        <v>0</v>
      </c>
      <c r="BC86" s="188">
        <v>1</v>
      </c>
      <c r="BD86" s="188">
        <v>0</v>
      </c>
      <c r="BE86" s="188">
        <v>0</v>
      </c>
      <c r="BF86" s="188">
        <v>1</v>
      </c>
      <c r="BG86" s="188">
        <v>0</v>
      </c>
      <c r="BH86" s="188">
        <v>0</v>
      </c>
      <c r="BI86" s="188">
        <v>1</v>
      </c>
      <c r="BJ86" s="188">
        <v>0</v>
      </c>
      <c r="BK86" s="188">
        <v>0</v>
      </c>
      <c r="BL86" s="188">
        <v>1</v>
      </c>
      <c r="BM86" s="188">
        <v>0</v>
      </c>
      <c r="BN86" s="188">
        <v>0</v>
      </c>
      <c r="BO86" s="188">
        <v>1</v>
      </c>
      <c r="BP86" s="188">
        <v>0</v>
      </c>
      <c r="BQ86" s="188">
        <v>0</v>
      </c>
      <c r="BR86" s="188">
        <v>1</v>
      </c>
      <c r="BS86" s="188">
        <v>0</v>
      </c>
      <c r="BT86" s="188">
        <v>0</v>
      </c>
      <c r="BU86" s="188">
        <v>1</v>
      </c>
      <c r="BV86" s="188">
        <v>0</v>
      </c>
      <c r="BW86" s="188">
        <v>0</v>
      </c>
      <c r="BX86" s="188">
        <v>1</v>
      </c>
      <c r="BY86" s="188">
        <v>0</v>
      </c>
      <c r="BZ86" s="188">
        <v>0</v>
      </c>
      <c r="CA86" s="188">
        <v>1</v>
      </c>
      <c r="CB86" s="188">
        <v>0</v>
      </c>
      <c r="CC86" s="188">
        <v>0</v>
      </c>
      <c r="CD86" s="188">
        <v>1</v>
      </c>
      <c r="CE86" s="188">
        <v>0</v>
      </c>
      <c r="CF86" s="188">
        <v>0</v>
      </c>
      <c r="CG86" s="188">
        <v>1</v>
      </c>
      <c r="CH86" s="188">
        <v>0</v>
      </c>
      <c r="CI86" s="188">
        <v>0</v>
      </c>
      <c r="CJ86" s="188">
        <v>1</v>
      </c>
      <c r="CK86" s="188">
        <v>0</v>
      </c>
      <c r="CL86" s="188">
        <v>0</v>
      </c>
      <c r="CM86" s="188">
        <v>1</v>
      </c>
      <c r="CN86" s="188">
        <v>0</v>
      </c>
      <c r="CO86" s="188">
        <v>0</v>
      </c>
      <c r="CP86" s="188">
        <v>1</v>
      </c>
      <c r="CQ86" s="188">
        <v>0</v>
      </c>
      <c r="CR86" s="188">
        <v>0</v>
      </c>
      <c r="CS86" s="188">
        <v>1</v>
      </c>
      <c r="CT86" s="188">
        <v>0</v>
      </c>
      <c r="CU86" s="188">
        <v>0</v>
      </c>
      <c r="CV86" s="188">
        <v>1</v>
      </c>
      <c r="CW86" s="188">
        <v>0</v>
      </c>
      <c r="CX86" s="188">
        <v>0</v>
      </c>
      <c r="CY86" s="188">
        <v>1</v>
      </c>
      <c r="CZ86" s="188">
        <v>0</v>
      </c>
      <c r="DA86" s="188">
        <v>0</v>
      </c>
      <c r="DB86" s="188">
        <v>1</v>
      </c>
      <c r="DC86" s="188">
        <v>0</v>
      </c>
      <c r="DD86" s="188">
        <v>0</v>
      </c>
      <c r="DE86" s="188">
        <v>1</v>
      </c>
      <c r="DF86" s="188">
        <v>0</v>
      </c>
      <c r="DG86" s="188">
        <v>0</v>
      </c>
      <c r="DH86" s="188">
        <v>1</v>
      </c>
      <c r="DI86" s="188">
        <v>0</v>
      </c>
      <c r="DJ86" s="188">
        <v>0</v>
      </c>
      <c r="DK86" s="188">
        <v>1</v>
      </c>
      <c r="DL86" s="188">
        <v>0</v>
      </c>
      <c r="DM86" s="188">
        <v>0</v>
      </c>
      <c r="DN86" s="188">
        <v>1</v>
      </c>
      <c r="DO86" s="188">
        <v>0</v>
      </c>
      <c r="DP86" s="188">
        <v>0</v>
      </c>
      <c r="DQ86" s="188">
        <v>1</v>
      </c>
      <c r="DR86" s="188">
        <v>0</v>
      </c>
      <c r="DS86" s="188">
        <v>0</v>
      </c>
      <c r="DT86" s="188">
        <v>1</v>
      </c>
      <c r="DU86" s="188">
        <v>0</v>
      </c>
      <c r="DV86" s="188">
        <v>0</v>
      </c>
      <c r="DW86" s="188">
        <v>1</v>
      </c>
      <c r="DX86" s="188">
        <v>0</v>
      </c>
      <c r="DY86" s="188">
        <v>0</v>
      </c>
      <c r="DZ86" s="188">
        <v>1</v>
      </c>
      <c r="EA86" s="188">
        <v>0</v>
      </c>
      <c r="EB86" s="188">
        <v>0</v>
      </c>
      <c r="EC86" s="188">
        <v>1</v>
      </c>
      <c r="ED86" s="188">
        <v>0</v>
      </c>
      <c r="EE86" s="188">
        <v>0</v>
      </c>
      <c r="EF86" s="188">
        <v>1</v>
      </c>
      <c r="EG86" s="188">
        <v>0</v>
      </c>
      <c r="EH86" s="188">
        <v>0</v>
      </c>
      <c r="EI86" s="188">
        <v>1</v>
      </c>
      <c r="EJ86" s="188">
        <v>0</v>
      </c>
      <c r="EK86" s="188">
        <v>0</v>
      </c>
      <c r="EL86" s="188">
        <v>1</v>
      </c>
      <c r="EM86" s="188">
        <v>0</v>
      </c>
      <c r="EN86" s="188">
        <v>0</v>
      </c>
      <c r="EO86" s="188">
        <v>1</v>
      </c>
      <c r="EP86" s="188">
        <v>0</v>
      </c>
      <c r="EQ86" s="188">
        <v>0</v>
      </c>
      <c r="ER86" s="188">
        <v>1</v>
      </c>
      <c r="ES86" s="188">
        <v>0</v>
      </c>
      <c r="ET86" s="188">
        <v>0</v>
      </c>
    </row>
    <row r="87" spans="1:150" x14ac:dyDescent="0.3">
      <c r="A87" s="1"/>
      <c r="B87" s="187" t="s">
        <v>2585</v>
      </c>
      <c r="C87" s="187" t="s">
        <v>119</v>
      </c>
      <c r="D87" s="187" t="s">
        <v>126</v>
      </c>
      <c r="E87" s="187" t="s">
        <v>2586</v>
      </c>
      <c r="F87" s="187" t="s">
        <v>2587</v>
      </c>
      <c r="G87" s="188">
        <v>1</v>
      </c>
      <c r="H87" s="188">
        <v>0</v>
      </c>
      <c r="I87" s="188">
        <v>0</v>
      </c>
      <c r="J87" s="188">
        <v>1</v>
      </c>
      <c r="K87" s="188">
        <v>0</v>
      </c>
      <c r="L87" s="188">
        <v>0</v>
      </c>
      <c r="M87" s="188">
        <v>1</v>
      </c>
      <c r="N87" s="188">
        <v>0</v>
      </c>
      <c r="O87" s="188">
        <v>0</v>
      </c>
      <c r="P87" s="188">
        <v>1</v>
      </c>
      <c r="Q87" s="188">
        <v>0</v>
      </c>
      <c r="R87" s="188">
        <v>0</v>
      </c>
      <c r="S87" s="188">
        <v>1</v>
      </c>
      <c r="T87" s="188">
        <v>0</v>
      </c>
      <c r="U87" s="188">
        <v>0</v>
      </c>
      <c r="V87" s="188">
        <v>1</v>
      </c>
      <c r="W87" s="188">
        <v>0</v>
      </c>
      <c r="X87" s="188">
        <v>0</v>
      </c>
      <c r="Y87" s="188">
        <v>1</v>
      </c>
      <c r="Z87" s="188">
        <v>0</v>
      </c>
      <c r="AA87" s="188">
        <v>0</v>
      </c>
      <c r="AB87" s="188">
        <v>1</v>
      </c>
      <c r="AC87" s="188">
        <v>0</v>
      </c>
      <c r="AD87" s="188">
        <v>0</v>
      </c>
      <c r="AE87" s="188">
        <v>1</v>
      </c>
      <c r="AF87" s="188">
        <v>0</v>
      </c>
      <c r="AG87" s="188">
        <v>0</v>
      </c>
      <c r="AH87" s="188">
        <v>1</v>
      </c>
      <c r="AI87" s="188">
        <v>0</v>
      </c>
      <c r="AJ87" s="188">
        <v>0</v>
      </c>
      <c r="AK87" s="188">
        <v>1</v>
      </c>
      <c r="AL87" s="188">
        <v>0</v>
      </c>
      <c r="AM87" s="188">
        <v>0</v>
      </c>
      <c r="AN87" s="188">
        <v>1</v>
      </c>
      <c r="AO87" s="188">
        <v>0</v>
      </c>
      <c r="AP87" s="188">
        <v>0</v>
      </c>
      <c r="AQ87" s="188">
        <v>1</v>
      </c>
      <c r="AR87" s="188">
        <v>0</v>
      </c>
      <c r="AS87" s="188">
        <v>0</v>
      </c>
      <c r="AT87" s="188">
        <v>1</v>
      </c>
      <c r="AU87" s="188">
        <v>0</v>
      </c>
      <c r="AV87" s="188">
        <v>0</v>
      </c>
      <c r="AW87" s="188">
        <v>1</v>
      </c>
      <c r="AX87" s="188">
        <v>0</v>
      </c>
      <c r="AY87" s="188">
        <v>0</v>
      </c>
      <c r="AZ87" s="188">
        <v>1</v>
      </c>
      <c r="BA87" s="188">
        <v>0</v>
      </c>
      <c r="BB87" s="188">
        <v>0</v>
      </c>
      <c r="BC87" s="188">
        <v>1</v>
      </c>
      <c r="BD87" s="188">
        <v>0</v>
      </c>
      <c r="BE87" s="188">
        <v>0</v>
      </c>
      <c r="BF87" s="188">
        <v>1</v>
      </c>
      <c r="BG87" s="188">
        <v>0</v>
      </c>
      <c r="BH87" s="188">
        <v>0</v>
      </c>
      <c r="BI87" s="188">
        <v>1</v>
      </c>
      <c r="BJ87" s="188">
        <v>0</v>
      </c>
      <c r="BK87" s="188">
        <v>0</v>
      </c>
      <c r="BL87" s="188">
        <v>1</v>
      </c>
      <c r="BM87" s="188">
        <v>0</v>
      </c>
      <c r="BN87" s="188">
        <v>0</v>
      </c>
      <c r="BO87" s="188">
        <v>1</v>
      </c>
      <c r="BP87" s="188">
        <v>0</v>
      </c>
      <c r="BQ87" s="188">
        <v>0</v>
      </c>
      <c r="BR87" s="188">
        <v>1</v>
      </c>
      <c r="BS87" s="188">
        <v>0</v>
      </c>
      <c r="BT87" s="188">
        <v>0</v>
      </c>
      <c r="BU87" s="188">
        <v>1</v>
      </c>
      <c r="BV87" s="188">
        <v>0</v>
      </c>
      <c r="BW87" s="188">
        <v>0</v>
      </c>
      <c r="BX87" s="188">
        <v>1</v>
      </c>
      <c r="BY87" s="188">
        <v>0</v>
      </c>
      <c r="BZ87" s="188">
        <v>0</v>
      </c>
      <c r="CA87" s="188">
        <v>1</v>
      </c>
      <c r="CB87" s="188">
        <v>0</v>
      </c>
      <c r="CC87" s="188">
        <v>0</v>
      </c>
      <c r="CD87" s="188">
        <v>1</v>
      </c>
      <c r="CE87" s="188">
        <v>0</v>
      </c>
      <c r="CF87" s="188">
        <v>0</v>
      </c>
      <c r="CG87" s="188">
        <v>1</v>
      </c>
      <c r="CH87" s="188">
        <v>0</v>
      </c>
      <c r="CI87" s="188">
        <v>0</v>
      </c>
      <c r="CJ87" s="188">
        <v>1</v>
      </c>
      <c r="CK87" s="188">
        <v>0</v>
      </c>
      <c r="CL87" s="188">
        <v>0</v>
      </c>
      <c r="CM87" s="188">
        <v>1</v>
      </c>
      <c r="CN87" s="188">
        <v>0</v>
      </c>
      <c r="CO87" s="188">
        <v>0</v>
      </c>
      <c r="CP87" s="188">
        <v>1</v>
      </c>
      <c r="CQ87" s="188">
        <v>0</v>
      </c>
      <c r="CR87" s="188">
        <v>0</v>
      </c>
      <c r="CS87" s="188">
        <v>1</v>
      </c>
      <c r="CT87" s="188">
        <v>0</v>
      </c>
      <c r="CU87" s="188">
        <v>0</v>
      </c>
      <c r="CV87" s="188">
        <v>1</v>
      </c>
      <c r="CW87" s="188">
        <v>0</v>
      </c>
      <c r="CX87" s="188">
        <v>0</v>
      </c>
      <c r="CY87" s="188">
        <v>1</v>
      </c>
      <c r="CZ87" s="188">
        <v>0</v>
      </c>
      <c r="DA87" s="188">
        <v>0</v>
      </c>
      <c r="DB87" s="188">
        <v>1</v>
      </c>
      <c r="DC87" s="188">
        <v>0</v>
      </c>
      <c r="DD87" s="188">
        <v>0</v>
      </c>
      <c r="DE87" s="188">
        <v>1</v>
      </c>
      <c r="DF87" s="188">
        <v>0</v>
      </c>
      <c r="DG87" s="188">
        <v>0</v>
      </c>
      <c r="DH87" s="188">
        <v>1</v>
      </c>
      <c r="DI87" s="188">
        <v>0</v>
      </c>
      <c r="DJ87" s="188">
        <v>0</v>
      </c>
      <c r="DK87" s="188">
        <v>1</v>
      </c>
      <c r="DL87" s="188">
        <v>0</v>
      </c>
      <c r="DM87" s="188">
        <v>0</v>
      </c>
      <c r="DN87" s="188">
        <v>1</v>
      </c>
      <c r="DO87" s="188">
        <v>0</v>
      </c>
      <c r="DP87" s="188">
        <v>0</v>
      </c>
      <c r="DQ87" s="188">
        <v>1</v>
      </c>
      <c r="DR87" s="188">
        <v>0</v>
      </c>
      <c r="DS87" s="188">
        <v>0</v>
      </c>
      <c r="DT87" s="188">
        <v>1</v>
      </c>
      <c r="DU87" s="188">
        <v>0</v>
      </c>
      <c r="DV87" s="188">
        <v>0</v>
      </c>
      <c r="DW87" s="188">
        <v>1</v>
      </c>
      <c r="DX87" s="188">
        <v>0</v>
      </c>
      <c r="DY87" s="188">
        <v>0</v>
      </c>
      <c r="DZ87" s="188">
        <v>1</v>
      </c>
      <c r="EA87" s="188">
        <v>0</v>
      </c>
      <c r="EB87" s="188">
        <v>0</v>
      </c>
      <c r="EC87" s="188">
        <v>1</v>
      </c>
      <c r="ED87" s="188">
        <v>0</v>
      </c>
      <c r="EE87" s="188">
        <v>0</v>
      </c>
      <c r="EF87" s="188">
        <v>1</v>
      </c>
      <c r="EG87" s="188">
        <v>0</v>
      </c>
      <c r="EH87" s="188">
        <v>0</v>
      </c>
      <c r="EI87" s="188">
        <v>1</v>
      </c>
      <c r="EJ87" s="188">
        <v>0</v>
      </c>
      <c r="EK87" s="188">
        <v>0</v>
      </c>
      <c r="EL87" s="188">
        <v>1</v>
      </c>
      <c r="EM87" s="188">
        <v>0</v>
      </c>
      <c r="EN87" s="188">
        <v>0</v>
      </c>
      <c r="EO87" s="188">
        <v>1</v>
      </c>
      <c r="EP87" s="188">
        <v>0</v>
      </c>
      <c r="EQ87" s="188">
        <v>0</v>
      </c>
      <c r="ER87" s="188">
        <v>1</v>
      </c>
      <c r="ES87" s="188">
        <v>0</v>
      </c>
      <c r="ET87" s="188">
        <v>0</v>
      </c>
    </row>
    <row r="88" spans="1:150" x14ac:dyDescent="0.3">
      <c r="A88" s="1"/>
      <c r="B88" s="245" t="s">
        <v>946</v>
      </c>
      <c r="C88" s="245" t="s">
        <v>570</v>
      </c>
      <c r="D88" s="245" t="s">
        <v>570</v>
      </c>
      <c r="E88" s="245" t="s">
        <v>570</v>
      </c>
      <c r="F88" s="245" t="s">
        <v>570</v>
      </c>
      <c r="G88" s="191">
        <v>190</v>
      </c>
      <c r="H88" s="192">
        <v>213.9999</v>
      </c>
      <c r="I88" s="192"/>
      <c r="J88" s="191">
        <v>190</v>
      </c>
      <c r="K88" s="192">
        <v>214.0001</v>
      </c>
      <c r="L88" s="192"/>
      <c r="M88" s="191">
        <v>190</v>
      </c>
      <c r="N88" s="192">
        <v>214</v>
      </c>
      <c r="O88" s="192"/>
      <c r="P88" s="191">
        <v>190</v>
      </c>
      <c r="Q88" s="192">
        <v>214</v>
      </c>
      <c r="R88" s="192"/>
      <c r="S88" s="191">
        <v>189.9999</v>
      </c>
      <c r="T88" s="192">
        <v>214</v>
      </c>
      <c r="U88" s="192"/>
      <c r="V88" s="191">
        <v>190</v>
      </c>
      <c r="W88" s="192">
        <v>214</v>
      </c>
      <c r="X88" s="192"/>
      <c r="Y88" s="191">
        <v>190</v>
      </c>
      <c r="Z88" s="192">
        <v>214</v>
      </c>
      <c r="AA88" s="192"/>
      <c r="AB88" s="191">
        <v>190</v>
      </c>
      <c r="AC88" s="192">
        <v>214</v>
      </c>
      <c r="AD88" s="192"/>
      <c r="AE88" s="191">
        <v>190</v>
      </c>
      <c r="AF88" s="192">
        <v>214</v>
      </c>
      <c r="AG88" s="192"/>
      <c r="AH88" s="191">
        <v>190</v>
      </c>
      <c r="AI88" s="192">
        <v>214</v>
      </c>
      <c r="AJ88" s="192"/>
      <c r="AK88" s="191">
        <v>190</v>
      </c>
      <c r="AL88" s="192">
        <v>214</v>
      </c>
      <c r="AM88" s="192"/>
      <c r="AN88" s="191">
        <v>190</v>
      </c>
      <c r="AO88" s="192">
        <v>214</v>
      </c>
      <c r="AP88" s="192"/>
      <c r="AQ88" s="191">
        <v>219</v>
      </c>
      <c r="AR88" s="192">
        <v>254</v>
      </c>
      <c r="AS88" s="192"/>
      <c r="AT88" s="191">
        <v>219.0001</v>
      </c>
      <c r="AU88" s="192">
        <v>254</v>
      </c>
      <c r="AV88" s="192"/>
      <c r="AW88" s="191">
        <v>219</v>
      </c>
      <c r="AX88" s="192">
        <v>254</v>
      </c>
      <c r="AY88" s="192"/>
      <c r="AZ88" s="191">
        <v>219</v>
      </c>
      <c r="BA88" s="192">
        <v>254</v>
      </c>
      <c r="BB88" s="192"/>
      <c r="BC88" s="191">
        <v>219</v>
      </c>
      <c r="BD88" s="192">
        <v>254</v>
      </c>
      <c r="BE88" s="192"/>
      <c r="BF88" s="191">
        <v>219</v>
      </c>
      <c r="BG88" s="192">
        <v>254</v>
      </c>
      <c r="BH88" s="192"/>
      <c r="BI88" s="191">
        <v>219</v>
      </c>
      <c r="BJ88" s="192">
        <v>254</v>
      </c>
      <c r="BK88" s="192"/>
      <c r="BL88" s="191">
        <v>219</v>
      </c>
      <c r="BM88" s="192">
        <v>253.9999</v>
      </c>
      <c r="BN88" s="192"/>
      <c r="BO88" s="191">
        <v>219</v>
      </c>
      <c r="BP88" s="192">
        <v>254</v>
      </c>
      <c r="BQ88" s="192"/>
      <c r="BR88" s="191">
        <v>219</v>
      </c>
      <c r="BS88" s="192">
        <v>254</v>
      </c>
      <c r="BT88" s="192"/>
      <c r="BU88" s="191">
        <v>190</v>
      </c>
      <c r="BV88" s="192">
        <v>202</v>
      </c>
      <c r="BW88" s="192"/>
      <c r="BX88" s="191">
        <v>190</v>
      </c>
      <c r="BY88" s="192">
        <v>202</v>
      </c>
      <c r="BZ88" s="192"/>
      <c r="CA88" s="191">
        <v>189.9999</v>
      </c>
      <c r="CB88" s="192">
        <v>202</v>
      </c>
      <c r="CC88" s="192"/>
      <c r="CD88" s="191">
        <v>189.9999</v>
      </c>
      <c r="CE88" s="192">
        <v>202</v>
      </c>
      <c r="CF88" s="192"/>
      <c r="CG88" s="191">
        <v>190</v>
      </c>
      <c r="CH88" s="192">
        <v>202</v>
      </c>
      <c r="CI88" s="192"/>
      <c r="CJ88" s="191">
        <v>189.9999</v>
      </c>
      <c r="CK88" s="192">
        <v>202</v>
      </c>
      <c r="CL88" s="192"/>
      <c r="CM88" s="191">
        <v>190</v>
      </c>
      <c r="CN88" s="192">
        <v>201.9999</v>
      </c>
      <c r="CO88" s="192"/>
      <c r="CP88" s="191">
        <v>190</v>
      </c>
      <c r="CQ88" s="192">
        <v>202</v>
      </c>
      <c r="CR88" s="192"/>
      <c r="CS88" s="191">
        <v>190.0001</v>
      </c>
      <c r="CT88" s="192">
        <v>202</v>
      </c>
      <c r="CU88" s="192"/>
      <c r="CV88" s="191">
        <v>190</v>
      </c>
      <c r="CW88" s="192">
        <v>202</v>
      </c>
      <c r="CX88" s="192"/>
      <c r="CY88" s="191">
        <v>190</v>
      </c>
      <c r="CZ88" s="192">
        <v>202</v>
      </c>
      <c r="DA88" s="192"/>
      <c r="DB88" s="191">
        <v>189.9999</v>
      </c>
      <c r="DC88" s="192">
        <v>202</v>
      </c>
      <c r="DD88" s="192"/>
      <c r="DE88" s="191">
        <v>190</v>
      </c>
      <c r="DF88" s="192">
        <v>202</v>
      </c>
      <c r="DG88" s="192"/>
      <c r="DH88" s="191">
        <v>189.9999</v>
      </c>
      <c r="DI88" s="192">
        <v>202.0001</v>
      </c>
      <c r="DJ88" s="192"/>
      <c r="DK88" s="191">
        <v>190</v>
      </c>
      <c r="DL88" s="192">
        <v>202</v>
      </c>
      <c r="DM88" s="192"/>
      <c r="DN88" s="191">
        <v>190</v>
      </c>
      <c r="DO88" s="192">
        <v>202</v>
      </c>
      <c r="DP88" s="192"/>
      <c r="DQ88" s="191">
        <v>167</v>
      </c>
      <c r="DR88" s="192">
        <v>196</v>
      </c>
      <c r="DS88" s="192"/>
      <c r="DT88" s="191">
        <v>167</v>
      </c>
      <c r="DU88" s="192">
        <v>196</v>
      </c>
      <c r="DV88" s="192"/>
      <c r="DW88" s="191">
        <v>167</v>
      </c>
      <c r="DX88" s="192">
        <v>196</v>
      </c>
      <c r="DY88" s="192"/>
      <c r="DZ88" s="191">
        <v>167</v>
      </c>
      <c r="EA88" s="192">
        <v>196</v>
      </c>
      <c r="EB88" s="192"/>
      <c r="EC88" s="191">
        <v>167</v>
      </c>
      <c r="ED88" s="192">
        <v>196</v>
      </c>
      <c r="EE88" s="192"/>
      <c r="EF88" s="191">
        <v>167</v>
      </c>
      <c r="EG88" s="192">
        <v>195.9999</v>
      </c>
      <c r="EH88" s="192"/>
      <c r="EI88" s="191">
        <v>190.0001</v>
      </c>
      <c r="EJ88" s="192">
        <v>214.0001</v>
      </c>
      <c r="EK88" s="192"/>
      <c r="EL88" s="191">
        <v>189.9999</v>
      </c>
      <c r="EM88" s="192">
        <v>214.0001</v>
      </c>
      <c r="EN88" s="192"/>
      <c r="EO88" s="191">
        <v>190</v>
      </c>
      <c r="EP88" s="192">
        <v>214.0001</v>
      </c>
      <c r="EQ88" s="192"/>
      <c r="ER88" s="191">
        <v>190</v>
      </c>
      <c r="ES88" s="192">
        <v>214</v>
      </c>
      <c r="ET88" s="192"/>
    </row>
    <row r="89" spans="1:150" ht="66" x14ac:dyDescent="0.3">
      <c r="A89" s="1"/>
      <c r="B89" s="246" t="s">
        <v>2588</v>
      </c>
      <c r="C89" s="246" t="s">
        <v>570</v>
      </c>
      <c r="D89" s="246" t="s">
        <v>570</v>
      </c>
      <c r="E89" s="246" t="s">
        <v>570</v>
      </c>
      <c r="F89" s="246" t="s">
        <v>570</v>
      </c>
      <c r="G89" s="193" t="s">
        <v>2589</v>
      </c>
      <c r="H89" s="193" t="s">
        <v>570</v>
      </c>
      <c r="I89" s="193" t="s">
        <v>570</v>
      </c>
      <c r="J89" s="193" t="s">
        <v>2589</v>
      </c>
      <c r="K89" s="193" t="s">
        <v>570</v>
      </c>
      <c r="L89" s="193" t="s">
        <v>570</v>
      </c>
      <c r="M89" s="193" t="s">
        <v>2589</v>
      </c>
      <c r="N89" s="193" t="s">
        <v>570</v>
      </c>
      <c r="O89" s="193" t="s">
        <v>570</v>
      </c>
      <c r="P89" s="193" t="s">
        <v>2589</v>
      </c>
      <c r="Q89" s="193" t="s">
        <v>570</v>
      </c>
      <c r="R89" s="193" t="s">
        <v>570</v>
      </c>
      <c r="S89" s="193" t="s">
        <v>2589</v>
      </c>
      <c r="T89" s="193" t="s">
        <v>570</v>
      </c>
      <c r="U89" s="193" t="s">
        <v>570</v>
      </c>
      <c r="V89" s="193" t="s">
        <v>2589</v>
      </c>
      <c r="W89" s="193" t="s">
        <v>570</v>
      </c>
      <c r="X89" s="193" t="s">
        <v>570</v>
      </c>
      <c r="Y89" s="193" t="s">
        <v>2589</v>
      </c>
      <c r="Z89" s="193" t="s">
        <v>570</v>
      </c>
      <c r="AA89" s="193" t="s">
        <v>570</v>
      </c>
      <c r="AB89" s="193" t="s">
        <v>2589</v>
      </c>
      <c r="AC89" s="193" t="s">
        <v>570</v>
      </c>
      <c r="AD89" s="193" t="s">
        <v>570</v>
      </c>
      <c r="AE89" s="193" t="s">
        <v>2589</v>
      </c>
      <c r="AF89" s="193" t="s">
        <v>570</v>
      </c>
      <c r="AG89" s="193" t="s">
        <v>570</v>
      </c>
      <c r="AH89" s="193"/>
      <c r="AI89" s="193" t="s">
        <v>570</v>
      </c>
      <c r="AJ89" s="193" t="s">
        <v>570</v>
      </c>
      <c r="AK89" s="193" t="s">
        <v>2590</v>
      </c>
      <c r="AL89" s="193" t="s">
        <v>570</v>
      </c>
      <c r="AM89" s="193" t="s">
        <v>570</v>
      </c>
      <c r="AN89" s="193"/>
      <c r="AO89" s="193" t="s">
        <v>570</v>
      </c>
      <c r="AP89" s="193" t="s">
        <v>570</v>
      </c>
      <c r="AQ89" s="193" t="s">
        <v>2589</v>
      </c>
      <c r="AR89" s="193" t="s">
        <v>570</v>
      </c>
      <c r="AS89" s="193" t="s">
        <v>570</v>
      </c>
      <c r="AT89" s="193" t="s">
        <v>2589</v>
      </c>
      <c r="AU89" s="193" t="s">
        <v>570</v>
      </c>
      <c r="AV89" s="193" t="s">
        <v>570</v>
      </c>
      <c r="AW89" s="193" t="s">
        <v>2591</v>
      </c>
      <c r="AX89" s="193" t="s">
        <v>570</v>
      </c>
      <c r="AY89" s="193" t="s">
        <v>570</v>
      </c>
      <c r="AZ89" s="193"/>
      <c r="BA89" s="193" t="s">
        <v>570</v>
      </c>
      <c r="BB89" s="193" t="s">
        <v>570</v>
      </c>
      <c r="BC89" s="193"/>
      <c r="BD89" s="193" t="s">
        <v>570</v>
      </c>
      <c r="BE89" s="193" t="s">
        <v>570</v>
      </c>
      <c r="BF89" s="193"/>
      <c r="BG89" s="193" t="s">
        <v>570</v>
      </c>
      <c r="BH89" s="193" t="s">
        <v>570</v>
      </c>
      <c r="BI89" s="193" t="s">
        <v>2592</v>
      </c>
      <c r="BJ89" s="193" t="s">
        <v>570</v>
      </c>
      <c r="BK89" s="193" t="s">
        <v>570</v>
      </c>
      <c r="BL89" s="193" t="s">
        <v>2592</v>
      </c>
      <c r="BM89" s="193" t="s">
        <v>570</v>
      </c>
      <c r="BN89" s="193" t="s">
        <v>570</v>
      </c>
      <c r="BO89" s="193" t="s">
        <v>2592</v>
      </c>
      <c r="BP89" s="193" t="s">
        <v>570</v>
      </c>
      <c r="BQ89" s="193" t="s">
        <v>570</v>
      </c>
      <c r="BR89" s="193"/>
      <c r="BS89" s="193" t="s">
        <v>570</v>
      </c>
      <c r="BT89" s="193" t="s">
        <v>570</v>
      </c>
      <c r="BU89" s="193"/>
      <c r="BV89" s="193" t="s">
        <v>570</v>
      </c>
      <c r="BW89" s="193" t="s">
        <v>570</v>
      </c>
      <c r="BX89" s="193"/>
      <c r="BY89" s="193" t="s">
        <v>570</v>
      </c>
      <c r="BZ89" s="193" t="s">
        <v>570</v>
      </c>
      <c r="CA89" s="193"/>
      <c r="CB89" s="193" t="s">
        <v>570</v>
      </c>
      <c r="CC89" s="193" t="s">
        <v>570</v>
      </c>
      <c r="CD89" s="193"/>
      <c r="CE89" s="193" t="s">
        <v>570</v>
      </c>
      <c r="CF89" s="193" t="s">
        <v>570</v>
      </c>
      <c r="CG89" s="193"/>
      <c r="CH89" s="193" t="s">
        <v>570</v>
      </c>
      <c r="CI89" s="193" t="s">
        <v>570</v>
      </c>
      <c r="CJ89" s="193"/>
      <c r="CK89" s="193" t="s">
        <v>570</v>
      </c>
      <c r="CL89" s="193" t="s">
        <v>570</v>
      </c>
      <c r="CM89" s="193"/>
      <c r="CN89" s="193" t="s">
        <v>570</v>
      </c>
      <c r="CO89" s="193" t="s">
        <v>570</v>
      </c>
      <c r="CP89" s="193"/>
      <c r="CQ89" s="193" t="s">
        <v>570</v>
      </c>
      <c r="CR89" s="193" t="s">
        <v>570</v>
      </c>
      <c r="CS89" s="193"/>
      <c r="CT89" s="193" t="s">
        <v>570</v>
      </c>
      <c r="CU89" s="193" t="s">
        <v>570</v>
      </c>
      <c r="CV89" s="193"/>
      <c r="CW89" s="193" t="s">
        <v>570</v>
      </c>
      <c r="CX89" s="193" t="s">
        <v>570</v>
      </c>
      <c r="CY89" s="193"/>
      <c r="CZ89" s="193" t="s">
        <v>570</v>
      </c>
      <c r="DA89" s="193" t="s">
        <v>570</v>
      </c>
      <c r="DB89" s="193"/>
      <c r="DC89" s="193" t="s">
        <v>570</v>
      </c>
      <c r="DD89" s="193" t="s">
        <v>570</v>
      </c>
      <c r="DE89" s="193"/>
      <c r="DF89" s="193" t="s">
        <v>570</v>
      </c>
      <c r="DG89" s="193" t="s">
        <v>570</v>
      </c>
      <c r="DH89" s="193"/>
      <c r="DI89" s="193" t="s">
        <v>570</v>
      </c>
      <c r="DJ89" s="193" t="s">
        <v>570</v>
      </c>
      <c r="DK89" s="193"/>
      <c r="DL89" s="193" t="s">
        <v>570</v>
      </c>
      <c r="DM89" s="193" t="s">
        <v>570</v>
      </c>
      <c r="DN89" s="193"/>
      <c r="DO89" s="193" t="s">
        <v>570</v>
      </c>
      <c r="DP89" s="193" t="s">
        <v>570</v>
      </c>
      <c r="DQ89" s="193"/>
      <c r="DR89" s="193" t="s">
        <v>570</v>
      </c>
      <c r="DS89" s="193" t="s">
        <v>570</v>
      </c>
      <c r="DT89" s="193"/>
      <c r="DU89" s="193" t="s">
        <v>570</v>
      </c>
      <c r="DV89" s="193" t="s">
        <v>570</v>
      </c>
      <c r="DW89" s="193"/>
      <c r="DX89" s="193" t="s">
        <v>570</v>
      </c>
      <c r="DY89" s="193" t="s">
        <v>570</v>
      </c>
      <c r="DZ89" s="193"/>
      <c r="EA89" s="193" t="s">
        <v>570</v>
      </c>
      <c r="EB89" s="193" t="s">
        <v>570</v>
      </c>
      <c r="EC89" s="193"/>
      <c r="ED89" s="193" t="s">
        <v>570</v>
      </c>
      <c r="EE89" s="193" t="s">
        <v>570</v>
      </c>
      <c r="EF89" s="193"/>
      <c r="EG89" s="193" t="s">
        <v>570</v>
      </c>
      <c r="EH89" s="193" t="s">
        <v>570</v>
      </c>
      <c r="EI89" s="193"/>
      <c r="EJ89" s="193" t="s">
        <v>570</v>
      </c>
      <c r="EK89" s="193" t="s">
        <v>570</v>
      </c>
      <c r="EL89" s="193"/>
      <c r="EM89" s="193" t="s">
        <v>570</v>
      </c>
      <c r="EN89" s="193" t="s">
        <v>570</v>
      </c>
      <c r="EO89" s="193"/>
      <c r="EP89" s="193" t="s">
        <v>570</v>
      </c>
      <c r="EQ89" s="193" t="s">
        <v>570</v>
      </c>
      <c r="ER89" s="193"/>
      <c r="ES89" s="193" t="s">
        <v>570</v>
      </c>
      <c r="ET89" s="193" t="s">
        <v>570</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1" t="s">
        <v>0</v>
      </c>
      <c r="C3" s="202"/>
      <c r="D3" s="202"/>
      <c r="E3" s="202"/>
      <c r="F3" s="204"/>
      <c r="G3" s="204"/>
    </row>
    <row r="4" spans="1:7" ht="0" hidden="1" customHeight="1" x14ac:dyDescent="0.3">
      <c r="A4" s="1"/>
      <c r="B4" s="1"/>
      <c r="C4" s="1"/>
      <c r="D4" s="1"/>
      <c r="E4" s="1"/>
    </row>
    <row r="5" spans="1:7" ht="22.8" x14ac:dyDescent="0.4">
      <c r="A5" s="1"/>
      <c r="B5" s="22" t="s">
        <v>2593</v>
      </c>
      <c r="C5" s="1"/>
      <c r="D5" s="1"/>
      <c r="E5" s="1"/>
    </row>
    <row r="6" spans="1:7" x14ac:dyDescent="0.3">
      <c r="A6" s="1"/>
      <c r="B6" s="247" t="s">
        <v>222</v>
      </c>
      <c r="C6" s="247"/>
      <c r="D6" s="247" t="s">
        <v>1791</v>
      </c>
      <c r="E6" s="247"/>
    </row>
    <row r="7" spans="1:7" ht="36" customHeight="1" x14ac:dyDescent="0.3">
      <c r="A7" s="1"/>
      <c r="B7" s="195" t="s">
        <v>31</v>
      </c>
      <c r="C7" s="195" t="s">
        <v>564</v>
      </c>
      <c r="D7" s="194" t="s">
        <v>2594</v>
      </c>
      <c r="E7" s="194" t="s">
        <v>2595</v>
      </c>
    </row>
    <row r="8" spans="1:7" x14ac:dyDescent="0.3">
      <c r="A8" s="1"/>
      <c r="B8" s="196" t="s">
        <v>35</v>
      </c>
      <c r="C8" s="196" t="s">
        <v>793</v>
      </c>
      <c r="D8" s="197">
        <v>0</v>
      </c>
      <c r="E8" s="198">
        <v>0</v>
      </c>
    </row>
    <row r="9" spans="1:7" x14ac:dyDescent="0.3">
      <c r="A9" s="1"/>
      <c r="B9" s="196" t="s">
        <v>35</v>
      </c>
      <c r="C9" s="196" t="s">
        <v>794</v>
      </c>
      <c r="D9" s="197">
        <v>0</v>
      </c>
      <c r="E9" s="198">
        <v>0</v>
      </c>
    </row>
    <row r="10" spans="1:7" x14ac:dyDescent="0.3">
      <c r="A10" s="1"/>
      <c r="B10" s="196" t="s">
        <v>35</v>
      </c>
      <c r="C10" s="196" t="s">
        <v>795</v>
      </c>
      <c r="D10" s="197">
        <v>0</v>
      </c>
      <c r="E10" s="198">
        <v>0</v>
      </c>
    </row>
    <row r="11" spans="1:7" x14ac:dyDescent="0.3">
      <c r="A11" s="1"/>
      <c r="B11" s="196" t="s">
        <v>35</v>
      </c>
      <c r="C11" s="196" t="s">
        <v>796</v>
      </c>
      <c r="D11" s="197">
        <v>0</v>
      </c>
      <c r="E11" s="198">
        <v>0</v>
      </c>
    </row>
    <row r="12" spans="1:7" x14ac:dyDescent="0.3">
      <c r="A12" s="1"/>
      <c r="B12" s="196" t="s">
        <v>35</v>
      </c>
      <c r="C12" s="196" t="s">
        <v>797</v>
      </c>
      <c r="D12" s="197">
        <v>0</v>
      </c>
      <c r="E12" s="198">
        <v>0</v>
      </c>
    </row>
    <row r="13" spans="1:7" x14ac:dyDescent="0.3">
      <c r="A13" s="1"/>
      <c r="B13" s="196" t="s">
        <v>35</v>
      </c>
      <c r="C13" s="196" t="s">
        <v>798</v>
      </c>
      <c r="D13" s="197">
        <v>0</v>
      </c>
      <c r="E13" s="198">
        <v>0</v>
      </c>
    </row>
    <row r="14" spans="1:7" x14ac:dyDescent="0.3">
      <c r="A14" s="1"/>
      <c r="B14" s="196" t="s">
        <v>35</v>
      </c>
      <c r="C14" s="196" t="s">
        <v>799</v>
      </c>
      <c r="D14" s="197">
        <v>0</v>
      </c>
      <c r="E14" s="198">
        <v>0</v>
      </c>
    </row>
    <row r="15" spans="1:7" x14ac:dyDescent="0.3">
      <c r="A15" s="1"/>
      <c r="B15" s="196" t="s">
        <v>35</v>
      </c>
      <c r="C15" s="196" t="s">
        <v>800</v>
      </c>
      <c r="D15" s="197">
        <v>0</v>
      </c>
      <c r="E15" s="198">
        <v>0</v>
      </c>
    </row>
    <row r="16" spans="1:7" x14ac:dyDescent="0.3">
      <c r="A16" s="1"/>
      <c r="B16" s="196" t="s">
        <v>35</v>
      </c>
      <c r="C16" s="196" t="s">
        <v>801</v>
      </c>
      <c r="D16" s="197">
        <v>0</v>
      </c>
      <c r="E16" s="198">
        <v>0</v>
      </c>
    </row>
    <row r="17" spans="1:5" x14ac:dyDescent="0.3">
      <c r="A17" s="1"/>
      <c r="B17" s="196" t="s">
        <v>35</v>
      </c>
      <c r="C17" s="196" t="s">
        <v>802</v>
      </c>
      <c r="D17" s="197">
        <v>0</v>
      </c>
      <c r="E17" s="198">
        <v>0</v>
      </c>
    </row>
    <row r="18" spans="1:5" x14ac:dyDescent="0.3">
      <c r="A18" s="1"/>
      <c r="B18" s="196" t="s">
        <v>35</v>
      </c>
      <c r="C18" s="196" t="s">
        <v>803</v>
      </c>
      <c r="D18" s="197">
        <v>0</v>
      </c>
      <c r="E18" s="198">
        <v>0</v>
      </c>
    </row>
    <row r="19" spans="1:5" x14ac:dyDescent="0.3">
      <c r="A19" s="1"/>
      <c r="B19" s="196" t="s">
        <v>35</v>
      </c>
      <c r="C19" s="196" t="s">
        <v>804</v>
      </c>
      <c r="D19" s="197">
        <v>0</v>
      </c>
      <c r="E19" s="198">
        <v>0</v>
      </c>
    </row>
    <row r="20" spans="1:5" x14ac:dyDescent="0.3">
      <c r="A20" s="1"/>
      <c r="B20" s="196" t="s">
        <v>35</v>
      </c>
      <c r="C20" s="196" t="s">
        <v>805</v>
      </c>
      <c r="D20" s="197">
        <v>0</v>
      </c>
      <c r="E20" s="198">
        <v>0</v>
      </c>
    </row>
    <row r="21" spans="1:5" x14ac:dyDescent="0.3">
      <c r="A21" s="1"/>
      <c r="B21" s="196" t="s">
        <v>35</v>
      </c>
      <c r="C21" s="196" t="s">
        <v>806</v>
      </c>
      <c r="D21" s="197">
        <v>0</v>
      </c>
      <c r="E21" s="198">
        <v>0</v>
      </c>
    </row>
    <row r="22" spans="1:5" x14ac:dyDescent="0.3">
      <c r="A22" s="1"/>
      <c r="B22" s="196" t="s">
        <v>35</v>
      </c>
      <c r="C22" s="196" t="s">
        <v>807</v>
      </c>
      <c r="D22" s="197">
        <v>0</v>
      </c>
      <c r="E22" s="198">
        <v>0</v>
      </c>
    </row>
    <row r="23" spans="1:5" x14ac:dyDescent="0.3">
      <c r="A23" s="1"/>
      <c r="B23" s="196" t="s">
        <v>35</v>
      </c>
      <c r="C23" s="196" t="s">
        <v>808</v>
      </c>
      <c r="D23" s="197">
        <v>0</v>
      </c>
      <c r="E23" s="198">
        <v>0</v>
      </c>
    </row>
    <row r="24" spans="1:5" x14ac:dyDescent="0.3">
      <c r="A24" s="1"/>
      <c r="B24" s="196" t="s">
        <v>35</v>
      </c>
      <c r="C24" s="196" t="s">
        <v>809</v>
      </c>
      <c r="D24" s="197">
        <v>0</v>
      </c>
      <c r="E24" s="198">
        <v>0</v>
      </c>
    </row>
    <row r="25" spans="1:5" x14ac:dyDescent="0.3">
      <c r="A25" s="1"/>
      <c r="B25" s="196" t="s">
        <v>35</v>
      </c>
      <c r="C25" s="196" t="s">
        <v>810</v>
      </c>
      <c r="D25" s="197">
        <v>0</v>
      </c>
      <c r="E25" s="198">
        <v>0</v>
      </c>
    </row>
    <row r="26" spans="1:5" x14ac:dyDescent="0.3">
      <c r="A26" s="1"/>
      <c r="B26" s="196" t="s">
        <v>35</v>
      </c>
      <c r="C26" s="196" t="s">
        <v>811</v>
      </c>
      <c r="D26" s="197">
        <v>0</v>
      </c>
      <c r="E26" s="198">
        <v>0</v>
      </c>
    </row>
    <row r="27" spans="1:5" x14ac:dyDescent="0.3">
      <c r="A27" s="1"/>
      <c r="B27" s="196" t="s">
        <v>35</v>
      </c>
      <c r="C27" s="196" t="s">
        <v>812</v>
      </c>
      <c r="D27" s="197">
        <v>0</v>
      </c>
      <c r="E27" s="198">
        <v>0</v>
      </c>
    </row>
    <row r="28" spans="1:5" x14ac:dyDescent="0.3">
      <c r="A28" s="1"/>
      <c r="B28" s="196" t="s">
        <v>35</v>
      </c>
      <c r="C28" s="196" t="s">
        <v>813</v>
      </c>
      <c r="D28" s="197">
        <v>0</v>
      </c>
      <c r="E28" s="198">
        <v>0</v>
      </c>
    </row>
    <row r="29" spans="1:5" x14ac:dyDescent="0.3">
      <c r="A29" s="1"/>
      <c r="B29" s="196" t="s">
        <v>35</v>
      </c>
      <c r="C29" s="196" t="s">
        <v>814</v>
      </c>
      <c r="D29" s="197">
        <v>0</v>
      </c>
      <c r="E29" s="198">
        <v>0</v>
      </c>
    </row>
    <row r="30" spans="1:5" x14ac:dyDescent="0.3">
      <c r="A30" s="1"/>
      <c r="B30" s="196" t="s">
        <v>35</v>
      </c>
      <c r="C30" s="196" t="s">
        <v>815</v>
      </c>
      <c r="D30" s="197">
        <v>0</v>
      </c>
      <c r="E30" s="198">
        <v>0</v>
      </c>
    </row>
    <row r="31" spans="1:5" x14ac:dyDescent="0.3">
      <c r="A31" s="1"/>
      <c r="B31" s="196" t="s">
        <v>35</v>
      </c>
      <c r="C31" s="196" t="s">
        <v>816</v>
      </c>
      <c r="D31" s="197">
        <v>0</v>
      </c>
      <c r="E31" s="198">
        <v>0</v>
      </c>
    </row>
    <row r="32" spans="1:5" x14ac:dyDescent="0.3">
      <c r="A32" s="1"/>
      <c r="B32" s="196" t="s">
        <v>35</v>
      </c>
      <c r="C32" s="196" t="s">
        <v>817</v>
      </c>
      <c r="D32" s="197">
        <v>0</v>
      </c>
      <c r="E32" s="198">
        <v>0</v>
      </c>
    </row>
    <row r="33" spans="1:5" x14ac:dyDescent="0.3">
      <c r="A33" s="1"/>
      <c r="B33" s="196" t="s">
        <v>35</v>
      </c>
      <c r="C33" s="196" t="s">
        <v>818</v>
      </c>
      <c r="D33" s="197">
        <v>0</v>
      </c>
      <c r="E33" s="198">
        <v>0</v>
      </c>
    </row>
    <row r="34" spans="1:5" x14ac:dyDescent="0.3">
      <c r="A34" s="1"/>
      <c r="B34" s="196" t="s">
        <v>35</v>
      </c>
      <c r="C34" s="196" t="s">
        <v>819</v>
      </c>
      <c r="D34" s="197">
        <v>0</v>
      </c>
      <c r="E34" s="198">
        <v>0</v>
      </c>
    </row>
    <row r="35" spans="1:5" x14ac:dyDescent="0.3">
      <c r="A35" s="1"/>
      <c r="B35" s="196" t="s">
        <v>35</v>
      </c>
      <c r="C35" s="196" t="s">
        <v>820</v>
      </c>
      <c r="D35" s="197">
        <v>0</v>
      </c>
      <c r="E35" s="198">
        <v>0</v>
      </c>
    </row>
    <row r="36" spans="1:5" x14ac:dyDescent="0.3">
      <c r="A36" s="1"/>
      <c r="B36" s="196" t="s">
        <v>35</v>
      </c>
      <c r="C36" s="196" t="s">
        <v>821</v>
      </c>
      <c r="D36" s="197">
        <v>0</v>
      </c>
      <c r="E36" s="198">
        <v>0</v>
      </c>
    </row>
    <row r="37" spans="1:5" x14ac:dyDescent="0.3">
      <c r="A37" s="1"/>
      <c r="B37" s="196" t="s">
        <v>35</v>
      </c>
      <c r="C37" s="196" t="s">
        <v>822</v>
      </c>
      <c r="D37" s="197">
        <v>0</v>
      </c>
      <c r="E37" s="198">
        <v>0</v>
      </c>
    </row>
    <row r="38" spans="1:5" x14ac:dyDescent="0.3">
      <c r="A38" s="1"/>
      <c r="B38" s="196" t="s">
        <v>35</v>
      </c>
      <c r="C38" s="196" t="s">
        <v>823</v>
      </c>
      <c r="D38" s="197">
        <v>0</v>
      </c>
      <c r="E38" s="198">
        <v>0</v>
      </c>
    </row>
    <row r="39" spans="1:5" x14ac:dyDescent="0.3">
      <c r="A39" s="1"/>
      <c r="B39" s="196" t="s">
        <v>35</v>
      </c>
      <c r="C39" s="196" t="s">
        <v>824</v>
      </c>
      <c r="D39" s="197">
        <v>0</v>
      </c>
      <c r="E39" s="198">
        <v>0</v>
      </c>
    </row>
    <row r="40" spans="1:5" x14ac:dyDescent="0.3">
      <c r="A40" s="1"/>
      <c r="B40" s="196" t="s">
        <v>35</v>
      </c>
      <c r="C40" s="196" t="s">
        <v>825</v>
      </c>
      <c r="D40" s="197">
        <v>0</v>
      </c>
      <c r="E40" s="198">
        <v>0</v>
      </c>
    </row>
    <row r="41" spans="1:5" x14ac:dyDescent="0.3">
      <c r="A41" s="1"/>
      <c r="B41" s="196" t="s">
        <v>35</v>
      </c>
      <c r="C41" s="196" t="s">
        <v>826</v>
      </c>
      <c r="D41" s="197">
        <v>0</v>
      </c>
      <c r="E41" s="198">
        <v>0</v>
      </c>
    </row>
    <row r="42" spans="1:5" x14ac:dyDescent="0.3">
      <c r="A42" s="1"/>
      <c r="B42" s="196" t="s">
        <v>35</v>
      </c>
      <c r="C42" s="196" t="s">
        <v>827</v>
      </c>
      <c r="D42" s="197">
        <v>0</v>
      </c>
      <c r="E42" s="198">
        <v>0</v>
      </c>
    </row>
    <row r="43" spans="1:5" x14ac:dyDescent="0.3">
      <c r="A43" s="1"/>
      <c r="B43" s="196" t="s">
        <v>35</v>
      </c>
      <c r="C43" s="196" t="s">
        <v>828</v>
      </c>
      <c r="D43" s="197">
        <v>0</v>
      </c>
      <c r="E43" s="198">
        <v>0</v>
      </c>
    </row>
    <row r="44" spans="1:5" x14ac:dyDescent="0.3">
      <c r="A44" s="1"/>
      <c r="B44" s="196" t="s">
        <v>35</v>
      </c>
      <c r="C44" s="196" t="s">
        <v>829</v>
      </c>
      <c r="D44" s="197">
        <v>0</v>
      </c>
      <c r="E44" s="198">
        <v>0</v>
      </c>
    </row>
    <row r="45" spans="1:5" x14ac:dyDescent="0.3">
      <c r="A45" s="1"/>
      <c r="B45" s="196" t="s">
        <v>35</v>
      </c>
      <c r="C45" s="196" t="s">
        <v>830</v>
      </c>
      <c r="D45" s="197">
        <v>0</v>
      </c>
      <c r="E45" s="198">
        <v>0</v>
      </c>
    </row>
    <row r="46" spans="1:5" x14ac:dyDescent="0.3">
      <c r="A46" s="1"/>
      <c r="B46" s="196" t="s">
        <v>35</v>
      </c>
      <c r="C46" s="196" t="s">
        <v>831</v>
      </c>
      <c r="D46" s="197">
        <v>0</v>
      </c>
      <c r="E46" s="198">
        <v>0</v>
      </c>
    </row>
    <row r="47" spans="1:5" x14ac:dyDescent="0.3">
      <c r="A47" s="1"/>
      <c r="B47" s="196" t="s">
        <v>35</v>
      </c>
      <c r="C47" s="196" t="s">
        <v>832</v>
      </c>
      <c r="D47" s="197">
        <v>0</v>
      </c>
      <c r="E47" s="198">
        <v>0</v>
      </c>
    </row>
    <row r="48" spans="1:5" x14ac:dyDescent="0.3">
      <c r="A48" s="1"/>
      <c r="B48" s="196" t="s">
        <v>35</v>
      </c>
      <c r="C48" s="196" t="s">
        <v>833</v>
      </c>
      <c r="D48" s="197">
        <v>0</v>
      </c>
      <c r="E48" s="198">
        <v>0</v>
      </c>
    </row>
    <row r="49" spans="1:5" x14ac:dyDescent="0.3">
      <c r="A49" s="1"/>
      <c r="B49" s="196" t="s">
        <v>35</v>
      </c>
      <c r="C49" s="196" t="s">
        <v>834</v>
      </c>
      <c r="D49" s="197">
        <v>0</v>
      </c>
      <c r="E49" s="198">
        <v>0</v>
      </c>
    </row>
    <row r="50" spans="1:5" x14ac:dyDescent="0.3">
      <c r="A50" s="1"/>
      <c r="B50" s="196" t="s">
        <v>35</v>
      </c>
      <c r="C50" s="196" t="s">
        <v>835</v>
      </c>
      <c r="D50" s="197">
        <v>0</v>
      </c>
      <c r="E50" s="198">
        <v>0</v>
      </c>
    </row>
    <row r="51" spans="1:5" x14ac:dyDescent="0.3">
      <c r="A51" s="1"/>
      <c r="B51" s="196" t="s">
        <v>35</v>
      </c>
      <c r="C51" s="196" t="s">
        <v>836</v>
      </c>
      <c r="D51" s="197">
        <v>0</v>
      </c>
      <c r="E51" s="198">
        <v>0</v>
      </c>
    </row>
    <row r="52" spans="1:5" x14ac:dyDescent="0.3">
      <c r="A52" s="1"/>
      <c r="B52" s="196" t="s">
        <v>35</v>
      </c>
      <c r="C52" s="196" t="s">
        <v>837</v>
      </c>
      <c r="D52" s="197">
        <v>0</v>
      </c>
      <c r="E52" s="198">
        <v>0</v>
      </c>
    </row>
    <row r="53" spans="1:5" x14ac:dyDescent="0.3">
      <c r="A53" s="1"/>
      <c r="B53" s="196" t="s">
        <v>35</v>
      </c>
      <c r="C53" s="196" t="s">
        <v>838</v>
      </c>
      <c r="D53" s="197">
        <v>0</v>
      </c>
      <c r="E53" s="198">
        <v>0</v>
      </c>
    </row>
    <row r="54" spans="1:5" x14ac:dyDescent="0.3">
      <c r="A54" s="1"/>
      <c r="B54" s="196" t="s">
        <v>35</v>
      </c>
      <c r="C54" s="196" t="s">
        <v>839</v>
      </c>
      <c r="D54" s="197">
        <v>0</v>
      </c>
      <c r="E54" s="198">
        <v>0</v>
      </c>
    </row>
    <row r="55" spans="1:5" x14ac:dyDescent="0.3">
      <c r="A55" s="1"/>
      <c r="B55" s="196" t="s">
        <v>35</v>
      </c>
      <c r="C55" s="196" t="s">
        <v>36</v>
      </c>
      <c r="D55" s="197">
        <v>0</v>
      </c>
      <c r="E55" s="198">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C13" sqref="C1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1" t="s">
        <v>0</v>
      </c>
      <c r="C3" s="202"/>
      <c r="D3" s="204"/>
      <c r="E3" s="204"/>
      <c r="F3" s="204"/>
      <c r="G3" s="204"/>
    </row>
    <row r="4" spans="1:7" ht="0" hidden="1" customHeight="1" x14ac:dyDescent="0.3">
      <c r="A4" s="1"/>
      <c r="B4" s="1"/>
      <c r="C4" s="1"/>
    </row>
    <row r="5" spans="1:7" ht="30" customHeight="1" x14ac:dyDescent="0.3">
      <c r="A5" s="1"/>
      <c r="B5" s="2" t="s">
        <v>570</v>
      </c>
      <c r="C5" s="1"/>
    </row>
    <row r="6" spans="1:7" ht="34.950000000000003" customHeight="1" x14ac:dyDescent="0.3">
      <c r="A6" s="1"/>
      <c r="B6" s="248" t="s">
        <v>2596</v>
      </c>
      <c r="C6" s="248" t="s">
        <v>2597</v>
      </c>
    </row>
    <row r="7" spans="1:7" x14ac:dyDescent="0.3">
      <c r="B7" s="249">
        <v>1</v>
      </c>
      <c r="C7" s="250" t="s">
        <v>2600</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1" t="s">
        <v>0</v>
      </c>
      <c r="C3" s="202"/>
      <c r="D3" s="204"/>
      <c r="E3" s="204"/>
      <c r="F3" s="204"/>
      <c r="G3" s="204"/>
    </row>
    <row r="4" spans="1:7" ht="0" hidden="1" customHeight="1" x14ac:dyDescent="0.3">
      <c r="A4" s="1"/>
      <c r="B4" s="1"/>
      <c r="C4" s="1"/>
    </row>
    <row r="5" spans="1:7" ht="30" customHeight="1" x14ac:dyDescent="0.3">
      <c r="A5" s="1"/>
      <c r="B5" s="2" t="s">
        <v>570</v>
      </c>
      <c r="C5" s="1"/>
    </row>
    <row r="6" spans="1:7" ht="34.950000000000003" customHeight="1" x14ac:dyDescent="0.3">
      <c r="A6" s="1"/>
      <c r="B6" s="3" t="s">
        <v>2596</v>
      </c>
      <c r="C6" s="3" t="s">
        <v>2598</v>
      </c>
    </row>
    <row r="7" spans="1:7" ht="45" customHeight="1" x14ac:dyDescent="0.3">
      <c r="A7" s="1"/>
      <c r="B7" s="199">
        <v>1</v>
      </c>
      <c r="C7" s="200" t="s">
        <v>2599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2026-08-07T14:27:52Z</dcterms:created>
  <dcterms:modified xsi:type="dcterms:W3CDTF">2026-08-07T14:27:53Z</dcterms:modified>
</cp:coreProperties>
</file>